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P_Oil_final_val_col_abr29 2024" sheetId="1" state="visible" r:id="rId3"/>
    <sheet name="Petróleo_1P Pronóstico" sheetId="2" state="visible" r:id="rId4"/>
    <sheet name="Petróleo_Prb" sheetId="3" state="visible" r:id="rId5"/>
    <sheet name="Petróleo_Ps" sheetId="4" state="visible" r:id="rId6"/>
  </sheets>
  <definedNames>
    <definedName function="false" hidden="true" localSheetId="0" name="_xlnm._FilterDatabase" vbProcedure="false">'1P_Oil_final_val_col_abr29 2024'!$G$1:$DP$391</definedName>
    <definedName function="false" hidden="true" localSheetId="1" name="_xlnm._FilterDatabase" vbProcedure="false">'Petróleo_1P Pronóstico'!$A$1:$AP$322</definedName>
    <definedName function="false" hidden="true" localSheetId="2" name="_xlnm._FilterDatabase" vbProcedure="false">Petróleo_Prb!$A$1:$AP$277</definedName>
    <definedName function="false" hidden="true" localSheetId="3" name="_xlnm._FilterDatabase" vbProcedure="false">Petróleo_Ps!$A$1:$AP$264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Fuente: Produccion_23-24-25_OIL.xlsx (suma mensual del campo en 2023). Producción Dia = Producción Bls / 365.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19</xdr:colOff>
                <xdr:row>3</xdr:row>
                <xdr:rowOff>6</xdr:rowOff>
              </xdr:to>
            </anchor>
          </commentPr>
        </mc:Choice>
        <mc:Fallback/>
      </mc:AlternateContent>
    </comment>
    <comment ref="K1" authorId="0">
      <text>
        <r>
          <rPr>
            <sz val="10"/>
            <rFont val="Arial"/>
            <family val="2"/>
          </rPr>
          <t xml:space="preserve">Fuente: PRODUCCION_2024-2026_diligenciado. Producción Dia = Producción Bls / 366 (año bisiesto), igual que en ese archivo.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19</xdr:colOff>
                <xdr:row>3</xdr:row>
                <xdr:rowOff>6</xdr:rowOff>
              </xdr:to>
            </anchor>
          </commentPr>
        </mc:Choice>
        <mc:Fallback/>
      </mc:AlternateContent>
    </comment>
    <comment ref="N1" authorId="0">
      <text>
        <r>
          <rPr>
            <sz val="10"/>
            <rFont val="Arial"/>
            <family val="2"/>
          </rPr>
          <t xml:space="preserve">Fuente: PRODUCCION_2024-2026_diligenciado. Producción Dia = Producción Bls / 365.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19</xdr:colOff>
                <xdr:row>1</xdr:row>
                <xdr:rowOff>16</xdr:rowOff>
              </xdr:to>
            </anchor>
          </commentPr>
        </mc:Choice>
        <mc:Fallback/>
      </mc:AlternateContent>
    </comment>
    <comment ref="Q1" authorId="0">
      <text>
        <r>
          <rPr>
            <sz val="10"/>
            <rFont val="Arial"/>
            <family val="2"/>
          </rPr>
          <t xml:space="preserve">Fuente: PRODUCCION_2024-2026_diligenciado. PARCIAL: enero a junio de 2026. Producción Dia = Producción Bls / 181 días, igual que en ese archivo.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19</xdr:colOff>
                <xdr:row>4</xdr:row>
                <xdr:rowOff>16</xdr:rowOff>
              </xdr:to>
            </anchor>
          </commentPr>
        </mc:Choice>
        <mc:Fallback/>
      </mc:AlternateContent>
    </comment>
    <comment ref="T1" authorId="0">
      <text>
        <r>
          <rPr>
            <sz val="10"/>
            <rFont val="Arial"/>
            <family val="2"/>
          </rPr>
          <t xml:space="preserve">Desde 2027: Producción Bls = Reservas 1P (bl) del mismo año; Producción Dia = Producción Bls / 365. En blanco si la celda de reservas está en blanco.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19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<sst xmlns="http://schemas.openxmlformats.org/spreadsheetml/2006/main" count="5215" uniqueCount="806">
  <si>
    <t xml:space="preserve">Cod. Dane Departamento</t>
  </si>
  <si>
    <t xml:space="preserve">Departamento</t>
  </si>
  <si>
    <t xml:space="preserve">Cod. Dane Municipio</t>
  </si>
  <si>
    <t xml:space="preserve">Municipio</t>
  </si>
  <si>
    <t xml:space="preserve">Operadora</t>
  </si>
  <si>
    <t xml:space="preserve">Tipo Contrato</t>
  </si>
  <si>
    <t xml:space="preserve">CAMPO</t>
  </si>
  <si>
    <t xml:space="preserve">Producción Bls
2023</t>
  </si>
  <si>
    <t xml:space="preserve">Producción Dia Bls
2023</t>
  </si>
  <si>
    <t xml:space="preserve">Reservas 1P (bl)
2024</t>
  </si>
  <si>
    <t xml:space="preserve">Producción Bls
2024</t>
  </si>
  <si>
    <t xml:space="preserve">Producción Dia Bls
2024</t>
  </si>
  <si>
    <t xml:space="preserve">Reservas 1P (bl)
2025</t>
  </si>
  <si>
    <t xml:space="preserve">Producción Bls
2025</t>
  </si>
  <si>
    <t xml:space="preserve">Producción Dia Bls
2025</t>
  </si>
  <si>
    <t xml:space="preserve">Reservas 1P (bl)
2026</t>
  </si>
  <si>
    <t xml:space="preserve">Producción Bls
2026</t>
  </si>
  <si>
    <t xml:space="preserve">Producción Dia Bls
2026</t>
  </si>
  <si>
    <t xml:space="preserve">Reservas 1P (bl)
2027</t>
  </si>
  <si>
    <t xml:space="preserve">Producción Bls
2027</t>
  </si>
  <si>
    <t xml:space="preserve">Producción Dia Bls
2027</t>
  </si>
  <si>
    <t xml:space="preserve">Reservas 1P (bl)
2028</t>
  </si>
  <si>
    <t xml:space="preserve">Producción Bls
2028</t>
  </si>
  <si>
    <t xml:space="preserve">Producción Dia Bls
2028</t>
  </si>
  <si>
    <t xml:space="preserve">Reservas 1P (bl)
2029</t>
  </si>
  <si>
    <t xml:space="preserve">Producción Bls
2029</t>
  </si>
  <si>
    <t xml:space="preserve">Producción Dia Bls
2029</t>
  </si>
  <si>
    <t xml:space="preserve">Reservas 1P (bl)
2030</t>
  </si>
  <si>
    <t xml:space="preserve">Producción Bls
2030</t>
  </si>
  <si>
    <t xml:space="preserve">Producción Dia Bls
2030</t>
  </si>
  <si>
    <t xml:space="preserve">Reservas 1P (bl)
2031</t>
  </si>
  <si>
    <t xml:space="preserve">Producción Bls
2031</t>
  </si>
  <si>
    <t xml:space="preserve">Producción Dia Bls
2031</t>
  </si>
  <si>
    <t xml:space="preserve">Reservas 1P (bl)
2032</t>
  </si>
  <si>
    <t xml:space="preserve">Producción Bls
2032</t>
  </si>
  <si>
    <t xml:space="preserve">Producción Dia Bls
2032</t>
  </si>
  <si>
    <t xml:space="preserve">Reservas 1P (bl)
2033</t>
  </si>
  <si>
    <t xml:space="preserve">Producción Bls
2033</t>
  </si>
  <si>
    <t xml:space="preserve">Producción Dia Bls
2033</t>
  </si>
  <si>
    <t xml:space="preserve">Reservas 1P (bl)
2034</t>
  </si>
  <si>
    <t xml:space="preserve">Producción Bls
2034</t>
  </si>
  <si>
    <t xml:space="preserve">Producción Dia Bls
2034</t>
  </si>
  <si>
    <t xml:space="preserve">Reservas 1P (bl)
2035</t>
  </si>
  <si>
    <t xml:space="preserve">Producción Bls
2035</t>
  </si>
  <si>
    <t xml:space="preserve">Producción Dia Bls
2035</t>
  </si>
  <si>
    <t xml:space="preserve">Reservas 1P (bl)
2036</t>
  </si>
  <si>
    <t xml:space="preserve">Producción Bls
2036</t>
  </si>
  <si>
    <t xml:space="preserve">Producción Dia Bls
2036</t>
  </si>
  <si>
    <t xml:space="preserve">Reservas 1P (bl)
2037</t>
  </si>
  <si>
    <t xml:space="preserve">Producción Bls
2037</t>
  </si>
  <si>
    <t xml:space="preserve">Producción Dia Bls
2037</t>
  </si>
  <si>
    <t xml:space="preserve">Reservas 1P (bl)
2038</t>
  </si>
  <si>
    <t xml:space="preserve">Producción Bls
2038</t>
  </si>
  <si>
    <t xml:space="preserve">Producción Dia Bls
2038</t>
  </si>
  <si>
    <t xml:space="preserve">Reservas 1P (bl)
2039</t>
  </si>
  <si>
    <t xml:space="preserve">Producción Bls
2039</t>
  </si>
  <si>
    <t xml:space="preserve">Producción Dia Bls
2039</t>
  </si>
  <si>
    <t xml:space="preserve">Reservas 1P (bl)
2040</t>
  </si>
  <si>
    <t xml:space="preserve">Producción Bls
2040</t>
  </si>
  <si>
    <t xml:space="preserve">Producción Dia Bls
2040</t>
  </si>
  <si>
    <t xml:space="preserve">Reservas 1P (bl)
2041</t>
  </si>
  <si>
    <t xml:space="preserve">Producción Bls
2041</t>
  </si>
  <si>
    <t xml:space="preserve">Producción Dia Bls
2041</t>
  </si>
  <si>
    <t xml:space="preserve">Reservas 1P (bl)
2042</t>
  </si>
  <si>
    <t xml:space="preserve">Producción Bls
2042</t>
  </si>
  <si>
    <t xml:space="preserve">Producción Dia Bls
2042</t>
  </si>
  <si>
    <t xml:space="preserve">Reservas 1P (bl)
2043</t>
  </si>
  <si>
    <t xml:space="preserve">Producción Bls
2043</t>
  </si>
  <si>
    <t xml:space="preserve">Producción Dia Bls
2043</t>
  </si>
  <si>
    <t xml:space="preserve">Reservas 1P (bl)
2044</t>
  </si>
  <si>
    <t xml:space="preserve">Producción Bls
2044</t>
  </si>
  <si>
    <t xml:space="preserve">Producción Dia Bls
2044</t>
  </si>
  <si>
    <t xml:space="preserve">Reservas 1P (bl)
2045</t>
  </si>
  <si>
    <t xml:space="preserve">Producción Bls
2045</t>
  </si>
  <si>
    <t xml:space="preserve">Producción Dia Bls
2045</t>
  </si>
  <si>
    <t xml:space="preserve">Reservas 1P (bl)
2046</t>
  </si>
  <si>
    <t xml:space="preserve">Producción Bls
2046</t>
  </si>
  <si>
    <t xml:space="preserve">Producción Dia Bls
2046</t>
  </si>
  <si>
    <t xml:space="preserve">Reservas 1P (bl)
2047</t>
  </si>
  <si>
    <t xml:space="preserve">Producción Bls
2047</t>
  </si>
  <si>
    <t xml:space="preserve">Producción Dia Bls
2047</t>
  </si>
  <si>
    <t xml:space="preserve">Reservas 1P (bl)
2048</t>
  </si>
  <si>
    <t xml:space="preserve">Producción Bls
2048</t>
  </si>
  <si>
    <t xml:space="preserve">Producción Dia Bls
2048</t>
  </si>
  <si>
    <t xml:space="preserve">Reservas 1P (bl)
2049</t>
  </si>
  <si>
    <t xml:space="preserve">Producción Bls
2049</t>
  </si>
  <si>
    <t xml:space="preserve">Producción Dia Bls
2049</t>
  </si>
  <si>
    <t xml:space="preserve">Reservas 1P (bl)
2050</t>
  </si>
  <si>
    <t xml:space="preserve">Producción Bls
2050</t>
  </si>
  <si>
    <t xml:space="preserve">Producción Dia Bls
2050</t>
  </si>
  <si>
    <t xml:space="preserve">Reservas 1P (bl)
2051</t>
  </si>
  <si>
    <t xml:space="preserve">Producción Bls
2051</t>
  </si>
  <si>
    <t xml:space="preserve">Producción Dia Bls
2051</t>
  </si>
  <si>
    <t xml:space="preserve">Reservas 1P (bl)
2052</t>
  </si>
  <si>
    <t xml:space="preserve">Producción Bls
2052</t>
  </si>
  <si>
    <t xml:space="preserve">Producción Dia Bls
2052</t>
  </si>
  <si>
    <t xml:space="preserve">Reservas 1P (bl)
2053</t>
  </si>
  <si>
    <t xml:space="preserve">Producción Bls
2053</t>
  </si>
  <si>
    <t xml:space="preserve">Producción Dia Bls
2053</t>
  </si>
  <si>
    <t xml:space="preserve">Reservas 1P (bl)
2054</t>
  </si>
  <si>
    <t xml:space="preserve">Producción Bls
2054</t>
  </si>
  <si>
    <t xml:space="preserve">Producción Dia Bls
2054</t>
  </si>
  <si>
    <t xml:space="preserve">Reservas 1P (bl)
2055</t>
  </si>
  <si>
    <t xml:space="preserve">Producción Bls
2055</t>
  </si>
  <si>
    <t xml:space="preserve">Producción Dia Bls
2055</t>
  </si>
  <si>
    <t xml:space="preserve">Reservas 1P (bl)
2056</t>
  </si>
  <si>
    <t xml:space="preserve">Producción Bls
2056</t>
  </si>
  <si>
    <t xml:space="preserve">Producción Dia Bls
2056</t>
  </si>
  <si>
    <t xml:space="preserve">Reservas 1P (bl)
2057</t>
  </si>
  <si>
    <t xml:space="preserve">Producción Bls
2057</t>
  </si>
  <si>
    <t xml:space="preserve">Producción Dia Bls
2057</t>
  </si>
  <si>
    <t xml:space="preserve">Reservas 1P (bl)
2058</t>
  </si>
  <si>
    <t xml:space="preserve">Producción Bls
2058</t>
  </si>
  <si>
    <t xml:space="preserve">Producción Dia Bls
2058</t>
  </si>
  <si>
    <t xml:space="preserve">Reservas 1P (bl)
2059</t>
  </si>
  <si>
    <t xml:space="preserve">Producción Bls
2059</t>
  </si>
  <si>
    <t xml:space="preserve">Producción Dia Bls
2059</t>
  </si>
  <si>
    <t xml:space="preserve">Reservas 1P (bl)
2060</t>
  </si>
  <si>
    <t xml:space="preserve">Producción Bls
2060</t>
  </si>
  <si>
    <t xml:space="preserve">Producción Dia Bls
2060</t>
  </si>
  <si>
    <t xml:space="preserve">TOLIMA</t>
  </si>
  <si>
    <t xml:space="preserve">ESPINAL</t>
  </si>
  <si>
    <t xml:space="preserve">ECOPETROL S.A.</t>
  </si>
  <si>
    <t xml:space="preserve">CONVENIOS DE EXPLORACIÓN Y EXPLOTACIÓN</t>
  </si>
  <si>
    <t xml:space="preserve">Campo_001</t>
  </si>
  <si>
    <t xml:space="preserve">BOYACA</t>
  </si>
  <si>
    <t xml:space="preserve">PUERTO BOYACA</t>
  </si>
  <si>
    <t xml:space="preserve">CONTRATOS DE ASOCIACIÓN</t>
  </si>
  <si>
    <t xml:space="preserve">Campo_002</t>
  </si>
  <si>
    <t xml:space="preserve">CASANARE</t>
  </si>
  <si>
    <t xml:space="preserve">PAZ DE ARIPORO</t>
  </si>
  <si>
    <t xml:space="preserve">PERENCO COLOMBIA LIMITED</t>
  </si>
  <si>
    <t xml:space="preserve">Campo_003</t>
  </si>
  <si>
    <t xml:space="preserve">PUTUMAYO</t>
  </si>
  <si>
    <t xml:space="preserve">SAN MIGUEL</t>
  </si>
  <si>
    <t xml:space="preserve">CONVENIOS DE EXPLOTACIÓN</t>
  </si>
  <si>
    <t xml:space="preserve">Campo_004</t>
  </si>
  <si>
    <t xml:space="preserve">CESAR</t>
  </si>
  <si>
    <t xml:space="preserve">SAN MARTÍN</t>
  </si>
  <si>
    <t xml:space="preserve">GRAN TIERRA ENERGY COLOMBIA GMBH SUCURSAL COLOMBIA</t>
  </si>
  <si>
    <t xml:space="preserve">E&amp;P</t>
  </si>
  <si>
    <t xml:space="preserve">Campo_005</t>
  </si>
  <si>
    <t xml:space="preserve">SAN LUIS DE PALENQUE</t>
  </si>
  <si>
    <t xml:space="preserve">PAREX RESOURCES COLOMBIA LTD. SUCURSAL</t>
  </si>
  <si>
    <t xml:space="preserve">Campo_006</t>
  </si>
  <si>
    <t xml:space="preserve">TRINIDAD</t>
  </si>
  <si>
    <t xml:space="preserve">LEWIS ENERGY COLOMBIA INC</t>
  </si>
  <si>
    <t xml:space="preserve">Campo_007</t>
  </si>
  <si>
    <t xml:space="preserve">SANTANDER</t>
  </si>
  <si>
    <t xml:space="preserve">SIMACOTA</t>
  </si>
  <si>
    <t xml:space="preserve">Campo_008</t>
  </si>
  <si>
    <t xml:space="preserve">META</t>
  </si>
  <si>
    <t xml:space="preserve">ACACIAS</t>
  </si>
  <si>
    <t xml:space="preserve">Campo_009</t>
  </si>
  <si>
    <t xml:space="preserve">VILLA NUEVA</t>
  </si>
  <si>
    <t xml:space="preserve">VERANO ENERGY (SWITZERLAND) AG SUCURSAL</t>
  </si>
  <si>
    <t xml:space="preserve">Campo_010</t>
  </si>
  <si>
    <t xml:space="preserve">OROCUE</t>
  </si>
  <si>
    <t xml:space="preserve">OIRU CORPORATION</t>
  </si>
  <si>
    <t xml:space="preserve">Campo_012</t>
  </si>
  <si>
    <t xml:space="preserve">ORITO</t>
  </si>
  <si>
    <t xml:space="preserve">Campo_013</t>
  </si>
  <si>
    <t xml:space="preserve">Campo_014</t>
  </si>
  <si>
    <t xml:space="preserve">PIEDRAS</t>
  </si>
  <si>
    <t xml:space="preserve">INTEROIL COLOMBIA EXPLORATION AND PRODUCTION ANTES MERCANTILE COLOMBIA OIL AND GAS MCOG</t>
  </si>
  <si>
    <t xml:space="preserve">Campo_015</t>
  </si>
  <si>
    <t xml:space="preserve">TOC ENERGIA SUCURSAL COLOMBIA</t>
  </si>
  <si>
    <t xml:space="preserve">Campo_016</t>
  </si>
  <si>
    <t xml:space="preserve">ARAUCA</t>
  </si>
  <si>
    <t xml:space="preserve">TAME</t>
  </si>
  <si>
    <t xml:space="preserve">Campo_017</t>
  </si>
  <si>
    <t xml:space="preserve">VILLAVICENCIO</t>
  </si>
  <si>
    <t xml:space="preserve">Campo_019</t>
  </si>
  <si>
    <t xml:space="preserve">ARAUQUITA</t>
  </si>
  <si>
    <t xml:space="preserve">SIERRACOL ENERGY ARAUCA LLC</t>
  </si>
  <si>
    <t xml:space="preserve">Campo_021</t>
  </si>
  <si>
    <t xml:space="preserve">SARAVENA</t>
  </si>
  <si>
    <t xml:space="preserve">Campo_022</t>
  </si>
  <si>
    <t xml:space="preserve">ANTIOQUIA</t>
  </si>
  <si>
    <t xml:space="preserve">PUERTO NARE</t>
  </si>
  <si>
    <t xml:space="preserve">Campo_023</t>
  </si>
  <si>
    <t xml:space="preserve">HUILA</t>
  </si>
  <si>
    <t xml:space="preserve">AIPE</t>
  </si>
  <si>
    <t xml:space="preserve">Campo_024</t>
  </si>
  <si>
    <t xml:space="preserve">SABANA DE TORRES</t>
  </si>
  <si>
    <t xml:space="preserve">Campo_026</t>
  </si>
  <si>
    <t xml:space="preserve">MONTAJES JM S.A.  - EN REORGANIZACION</t>
  </si>
  <si>
    <t xml:space="preserve">Campo_028</t>
  </si>
  <si>
    <t xml:space="preserve">TAURAMENA</t>
  </si>
  <si>
    <t xml:space="preserve">Campo_029</t>
  </si>
  <si>
    <t xml:space="preserve">FRONTERA ENERGY COLOMBIA CORP., SUCURSAL COLOMBIA</t>
  </si>
  <si>
    <t xml:space="preserve">Campo_030</t>
  </si>
  <si>
    <t xml:space="preserve">VILLANUEVA</t>
  </si>
  <si>
    <t xml:space="preserve">Campo_031</t>
  </si>
  <si>
    <t xml:space="preserve">Campo_032</t>
  </si>
  <si>
    <t xml:space="preserve">Campo_035</t>
  </si>
  <si>
    <t xml:space="preserve">E&amp;E</t>
  </si>
  <si>
    <t xml:space="preserve">Campo_036</t>
  </si>
  <si>
    <t xml:space="preserve">Campo_037</t>
  </si>
  <si>
    <t xml:space="preserve">Campo_038</t>
  </si>
  <si>
    <t xml:space="preserve">TOPAGA</t>
  </si>
  <si>
    <t xml:space="preserve">UNION TEMPORAL OMEGA ENERGY</t>
  </si>
  <si>
    <t xml:space="preserve">Campo_040</t>
  </si>
  <si>
    <t xml:space="preserve">RIONEGRO</t>
  </si>
  <si>
    <t xml:space="preserve">Campo_041</t>
  </si>
  <si>
    <t xml:space="preserve">SUCRE</t>
  </si>
  <si>
    <t xml:space="preserve">OVEJAS</t>
  </si>
  <si>
    <t xml:space="preserve">HOCOL S.A.</t>
  </si>
  <si>
    <t xml:space="preserve">Campo_042</t>
  </si>
  <si>
    <t xml:space="preserve">YOPAL</t>
  </si>
  <si>
    <t xml:space="preserve">COLOMBIA ENERGY DEVELOPMENT CO ANTES HARKEN DE COLOMBIA II LIMITADA SUCURSAL COLOMBIA</t>
  </si>
  <si>
    <t xml:space="preserve">Campo_043</t>
  </si>
  <si>
    <t xml:space="preserve">Campo_044</t>
  </si>
  <si>
    <t xml:space="preserve">Campo_045</t>
  </si>
  <si>
    <t xml:space="preserve">PUERTO GAITAN</t>
  </si>
  <si>
    <t xml:space="preserve">NEW GRANADA ENERGY CORPORATION SUCURSAL COLOMBIA</t>
  </si>
  <si>
    <t xml:space="preserve">Campo_047</t>
  </si>
  <si>
    <t xml:space="preserve">Campo_048</t>
  </si>
  <si>
    <t xml:space="preserve">Campo_049</t>
  </si>
  <si>
    <t xml:space="preserve">Campo_050</t>
  </si>
  <si>
    <t xml:space="preserve">MANI</t>
  </si>
  <si>
    <t xml:space="preserve">EMERALD ENERGY PLC SUCURSAL COLOMBIA</t>
  </si>
  <si>
    <t xml:space="preserve">Campo_052</t>
  </si>
  <si>
    <t xml:space="preserve">Campo_053</t>
  </si>
  <si>
    <t xml:space="preserve">MONTERREY</t>
  </si>
  <si>
    <t xml:space="preserve">Campo_054</t>
  </si>
  <si>
    <t xml:space="preserve">Campo_055</t>
  </si>
  <si>
    <t xml:space="preserve">CABUYARO</t>
  </si>
  <si>
    <t xml:space="preserve">Campo_057</t>
  </si>
  <si>
    <t xml:space="preserve">Campo_079</t>
  </si>
  <si>
    <t xml:space="preserve">Campo_080</t>
  </si>
  <si>
    <t xml:space="preserve">Campo_081</t>
  </si>
  <si>
    <t xml:space="preserve">Campo_082</t>
  </si>
  <si>
    <t xml:space="preserve">Campo_083</t>
  </si>
  <si>
    <t xml:space="preserve">Campo_084</t>
  </si>
  <si>
    <t xml:space="preserve">Campo_085</t>
  </si>
  <si>
    <t xml:space="preserve">Campo_086</t>
  </si>
  <si>
    <t xml:space="preserve">Campo_058</t>
  </si>
  <si>
    <t xml:space="preserve">Campo_059</t>
  </si>
  <si>
    <t xml:space="preserve">LA MACARENA</t>
  </si>
  <si>
    <t xml:space="preserve">Campo_060</t>
  </si>
  <si>
    <t xml:space="preserve">Campo_062</t>
  </si>
  <si>
    <t xml:space="preserve">Campo_063</t>
  </si>
  <si>
    <t xml:space="preserve">Campo_065</t>
  </si>
  <si>
    <t xml:space="preserve">Campo_066</t>
  </si>
  <si>
    <t xml:space="preserve">Campo_067</t>
  </si>
  <si>
    <t xml:space="preserve">Campo_068</t>
  </si>
  <si>
    <t xml:space="preserve">Campo_069</t>
  </si>
  <si>
    <t xml:space="preserve">PETROLEOS COLOMBIANOS SA</t>
  </si>
  <si>
    <t xml:space="preserve">Campo_070</t>
  </si>
  <si>
    <t xml:space="preserve">PORE</t>
  </si>
  <si>
    <t xml:space="preserve">PERENCO OIL AND GAS COLOMBIA LIMITED.</t>
  </si>
  <si>
    <t xml:space="preserve">Campo_071</t>
  </si>
  <si>
    <t xml:space="preserve">Campo_072</t>
  </si>
  <si>
    <t xml:space="preserve">YONDO</t>
  </si>
  <si>
    <t xml:space="preserve">Campo_073</t>
  </si>
  <si>
    <t xml:space="preserve">Campo_074</t>
  </si>
  <si>
    <t xml:space="preserve">CASTILLA NUEVA</t>
  </si>
  <si>
    <t xml:space="preserve">Campo_075</t>
  </si>
  <si>
    <t xml:space="preserve">Campo_076</t>
  </si>
  <si>
    <t xml:space="preserve">Campo_077</t>
  </si>
  <si>
    <t xml:space="preserve">INVEPETROL LIMITED COLOMBIA</t>
  </si>
  <si>
    <t xml:space="preserve">Campo_087</t>
  </si>
  <si>
    <t xml:space="preserve">Campo_088</t>
  </si>
  <si>
    <t xml:space="preserve">Campo_089</t>
  </si>
  <si>
    <t xml:space="preserve">Campo_090</t>
  </si>
  <si>
    <t xml:space="preserve">Campo_093</t>
  </si>
  <si>
    <t xml:space="preserve">Campo_094</t>
  </si>
  <si>
    <t xml:space="preserve">PURIFICACIÓN</t>
  </si>
  <si>
    <t xml:space="preserve">Campo_095</t>
  </si>
  <si>
    <t xml:space="preserve">Campo_096</t>
  </si>
  <si>
    <t xml:space="preserve">GUAMAL</t>
  </si>
  <si>
    <t xml:space="preserve">Campo_097</t>
  </si>
  <si>
    <t xml:space="preserve">Campo_099</t>
  </si>
  <si>
    <t xml:space="preserve">GEOPARK COLOMBIA S.A.S.</t>
  </si>
  <si>
    <t xml:space="preserve">Campo_100</t>
  </si>
  <si>
    <t xml:space="preserve">RIO DE ORO</t>
  </si>
  <si>
    <t xml:space="preserve">Campo_101</t>
  </si>
  <si>
    <t xml:space="preserve">BOLIVAR</t>
  </si>
  <si>
    <t xml:space="preserve">CICUCO</t>
  </si>
  <si>
    <t xml:space="preserve">Campo_103</t>
  </si>
  <si>
    <t xml:space="preserve">Campo_104</t>
  </si>
  <si>
    <t xml:space="preserve">Campo_105</t>
  </si>
  <si>
    <t xml:space="preserve">PUERTO ASIS</t>
  </si>
  <si>
    <t xml:space="preserve">GRAN TIERRA OPERATIONS COLOMBIA GMBH SUCURSAL</t>
  </si>
  <si>
    <t xml:space="preserve">Campo_106</t>
  </si>
  <si>
    <t xml:space="preserve">Campo_107</t>
  </si>
  <si>
    <t xml:space="preserve">Campo_108</t>
  </si>
  <si>
    <t xml:space="preserve">PETROSANTANDER COLOMBIA  GMBH</t>
  </si>
  <si>
    <t xml:space="preserve">Campo_109</t>
  </si>
  <si>
    <t xml:space="preserve">Campo_110</t>
  </si>
  <si>
    <t xml:space="preserve">BARRANCA DE UPIA</t>
  </si>
  <si>
    <t xml:space="preserve">Campo_111</t>
  </si>
  <si>
    <t xml:space="preserve">Campo_112</t>
  </si>
  <si>
    <t xml:space="preserve">Campo_113</t>
  </si>
  <si>
    <t xml:space="preserve">Campo_114</t>
  </si>
  <si>
    <t xml:space="preserve">Campo_115</t>
  </si>
  <si>
    <t xml:space="preserve">Campo_116</t>
  </si>
  <si>
    <t xml:space="preserve">Campo_117</t>
  </si>
  <si>
    <t xml:space="preserve">CORRALES</t>
  </si>
  <si>
    <t xml:space="preserve">Campo_118</t>
  </si>
  <si>
    <t xml:space="preserve">VILLAGARZON</t>
  </si>
  <si>
    <t xml:space="preserve">Campo_121</t>
  </si>
  <si>
    <t xml:space="preserve">Campo_122</t>
  </si>
  <si>
    <t xml:space="preserve">Campo_123</t>
  </si>
  <si>
    <t xml:space="preserve">Campo_124</t>
  </si>
  <si>
    <t xml:space="preserve">Campo_125</t>
  </si>
  <si>
    <t xml:space="preserve">Campo_126</t>
  </si>
  <si>
    <t xml:space="preserve">Campo_127</t>
  </si>
  <si>
    <t xml:space="preserve">AGUAZUL</t>
  </si>
  <si>
    <t xml:space="preserve">CONVENIOS DE EXPLORACIÓN Y PRODUCCIÓN</t>
  </si>
  <si>
    <t xml:space="preserve">Campo_128</t>
  </si>
  <si>
    <t xml:space="preserve">Campo_130</t>
  </si>
  <si>
    <t xml:space="preserve">Campo_131</t>
  </si>
  <si>
    <t xml:space="preserve">Campo_132</t>
  </si>
  <si>
    <t xml:space="preserve">Campo_133</t>
  </si>
  <si>
    <t xml:space="preserve">Campo_135</t>
  </si>
  <si>
    <t xml:space="preserve">Campo_136</t>
  </si>
  <si>
    <t xml:space="preserve">Campo_137</t>
  </si>
  <si>
    <t xml:space="preserve">Campo_138</t>
  </si>
  <si>
    <t xml:space="preserve">Campo_139</t>
  </si>
  <si>
    <t xml:space="preserve">Campo_140</t>
  </si>
  <si>
    <t xml:space="preserve">MAGDALENA</t>
  </si>
  <si>
    <t xml:space="preserve">ARIGUANI</t>
  </si>
  <si>
    <t xml:space="preserve">PETROLEOS SUD AMERICANOS SUCURSAL COLOMBIA</t>
  </si>
  <si>
    <t xml:space="preserve">Campo_141</t>
  </si>
  <si>
    <t xml:space="preserve">MELGAR</t>
  </si>
  <si>
    <t xml:space="preserve">Campo_142</t>
  </si>
  <si>
    <t xml:space="preserve">Campo_143</t>
  </si>
  <si>
    <t xml:space="preserve">Campo_144</t>
  </si>
  <si>
    <t xml:space="preserve">NEIVA</t>
  </si>
  <si>
    <t xml:space="preserve">Campo_147</t>
  </si>
  <si>
    <t xml:space="preserve">Campo_148</t>
  </si>
  <si>
    <t xml:space="preserve">Campo_149</t>
  </si>
  <si>
    <t xml:space="preserve">PUERTO WILCHES</t>
  </si>
  <si>
    <t xml:space="preserve">Campo_150</t>
  </si>
  <si>
    <t xml:space="preserve">Campo_151</t>
  </si>
  <si>
    <t xml:space="preserve">Campo_152</t>
  </si>
  <si>
    <t xml:space="preserve">PUERTO LOPEZ</t>
  </si>
  <si>
    <t xml:space="preserve">ANDES OPERATING COMPANY LLC SUCURSAL COLOMBIA</t>
  </si>
  <si>
    <t xml:space="preserve">Campo_153</t>
  </si>
  <si>
    <t xml:space="preserve">Campo_155</t>
  </si>
  <si>
    <t xml:space="preserve">Campo_156</t>
  </si>
  <si>
    <t xml:space="preserve">CUBARA</t>
  </si>
  <si>
    <t xml:space="preserve">Campo_158</t>
  </si>
  <si>
    <t xml:space="preserve">Campo_160</t>
  </si>
  <si>
    <t xml:space="preserve">Campo_161</t>
  </si>
  <si>
    <t xml:space="preserve">Campo_162</t>
  </si>
  <si>
    <t xml:space="preserve">Campo_163</t>
  </si>
  <si>
    <t xml:space="preserve">Campo_164</t>
  </si>
  <si>
    <t xml:space="preserve">Campo_165</t>
  </si>
  <si>
    <t xml:space="preserve">Campo_166</t>
  </si>
  <si>
    <t xml:space="preserve">Campo_167</t>
  </si>
  <si>
    <t xml:space="preserve">Campo_168</t>
  </si>
  <si>
    <t xml:space="preserve">Campo_169</t>
  </si>
  <si>
    <t xml:space="preserve">Campo_170</t>
  </si>
  <si>
    <t xml:space="preserve">CAUCA</t>
  </si>
  <si>
    <t xml:space="preserve">PIAMONTE</t>
  </si>
  <si>
    <t xml:space="preserve">Campo_173</t>
  </si>
  <si>
    <t xml:space="preserve">Campo_175</t>
  </si>
  <si>
    <t xml:space="preserve">Campo_176</t>
  </si>
  <si>
    <t xml:space="preserve">Campo_177</t>
  </si>
  <si>
    <t xml:space="preserve">VALLE DEL GUAMUEZ</t>
  </si>
  <si>
    <t xml:space="preserve">Campo_178</t>
  </si>
  <si>
    <t xml:space="preserve">CHAPARRAL</t>
  </si>
  <si>
    <t xml:space="preserve">Campo_179</t>
  </si>
  <si>
    <t xml:space="preserve">ONGC VIDESH LIMITED SUCURSAL COLOMBIANA</t>
  </si>
  <si>
    <t xml:space="preserve">Campo_181</t>
  </si>
  <si>
    <t xml:space="preserve">BARRANCABERMEJA</t>
  </si>
  <si>
    <t xml:space="preserve">Campo_182</t>
  </si>
  <si>
    <t xml:space="preserve">Campo_184</t>
  </si>
  <si>
    <t xml:space="preserve">Campo_185</t>
  </si>
  <si>
    <t xml:space="preserve">Campo_187</t>
  </si>
  <si>
    <t xml:space="preserve">Campo_188</t>
  </si>
  <si>
    <t xml:space="preserve">Campo_189</t>
  </si>
  <si>
    <t xml:space="preserve">Campo_190</t>
  </si>
  <si>
    <t xml:space="preserve">Campo_193</t>
  </si>
  <si>
    <t xml:space="preserve">Campo_194</t>
  </si>
  <si>
    <t xml:space="preserve">Campo_195</t>
  </si>
  <si>
    <t xml:space="preserve">Campo_198</t>
  </si>
  <si>
    <t xml:space="preserve">PLATO</t>
  </si>
  <si>
    <t xml:space="preserve">Campo_199</t>
  </si>
  <si>
    <t xml:space="preserve">PAICOL</t>
  </si>
  <si>
    <t xml:space="preserve">Campo_200</t>
  </si>
  <si>
    <t xml:space="preserve">Campo_202</t>
  </si>
  <si>
    <t xml:space="preserve">Campo_203</t>
  </si>
  <si>
    <t xml:space="preserve">Campo_204</t>
  </si>
  <si>
    <t xml:space="preserve">Campo_205</t>
  </si>
  <si>
    <t xml:space="preserve">TESALIA</t>
  </si>
  <si>
    <t xml:space="preserve">Campo_206</t>
  </si>
  <si>
    <t xml:space="preserve">Campo_208</t>
  </si>
  <si>
    <t xml:space="preserve">TECPETROL COLOMBIA SAS</t>
  </si>
  <si>
    <t xml:space="preserve">Campo_209</t>
  </si>
  <si>
    <t xml:space="preserve">Campo_210</t>
  </si>
  <si>
    <t xml:space="preserve">Campo_211</t>
  </si>
  <si>
    <t xml:space="preserve">Campo_213</t>
  </si>
  <si>
    <t xml:space="preserve">Campo_214</t>
  </si>
  <si>
    <t xml:space="preserve">Campo_216</t>
  </si>
  <si>
    <t xml:space="preserve">Campo_217</t>
  </si>
  <si>
    <t xml:space="preserve">Campo_218</t>
  </si>
  <si>
    <t xml:space="preserve">Campo_219</t>
  </si>
  <si>
    <t xml:space="preserve">CIMITARRA</t>
  </si>
  <si>
    <t xml:space="preserve">SAINT AUBIN INTERNATIONAL SAS</t>
  </si>
  <si>
    <t xml:space="preserve">Campo_220</t>
  </si>
  <si>
    <t xml:space="preserve">SAN VICENTE DE CHUCURI</t>
  </si>
  <si>
    <t xml:space="preserve">Campo_221</t>
  </si>
  <si>
    <t xml:space="preserve">Campo_223</t>
  </si>
  <si>
    <t xml:space="preserve">Campo_224</t>
  </si>
  <si>
    <t xml:space="preserve">VILLAVIEJA</t>
  </si>
  <si>
    <t xml:space="preserve">Campo_225</t>
  </si>
  <si>
    <t xml:space="preserve">Campo_227</t>
  </si>
  <si>
    <t xml:space="preserve">Campo_228</t>
  </si>
  <si>
    <t xml:space="preserve">Campo_229</t>
  </si>
  <si>
    <t xml:space="preserve">Campo_230</t>
  </si>
  <si>
    <t xml:space="preserve">Campo_231</t>
  </si>
  <si>
    <t xml:space="preserve">Campo_232</t>
  </si>
  <si>
    <t xml:space="preserve">Campo_234</t>
  </si>
  <si>
    <t xml:space="preserve">Campo_235</t>
  </si>
  <si>
    <t xml:space="preserve">PUERTO CAICEDO</t>
  </si>
  <si>
    <t xml:space="preserve">Campo_236</t>
  </si>
  <si>
    <t xml:space="preserve">Campo_237</t>
  </si>
  <si>
    <t xml:space="preserve">Campo_238</t>
  </si>
  <si>
    <t xml:space="preserve">Campo_239</t>
  </si>
  <si>
    <t xml:space="preserve">Campo_240</t>
  </si>
  <si>
    <t xml:space="preserve">Campo_241</t>
  </si>
  <si>
    <t xml:space="preserve">Campo_244</t>
  </si>
  <si>
    <t xml:space="preserve">SAN AGUSTIN ENERGY CORP SUCURSAL COLOMBIA</t>
  </si>
  <si>
    <t xml:space="preserve">Campo_245</t>
  </si>
  <si>
    <t xml:space="preserve">Campo_246</t>
  </si>
  <si>
    <t xml:space="preserve">Campo_248</t>
  </si>
  <si>
    <t xml:space="preserve">Campo_250</t>
  </si>
  <si>
    <t xml:space="preserve">AGUACHICA</t>
  </si>
  <si>
    <t xml:space="preserve">Campo_251</t>
  </si>
  <si>
    <t xml:space="preserve">MOCOA</t>
  </si>
  <si>
    <t xml:space="preserve">Campo_252</t>
  </si>
  <si>
    <t xml:space="preserve">Campo_253</t>
  </si>
  <si>
    <t xml:space="preserve">Campo_254</t>
  </si>
  <si>
    <t xml:space="preserve">Campo_255</t>
  </si>
  <si>
    <t xml:space="preserve">Campo_258</t>
  </si>
  <si>
    <t xml:space="preserve">Campo_259</t>
  </si>
  <si>
    <t xml:space="preserve">Campo_261</t>
  </si>
  <si>
    <t xml:space="preserve">Campo_262</t>
  </si>
  <si>
    <t xml:space="preserve">Campo_263</t>
  </si>
  <si>
    <t xml:space="preserve">HATO COROZAL</t>
  </si>
  <si>
    <t xml:space="preserve">GREEN POWER SUCURSAL COLOMBIA</t>
  </si>
  <si>
    <t xml:space="preserve">Campo_264</t>
  </si>
  <si>
    <t xml:space="preserve">Campo_265</t>
  </si>
  <si>
    <t xml:space="preserve">SUELOPETROL, C.A. SUCURSAL COLOMBIA</t>
  </si>
  <si>
    <t xml:space="preserve">Campo_266</t>
  </si>
  <si>
    <t xml:space="preserve">Campo_268</t>
  </si>
  <si>
    <t xml:space="preserve">Campo_269</t>
  </si>
  <si>
    <t xml:space="preserve">ORTEGA</t>
  </si>
  <si>
    <t xml:space="preserve">Campo_270</t>
  </si>
  <si>
    <t xml:space="preserve">ARROW EXPLORATION  SUCURSAL COLOMBIA</t>
  </si>
  <si>
    <t xml:space="preserve">Campo_271</t>
  </si>
  <si>
    <t xml:space="preserve">SAN LUIS</t>
  </si>
  <si>
    <t xml:space="preserve">Campo_272</t>
  </si>
  <si>
    <t xml:space="preserve">Campo_273</t>
  </si>
  <si>
    <t xml:space="preserve">Campo_274</t>
  </si>
  <si>
    <t xml:space="preserve">PALERMO</t>
  </si>
  <si>
    <t xml:space="preserve">Campo_275</t>
  </si>
  <si>
    <t xml:space="preserve">Campo_276</t>
  </si>
  <si>
    <t xml:space="preserve">Campo_277</t>
  </si>
  <si>
    <t xml:space="preserve">Campo_279</t>
  </si>
  <si>
    <t xml:space="preserve">Campo_281</t>
  </si>
  <si>
    <t xml:space="preserve">Campo_282</t>
  </si>
  <si>
    <t xml:space="preserve">Campo_284</t>
  </si>
  <si>
    <t xml:space="preserve">Campo_285</t>
  </si>
  <si>
    <t xml:space="preserve">Campo_286</t>
  </si>
  <si>
    <t xml:space="preserve">Campo_287</t>
  </si>
  <si>
    <t xml:space="preserve">Campo_288</t>
  </si>
  <si>
    <t xml:space="preserve">Campo_289</t>
  </si>
  <si>
    <t xml:space="preserve">Campo_290</t>
  </si>
  <si>
    <t xml:space="preserve">Campo_291</t>
  </si>
  <si>
    <t xml:space="preserve">Campo_293</t>
  </si>
  <si>
    <t xml:space="preserve">Campo_292</t>
  </si>
  <si>
    <t xml:space="preserve">Campo_294</t>
  </si>
  <si>
    <t xml:space="preserve">Campo_295</t>
  </si>
  <si>
    <t xml:space="preserve">Campo_296</t>
  </si>
  <si>
    <t xml:space="preserve">AMERISUR EXPLORACION COLOMBIA LIMITADA</t>
  </si>
  <si>
    <t xml:space="preserve">Campo_297</t>
  </si>
  <si>
    <t xml:space="preserve">Campo_299</t>
  </si>
  <si>
    <t xml:space="preserve">Campo_301</t>
  </si>
  <si>
    <t xml:space="preserve">Campo_302</t>
  </si>
  <si>
    <t xml:space="preserve">Campo_303</t>
  </si>
  <si>
    <t xml:space="preserve">GRAN TIERRA ENERGY COLOMBIA, LLC</t>
  </si>
  <si>
    <t xml:space="preserve">Campo_304</t>
  </si>
  <si>
    <t xml:space="preserve">Campo_305</t>
  </si>
  <si>
    <t xml:space="preserve">Campo_306</t>
  </si>
  <si>
    <t xml:space="preserve">Campo_307</t>
  </si>
  <si>
    <t xml:space="preserve">Campo_308</t>
  </si>
  <si>
    <t xml:space="preserve">Campo_309</t>
  </si>
  <si>
    <t xml:space="preserve">CANACOL ENERGY COLOMBIA SAS</t>
  </si>
  <si>
    <t xml:space="preserve">Campo_310</t>
  </si>
  <si>
    <t xml:space="preserve">Campo_311</t>
  </si>
  <si>
    <t xml:space="preserve">Campo_312</t>
  </si>
  <si>
    <t xml:space="preserve">Campo_313</t>
  </si>
  <si>
    <t xml:space="preserve">Campo_314</t>
  </si>
  <si>
    <t xml:space="preserve">Campo_315</t>
  </si>
  <si>
    <t xml:space="preserve">Campo_316</t>
  </si>
  <si>
    <t xml:space="preserve">Campo_317</t>
  </si>
  <si>
    <t xml:space="preserve">Campo_318</t>
  </si>
  <si>
    <t xml:space="preserve">Campo_319</t>
  </si>
  <si>
    <t xml:space="preserve">Campo_320</t>
  </si>
  <si>
    <t xml:space="preserve">Campo_321</t>
  </si>
  <si>
    <t xml:space="preserve">Campo_322</t>
  </si>
  <si>
    <t xml:space="preserve">NORTE DE SANTANDER</t>
  </si>
  <si>
    <t xml:space="preserve">CUCUTA</t>
  </si>
  <si>
    <t xml:space="preserve">IBEROAMERICANA DE HIDROCARBUROS ENERGY COLOMBIA S.A.S</t>
  </si>
  <si>
    <t xml:space="preserve">Campo_323</t>
  </si>
  <si>
    <t xml:space="preserve">Campo_325</t>
  </si>
  <si>
    <t xml:space="preserve">Campo_326</t>
  </si>
  <si>
    <t xml:space="preserve">Campo_327</t>
  </si>
  <si>
    <t xml:space="preserve">Campo_328</t>
  </si>
  <si>
    <t xml:space="preserve">Campo_330</t>
  </si>
  <si>
    <t xml:space="preserve">Campo_331</t>
  </si>
  <si>
    <t xml:space="preserve">Campo_332</t>
  </si>
  <si>
    <t xml:space="preserve">SAN ALBERTO</t>
  </si>
  <si>
    <t xml:space="preserve">Campo_333</t>
  </si>
  <si>
    <t xml:space="preserve">Campo_334</t>
  </si>
  <si>
    <t xml:space="preserve">Campo_335</t>
  </si>
  <si>
    <t xml:space="preserve">Campo_336</t>
  </si>
  <si>
    <t xml:space="preserve">TIBU</t>
  </si>
  <si>
    <t xml:space="preserve">Campo_337</t>
  </si>
  <si>
    <t xml:space="preserve">Campo_339</t>
  </si>
  <si>
    <t xml:space="preserve">Campo_341</t>
  </si>
  <si>
    <t xml:space="preserve">Campo_343</t>
  </si>
  <si>
    <t xml:space="preserve">Campo_346</t>
  </si>
  <si>
    <t xml:space="preserve">Campo_347</t>
  </si>
  <si>
    <t xml:space="preserve">Campo_348</t>
  </si>
  <si>
    <t xml:space="preserve">Campo_349</t>
  </si>
  <si>
    <t xml:space="preserve">Campo_350</t>
  </si>
  <si>
    <t xml:space="preserve">Campo_351</t>
  </si>
  <si>
    <t xml:space="preserve">Campo_353</t>
  </si>
  <si>
    <t xml:space="preserve">Frontera Energy Colombia Corp Sucursal Colombia</t>
  </si>
  <si>
    <t xml:space="preserve">Campo_355</t>
  </si>
  <si>
    <t xml:space="preserve">Campo_356</t>
  </si>
  <si>
    <t xml:space="preserve">Campo_357</t>
  </si>
  <si>
    <t xml:space="preserve">Campo_359</t>
  </si>
  <si>
    <t xml:space="preserve">Campo_361</t>
  </si>
  <si>
    <t xml:space="preserve">Campo_362</t>
  </si>
  <si>
    <t xml:space="preserve">Campo_363</t>
  </si>
  <si>
    <t xml:space="preserve">Campo_365</t>
  </si>
  <si>
    <t xml:space="preserve">Campo_366</t>
  </si>
  <si>
    <t xml:space="preserve">Campo_367</t>
  </si>
  <si>
    <t xml:space="preserve">Campo_368</t>
  </si>
  <si>
    <t xml:space="preserve">ALVARADO</t>
  </si>
  <si>
    <t xml:space="preserve">Campo_369</t>
  </si>
  <si>
    <t xml:space="preserve">Campo_370</t>
  </si>
  <si>
    <t xml:space="preserve">Campo_372</t>
  </si>
  <si>
    <t xml:space="preserve">Campo_373</t>
  </si>
  <si>
    <t xml:space="preserve">TPL COLOMBIA LTD - SUCURSAL COLOMBIA ANTES PANATLANTIC COLOMBIA LTD SUCURSAL EN COLOMBIA</t>
  </si>
  <si>
    <t xml:space="preserve">Campo_374</t>
  </si>
  <si>
    <t xml:space="preserve">Campo_375</t>
  </si>
  <si>
    <t xml:space="preserve">Campo_378</t>
  </si>
  <si>
    <t xml:space="preserve">Campo_379</t>
  </si>
  <si>
    <t xml:space="preserve">MANSAROVAR ENERGY COLOMBIA LTD</t>
  </si>
  <si>
    <t xml:space="preserve">PROPIEDAD PRIVADA</t>
  </si>
  <si>
    <t xml:space="preserve">Campo_380</t>
  </si>
  <si>
    <t xml:space="preserve">HUPECOL OPERATING CO LLC</t>
  </si>
  <si>
    <t xml:space="preserve">Campo_381</t>
  </si>
  <si>
    <t xml:space="preserve">Campo_382</t>
  </si>
  <si>
    <t xml:space="preserve">Campo_383</t>
  </si>
  <si>
    <t xml:space="preserve">Campo_384</t>
  </si>
  <si>
    <t xml:space="preserve">Campo_385</t>
  </si>
  <si>
    <t xml:space="preserve">YAGUARA</t>
  </si>
  <si>
    <t xml:space="preserve">Campo_387</t>
  </si>
  <si>
    <t xml:space="preserve">Campo_389</t>
  </si>
  <si>
    <t xml:space="preserve">Campo_390</t>
  </si>
  <si>
    <t xml:space="preserve">CANTAGALLO</t>
  </si>
  <si>
    <t xml:space="preserve">Campo_391</t>
  </si>
  <si>
    <t xml:space="preserve">Campo_392</t>
  </si>
  <si>
    <t xml:space="preserve">Campo_393</t>
  </si>
  <si>
    <t xml:space="preserve">Campo_396</t>
  </si>
  <si>
    <t xml:space="preserve">Campo_364</t>
  </si>
  <si>
    <t xml:space="preserve">Campo_329</t>
  </si>
  <si>
    <t xml:space="preserve">Campo_129</t>
  </si>
  <si>
    <t xml:space="preserve">Campo_157</t>
  </si>
  <si>
    <t xml:space="preserve">Campo_171</t>
  </si>
  <si>
    <t xml:space="preserve">Campo_226</t>
  </si>
  <si>
    <t xml:space="preserve">Campo_243</t>
  </si>
  <si>
    <t xml:space="preserve">Campo_257</t>
  </si>
  <si>
    <t xml:space="preserve">Campo_020</t>
  </si>
  <si>
    <t xml:space="preserve">Campo_344</t>
  </si>
  <si>
    <t xml:space="preserve">Campo_174</t>
  </si>
  <si>
    <t xml:space="preserve">Campo_377</t>
  </si>
  <si>
    <t xml:space="preserve">Campo_388</t>
  </si>
  <si>
    <t xml:space="preserve">Campo_358</t>
  </si>
  <si>
    <t xml:space="preserve">Campo_196</t>
  </si>
  <si>
    <t xml:space="preserve">Campo_011</t>
  </si>
  <si>
    <t xml:space="preserve">Campo_222</t>
  </si>
  <si>
    <t xml:space="preserve">Campo_376</t>
  </si>
  <si>
    <t xml:space="preserve">Campo_159</t>
  </si>
  <si>
    <t xml:space="preserve">Campo_338</t>
  </si>
  <si>
    <t xml:space="preserve">Campo_397</t>
  </si>
  <si>
    <t xml:space="preserve">Campo_247</t>
  </si>
  <si>
    <t xml:space="preserve">Campo_027</t>
  </si>
  <si>
    <t xml:space="preserve">Campo_260</t>
  </si>
  <si>
    <t xml:space="preserve">Campo_061</t>
  </si>
  <si>
    <t xml:space="preserve">Campo_146</t>
  </si>
  <si>
    <t xml:space="preserve">Campo_201</t>
  </si>
  <si>
    <t xml:space="preserve">Campo_051</t>
  </si>
  <si>
    <t xml:space="preserve">Campo_046</t>
  </si>
  <si>
    <t xml:space="preserve">Campo_119</t>
  </si>
  <si>
    <t xml:space="preserve">Campo_033</t>
  </si>
  <si>
    <t xml:space="preserve">Campo_134</t>
  </si>
  <si>
    <t xml:space="preserve">Campo_256</t>
  </si>
  <si>
    <t xml:space="preserve">Campo_242</t>
  </si>
  <si>
    <t xml:space="preserve">Campo_342</t>
  </si>
  <si>
    <t xml:space="preserve">Campo_324</t>
  </si>
  <si>
    <t xml:space="preserve">Campo_298</t>
  </si>
  <si>
    <t xml:space="preserve">Campo_345</t>
  </si>
  <si>
    <t xml:space="preserve">Campo_180</t>
  </si>
  <si>
    <t xml:space="preserve">Campo_300</t>
  </si>
  <si>
    <t xml:space="preserve">Campo_056</t>
  </si>
  <si>
    <t xml:space="preserve">Campo_215</t>
  </si>
  <si>
    <t xml:space="preserve">Campo_172</t>
  </si>
  <si>
    <t xml:space="preserve">Campo_207</t>
  </si>
  <si>
    <t xml:space="preserve">Campo_102</t>
  </si>
  <si>
    <t xml:space="preserve">Campo_183</t>
  </si>
  <si>
    <t xml:space="preserve">Campo_120</t>
  </si>
  <si>
    <t xml:space="preserve">Campo_394</t>
  </si>
  <si>
    <t xml:space="preserve">Campo_212</t>
  </si>
  <si>
    <t xml:space="preserve">Campo_186</t>
  </si>
  <si>
    <t xml:space="preserve">Campo_018</t>
  </si>
  <si>
    <t xml:space="preserve">Campo_039</t>
  </si>
  <si>
    <t xml:space="preserve">Campo_098</t>
  </si>
  <si>
    <t xml:space="preserve">Campo_267</t>
  </si>
  <si>
    <t xml:space="preserve">Campo_278</t>
  </si>
  <si>
    <t xml:space="preserve">Campo_249</t>
  </si>
  <si>
    <t xml:space="preserve">Campo_078</t>
  </si>
  <si>
    <t xml:space="preserve">Campo_283</t>
  </si>
  <si>
    <t xml:space="preserve">Campo_034</t>
  </si>
  <si>
    <t xml:space="preserve">Campo_092</t>
  </si>
  <si>
    <t xml:space="preserve">Campo_091</t>
  </si>
  <si>
    <t xml:space="preserve">Campo_025</t>
  </si>
  <si>
    <t xml:space="preserve">Campo_395</t>
  </si>
  <si>
    <t xml:space="preserve">Campo_154</t>
  </si>
  <si>
    <t xml:space="preserve">Campo_371</t>
  </si>
  <si>
    <t xml:space="preserve">Campo_197</t>
  </si>
  <si>
    <t xml:space="preserve">Campo_354</t>
  </si>
  <si>
    <t xml:space="preserve">Campo_360</t>
  </si>
  <si>
    <t xml:space="preserve">Campo_233</t>
  </si>
  <si>
    <t xml:space="preserve">Campo_352</t>
  </si>
  <si>
    <t xml:space="preserve">Nota: las filas 322 a 391 (fondo amarillo) son campos con producción reportada en PRODUCCION_2024-2026_diligenciado que no están en PRON OIL; no tienen reservas 1P, por lo que solo se diligencia la producción 2023-2026.</t>
  </si>
  <si>
    <t xml:space="preserve">Fuente reservas: Reservas Probadas (1P) con base en IRR a 31-dic-2023 (archivo 1. ML OIL). Desde 2027, Producción Bls = Reservas 1P (bl) del año y Producción Dia Bls = Producción Bls / 365.</t>
  </si>
  <si>
    <t xml:space="preserve">OPERADOR</t>
  </si>
  <si>
    <t xml:space="preserve">CONTRATO</t>
  </si>
  <si>
    <t xml:space="preserve">ACTIVIDAD</t>
  </si>
  <si>
    <t xml:space="preserve">TOTAL</t>
  </si>
  <si>
    <t xml:space="preserve">Contrato_095</t>
  </si>
  <si>
    <t xml:space="preserve">1P</t>
  </si>
  <si>
    <t xml:space="preserve">Contrato_103</t>
  </si>
  <si>
    <t xml:space="preserve">CARRAO ENERGY S.A. SUCURSAL COLOMBIA</t>
  </si>
  <si>
    <t xml:space="preserve">Contrato_115</t>
  </si>
  <si>
    <t xml:space="preserve">CEPSA COLOMBIA S.A.</t>
  </si>
  <si>
    <t xml:space="preserve">Contrato_022</t>
  </si>
  <si>
    <t xml:space="preserve">Contrato_064</t>
  </si>
  <si>
    <t xml:space="preserve">COLOMBIA ENERGY DEVELOPMENT CO</t>
  </si>
  <si>
    <t xml:space="preserve">Contrato_003</t>
  </si>
  <si>
    <t xml:space="preserve">Contrato_065</t>
  </si>
  <si>
    <t xml:space="preserve">Contrato_074</t>
  </si>
  <si>
    <t xml:space="preserve">Contrato_108</t>
  </si>
  <si>
    <t xml:space="preserve">Contrato_001</t>
  </si>
  <si>
    <t xml:space="preserve">Contrato_005</t>
  </si>
  <si>
    <t xml:space="preserve">Contrato_007</t>
  </si>
  <si>
    <t xml:space="preserve">Contrato_008</t>
  </si>
  <si>
    <t xml:space="preserve">Contrato_011</t>
  </si>
  <si>
    <t xml:space="preserve">Contrato_017</t>
  </si>
  <si>
    <t xml:space="preserve">Contrato_019</t>
  </si>
  <si>
    <t xml:space="preserve">Contrato_027</t>
  </si>
  <si>
    <t xml:space="preserve">Contrato_039</t>
  </si>
  <si>
    <t xml:space="preserve">Contrato_042</t>
  </si>
  <si>
    <t xml:space="preserve">Contrato_055</t>
  </si>
  <si>
    <t xml:space="preserve">Contrato_058</t>
  </si>
  <si>
    <t xml:space="preserve">Contrato_063</t>
  </si>
  <si>
    <t xml:space="preserve">Contrato_076</t>
  </si>
  <si>
    <t xml:space="preserve">Contrato_082</t>
  </si>
  <si>
    <t xml:space="preserve">Contrato_084</t>
  </si>
  <si>
    <t xml:space="preserve">Contrato_087</t>
  </si>
  <si>
    <t xml:space="preserve">Contrato_091</t>
  </si>
  <si>
    <t xml:space="preserve">Contrato_092</t>
  </si>
  <si>
    <t xml:space="preserve">Contrato_093</t>
  </si>
  <si>
    <t xml:space="preserve">Contrato_094</t>
  </si>
  <si>
    <t xml:space="preserve">Contrato_096</t>
  </si>
  <si>
    <t xml:space="preserve">Contrato_097</t>
  </si>
  <si>
    <t xml:space="preserve">Contrato_098</t>
  </si>
  <si>
    <t xml:space="preserve">Contrato_102</t>
  </si>
  <si>
    <t xml:space="preserve">Contrato_104</t>
  </si>
  <si>
    <t xml:space="preserve">Contrato_111</t>
  </si>
  <si>
    <t xml:space="preserve">Contrato_114</t>
  </si>
  <si>
    <t xml:space="preserve">Contrato_117</t>
  </si>
  <si>
    <t xml:space="preserve">Contrato_118</t>
  </si>
  <si>
    <t xml:space="preserve">Contrato_119</t>
  </si>
  <si>
    <t xml:space="preserve">Contrato_120</t>
  </si>
  <si>
    <t xml:space="preserve">Contrato_122</t>
  </si>
  <si>
    <t xml:space="preserve">Contrato_123</t>
  </si>
  <si>
    <t xml:space="preserve">Contrato_124</t>
  </si>
  <si>
    <t xml:space="preserve">Contrato_018</t>
  </si>
  <si>
    <t xml:space="preserve">Contrato_078</t>
  </si>
  <si>
    <t xml:space="preserve">Contrato_085</t>
  </si>
  <si>
    <t xml:space="preserve">Contrato_010</t>
  </si>
  <si>
    <t xml:space="preserve">Contrato_016</t>
  </si>
  <si>
    <t xml:space="preserve">Contrato_020</t>
  </si>
  <si>
    <t xml:space="preserve">Contrato_026</t>
  </si>
  <si>
    <t xml:space="preserve">Contrato_032</t>
  </si>
  <si>
    <t xml:space="preserve">Contrato_035</t>
  </si>
  <si>
    <t xml:space="preserve">Contrato_041</t>
  </si>
  <si>
    <t xml:space="preserve">Contrato_043</t>
  </si>
  <si>
    <t xml:space="preserve">Contrato_053</t>
  </si>
  <si>
    <t xml:space="preserve">Contrato_112</t>
  </si>
  <si>
    <t xml:space="preserve">Contrato_069</t>
  </si>
  <si>
    <t xml:space="preserve">Contrato_028</t>
  </si>
  <si>
    <t xml:space="preserve">Contrato_054</t>
  </si>
  <si>
    <t xml:space="preserve">Contrato_060</t>
  </si>
  <si>
    <t xml:space="preserve">Contrato_079</t>
  </si>
  <si>
    <t xml:space="preserve">Contrato_081</t>
  </si>
  <si>
    <t xml:space="preserve">Contrato_116</t>
  </si>
  <si>
    <t xml:space="preserve">Contrato_101</t>
  </si>
  <si>
    <t xml:space="preserve">Contrato_134</t>
  </si>
  <si>
    <t xml:space="preserve">Contrato_057</t>
  </si>
  <si>
    <t xml:space="preserve">Contrato_009</t>
  </si>
  <si>
    <t xml:space="preserve">Contrato_029</t>
  </si>
  <si>
    <t xml:space="preserve">Contrato_031</t>
  </si>
  <si>
    <t xml:space="preserve">Contrato_047</t>
  </si>
  <si>
    <t xml:space="preserve">Contrato_052</t>
  </si>
  <si>
    <t xml:space="preserve">Contrato_061</t>
  </si>
  <si>
    <t xml:space="preserve">Contrato_090</t>
  </si>
  <si>
    <t xml:space="preserve">Contrato_099</t>
  </si>
  <si>
    <t xml:space="preserve">Contrato_107</t>
  </si>
  <si>
    <t xml:space="preserve">Contrato_113</t>
  </si>
  <si>
    <t xml:space="preserve">Contrato_125</t>
  </si>
  <si>
    <t xml:space="preserve">Contrato_126</t>
  </si>
  <si>
    <t xml:space="preserve">Contrato_127</t>
  </si>
  <si>
    <t xml:space="preserve">Contrato_129</t>
  </si>
  <si>
    <t xml:space="preserve">HUPECOL ANDES PRODUCTION COMPANY LLC SUCURSAL COLOMBIA</t>
  </si>
  <si>
    <t xml:space="preserve">Contrato_072</t>
  </si>
  <si>
    <t xml:space="preserve">Contrato_036</t>
  </si>
  <si>
    <t xml:space="preserve">Contrato_109</t>
  </si>
  <si>
    <t xml:space="preserve">Contrato_130</t>
  </si>
  <si>
    <t xml:space="preserve">INTEROIL COLOMBIA EXPLORATION AND PRODUCTION</t>
  </si>
  <si>
    <t xml:space="preserve">Contrato_004</t>
  </si>
  <si>
    <t xml:space="preserve">Contrato_071</t>
  </si>
  <si>
    <t xml:space="preserve">Contrato_077</t>
  </si>
  <si>
    <t xml:space="preserve">Contrato_106</t>
  </si>
  <si>
    <t xml:space="preserve">Contrato_025</t>
  </si>
  <si>
    <t xml:space="preserve">Contrato_050</t>
  </si>
  <si>
    <t xml:space="preserve">Contrato_051</t>
  </si>
  <si>
    <t xml:space="preserve">Contrato_131</t>
  </si>
  <si>
    <t xml:space="preserve">NEW GRANADA ENERGY CORPORATION SUCURSAL COLOMBIANA</t>
  </si>
  <si>
    <t xml:space="preserve">Contrato_014</t>
  </si>
  <si>
    <t xml:space="preserve">Contrato_044</t>
  </si>
  <si>
    <t xml:space="preserve">Contrato_062</t>
  </si>
  <si>
    <t xml:space="preserve">Contrato_083</t>
  </si>
  <si>
    <t xml:space="preserve">Contrato_038</t>
  </si>
  <si>
    <t xml:space="preserve">PAREX RESOURCES (COLOMBIA) AG SUCURSAL</t>
  </si>
  <si>
    <t xml:space="preserve">Contrato_002</t>
  </si>
  <si>
    <t xml:space="preserve">Contrato_006</t>
  </si>
  <si>
    <t xml:space="preserve">Contrato_012</t>
  </si>
  <si>
    <t xml:space="preserve">Contrato_021</t>
  </si>
  <si>
    <t xml:space="preserve">Contrato_066</t>
  </si>
  <si>
    <t xml:space="preserve">Contrato_067</t>
  </si>
  <si>
    <t xml:space="preserve">Contrato_070</t>
  </si>
  <si>
    <t xml:space="preserve">Contrato_075</t>
  </si>
  <si>
    <t xml:space="preserve">Contrato_132</t>
  </si>
  <si>
    <t xml:space="preserve">Contrato_024</t>
  </si>
  <si>
    <t xml:space="preserve">Contrato_033</t>
  </si>
  <si>
    <t xml:space="preserve">Contrato_048</t>
  </si>
  <si>
    <t xml:space="preserve">Contrato_049</t>
  </si>
  <si>
    <t xml:space="preserve">Contrato_088</t>
  </si>
  <si>
    <t xml:space="preserve">Contrato_089</t>
  </si>
  <si>
    <t xml:space="preserve">Contrato_059</t>
  </si>
  <si>
    <t xml:space="preserve">Contrato_135</t>
  </si>
  <si>
    <t xml:space="preserve">Contrato_121</t>
  </si>
  <si>
    <t xml:space="preserve">Contrato_045</t>
  </si>
  <si>
    <t xml:space="preserve">Contrato_046</t>
  </si>
  <si>
    <t xml:space="preserve">Contrato_105</t>
  </si>
  <si>
    <t xml:space="preserve">PETROSANTANDER (COLOMBIA) GMBH</t>
  </si>
  <si>
    <t xml:space="preserve">Contrato_023</t>
  </si>
  <si>
    <t xml:space="preserve">Contrato_086</t>
  </si>
  <si>
    <t xml:space="preserve">Contrato_080</t>
  </si>
  <si>
    <t xml:space="preserve">SIERRACOL ENERGY ARAUCA, LLC</t>
  </si>
  <si>
    <t xml:space="preserve">Contrato_030</t>
  </si>
  <si>
    <t xml:space="preserve">Contrato_034</t>
  </si>
  <si>
    <t xml:space="preserve">Contrato_040</t>
  </si>
  <si>
    <t xml:space="preserve">Contrato_110</t>
  </si>
  <si>
    <t xml:space="preserve">Contrato_073</t>
  </si>
  <si>
    <t xml:space="preserve">Contrato_037</t>
  </si>
  <si>
    <t xml:space="preserve">Contrato_056</t>
  </si>
  <si>
    <t xml:space="preserve">TPL COLOMBIA LTD- SUCURSAL COLOMBIA</t>
  </si>
  <si>
    <t xml:space="preserve">Contrato_128</t>
  </si>
  <si>
    <t xml:space="preserve">Contrato_013</t>
  </si>
  <si>
    <t xml:space="preserve">Contrato_015</t>
  </si>
  <si>
    <t xml:space="preserve">Contrato_068</t>
  </si>
  <si>
    <t xml:space="preserve">PRB</t>
  </si>
  <si>
    <t xml:space="preserve">Contrato_100</t>
  </si>
  <si>
    <t xml:space="preserve">Campo_386</t>
  </si>
  <si>
    <t xml:space="preserve">Campo_191</t>
  </si>
  <si>
    <t xml:space="preserve">Campo_340</t>
  </si>
  <si>
    <t xml:space="preserve">Campo_280</t>
  </si>
  <si>
    <t xml:space="preserve">WATTLE PETROLEUM COMPANY S.A.S</t>
  </si>
  <si>
    <t xml:space="preserve">Contrato_133</t>
  </si>
  <si>
    <t xml:space="preserve">Campo_064</t>
  </si>
  <si>
    <t xml:space="preserve">PS</t>
  </si>
  <si>
    <t xml:space="preserve">Campo_145</t>
  </si>
  <si>
    <t xml:space="preserve">Campo_192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</si>
</sst>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_);_(* \(#,##0\);_(* \-??_);_(@_)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9"/>
      <name val="Arial"/>
      <family val="2"/>
      <charset val="1"/>
    </font>
    <font>
      <sz val="9"/>
      <color rgb="FF333333"/>
      <name val="Arial"/>
      <family val="2"/>
      <charset val="1"/>
    </font>
    <font>
      <sz val="11"/>
      <name val="Calibri"/>
      <family val="2"/>
      <charset val="1"/>
    </font>
    <font>
      <i val="true"/>
      <sz val="9"/>
      <name val="Arial"/>
      <family val="2"/>
      <charset val="1"/>
    </font>
    <font>
      <sz val="10"/>
      <name val="Arial"/>
      <family val="2"/>
    </font>
    <font>
      <sz val="8"/>
      <color rgb="FF333333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6" tint="0.3998"/>
        <bgColor rgb="FF70AD47"/>
      </patternFill>
    </fill>
    <fill>
      <patternFill patternType="solid">
        <fgColor theme="6" tint="0.7998"/>
        <bgColor rgb="FFCCFFFF"/>
      </patternFill>
    </fill>
    <fill>
      <patternFill patternType="solid">
        <fgColor rgb="FFBDD7EE"/>
        <bgColor rgb="FFD3D3D3"/>
      </patternFill>
    </fill>
    <fill>
      <patternFill patternType="solid">
        <fgColor rgb="FF70AD47"/>
        <bgColor rgb="FF47D45A"/>
      </patternFill>
    </fill>
    <fill>
      <patternFill patternType="solid">
        <fgColor rgb="FFFFF2CC"/>
        <bgColor rgb="FFFFFFFF"/>
      </patternFill>
    </fill>
    <fill>
      <patternFill patternType="solid">
        <fgColor theme="4" tint="0.5998"/>
        <bgColor rgb="FFBDD7EE"/>
      </patternFill>
    </fill>
    <fill>
      <patternFill patternType="solid">
        <fgColor rgb="FFD3D3D3"/>
        <bgColor rgb="FFBDD7EE"/>
      </patternFill>
    </fill>
    <fill>
      <patternFill patternType="solid">
        <fgColor rgb="FFFFFFFF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D3D3D3"/>
      </bottom>
      <diagonal/>
    </border>
    <border diagonalUp="false" diagonalDown="false">
      <left style="thin"/>
      <right style="thin"/>
      <top/>
      <bottom style="thin">
        <color rgb="FFD3D3D3"/>
      </bottom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5" fontId="7" fillId="0" borderId="3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7" fillId="6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5" fontId="7" fillId="6" borderId="4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1" fillId="9" borderId="2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2F1C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D3D3D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83CBEB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P395"/>
  <sheetViews>
    <sheetView showFormulas="false" showGridLines="true" showRowColHeaders="true" showZeros="true" rightToLeft="false" tabSelected="true" showOutlineSymbols="true" defaultGridColor="true" view="normal" topLeftCell="AS1" colorId="64" zoomScale="110" zoomScaleNormal="110" zoomScalePageLayoutView="100" workbookViewId="0">
      <selection pane="topLeft" activeCell="G5" activeCellId="0" sqref="G5"/>
    </sheetView>
  </sheetViews>
  <sheetFormatPr defaultColWidth="8.5" defaultRowHeight="15" zeroHeight="false" outlineLevelRow="0" outlineLevelCol="0"/>
  <cols>
    <col collapsed="false" customWidth="true" hidden="false" outlineLevel="0" max="4" min="2" style="0" width="13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29.83"/>
    <col collapsed="false" customWidth="true" hidden="false" outlineLevel="0" max="8" min="8" style="0" width="14.66"/>
    <col collapsed="false" customWidth="true" hidden="false" outlineLevel="0" max="9" min="9" style="0" width="13"/>
    <col collapsed="false" customWidth="true" hidden="false" outlineLevel="0" max="11" min="10" style="0" width="14.66"/>
    <col collapsed="false" customWidth="true" hidden="false" outlineLevel="0" max="12" min="12" style="0" width="13"/>
    <col collapsed="false" customWidth="true" hidden="false" outlineLevel="0" max="14" min="13" style="0" width="14.66"/>
    <col collapsed="false" customWidth="true" hidden="false" outlineLevel="0" max="15" min="15" style="0" width="13"/>
    <col collapsed="false" customWidth="true" hidden="false" outlineLevel="0" max="17" min="16" style="0" width="14.66"/>
    <col collapsed="false" customWidth="true" hidden="false" outlineLevel="0" max="18" min="18" style="0" width="13"/>
    <col collapsed="false" customWidth="true" hidden="false" outlineLevel="0" max="20" min="19" style="0" width="14.66"/>
    <col collapsed="false" customWidth="true" hidden="false" outlineLevel="0" max="21" min="21" style="0" width="13"/>
    <col collapsed="false" customWidth="true" hidden="false" outlineLevel="0" max="23" min="22" style="0" width="14.66"/>
    <col collapsed="false" customWidth="true" hidden="false" outlineLevel="0" max="24" min="24" style="0" width="13"/>
    <col collapsed="false" customWidth="true" hidden="false" outlineLevel="0" max="26" min="25" style="0" width="14.66"/>
    <col collapsed="false" customWidth="true" hidden="false" outlineLevel="0" max="28" min="27" style="0" width="13"/>
    <col collapsed="false" customWidth="true" hidden="false" outlineLevel="0" max="29" min="29" style="0" width="14.66"/>
    <col collapsed="false" customWidth="true" hidden="false" outlineLevel="0" max="30" min="30" style="0" width="13"/>
    <col collapsed="false" customWidth="true" hidden="false" outlineLevel="0" max="31" min="31" style="0" width="13.5"/>
    <col collapsed="false" customWidth="true" hidden="false" outlineLevel="0" max="32" min="32" style="0" width="14.66"/>
    <col collapsed="false" customWidth="true" hidden="false" outlineLevel="0" max="33" min="33" style="0" width="13"/>
    <col collapsed="false" customWidth="true" hidden="false" outlineLevel="0" max="34" min="34" style="0" width="13.5"/>
    <col collapsed="false" customWidth="true" hidden="false" outlineLevel="0" max="35" min="35" style="0" width="14.66"/>
    <col collapsed="false" customWidth="true" hidden="false" outlineLevel="0" max="36" min="36" style="0" width="13"/>
    <col collapsed="false" customWidth="true" hidden="false" outlineLevel="0" max="37" min="37" style="0" width="13.5"/>
    <col collapsed="false" customWidth="true" hidden="false" outlineLevel="0" max="38" min="38" style="0" width="14.66"/>
    <col collapsed="false" customWidth="true" hidden="false" outlineLevel="0" max="39" min="39" style="0" width="13"/>
    <col collapsed="false" customWidth="true" hidden="false" outlineLevel="0" max="40" min="40" style="0" width="13.5"/>
    <col collapsed="false" customWidth="true" hidden="false" outlineLevel="0" max="41" min="41" style="0" width="14.66"/>
    <col collapsed="false" customWidth="true" hidden="false" outlineLevel="0" max="42" min="42" style="0" width="13"/>
    <col collapsed="false" customWidth="true" hidden="false" outlineLevel="0" max="43" min="43" style="0" width="13.5"/>
    <col collapsed="false" customWidth="true" hidden="false" outlineLevel="0" max="44" min="44" style="0" width="14.66"/>
    <col collapsed="false" customWidth="true" hidden="false" outlineLevel="0" max="45" min="45" style="0" width="13"/>
    <col collapsed="false" customWidth="true" hidden="false" outlineLevel="0" max="46" min="46" style="0" width="13.5"/>
    <col collapsed="false" customWidth="true" hidden="false" outlineLevel="0" max="47" min="47" style="0" width="14.66"/>
    <col collapsed="false" customWidth="true" hidden="false" outlineLevel="0" max="48" min="48" style="0" width="13"/>
    <col collapsed="false" customWidth="true" hidden="false" outlineLevel="0" max="49" min="49" style="0" width="13.5"/>
    <col collapsed="false" customWidth="true" hidden="false" outlineLevel="0" max="50" min="50" style="0" width="14.66"/>
    <col collapsed="false" customWidth="true" hidden="false" outlineLevel="0" max="51" min="51" style="0" width="13"/>
    <col collapsed="false" customWidth="true" hidden="false" outlineLevel="0" max="52" min="52" style="0" width="13.5"/>
    <col collapsed="false" customWidth="true" hidden="false" outlineLevel="0" max="53" min="53" style="0" width="14.66"/>
    <col collapsed="false" customWidth="true" hidden="false" outlineLevel="0" max="54" min="54" style="0" width="13"/>
    <col collapsed="false" customWidth="true" hidden="false" outlineLevel="0" max="55" min="55" style="0" width="13.5"/>
    <col collapsed="false" customWidth="true" hidden="false" outlineLevel="0" max="56" min="56" style="0" width="14.66"/>
    <col collapsed="false" customWidth="true" hidden="false" outlineLevel="0" max="57" min="57" style="0" width="13"/>
    <col collapsed="false" customWidth="true" hidden="false" outlineLevel="0" max="58" min="58" style="0" width="13.5"/>
    <col collapsed="false" customWidth="true" hidden="false" outlineLevel="0" max="59" min="59" style="0" width="14.66"/>
    <col collapsed="false" customWidth="true" hidden="false" outlineLevel="0" max="60" min="60" style="0" width="13"/>
    <col collapsed="false" customWidth="true" hidden="false" outlineLevel="0" max="61" min="61" style="0" width="13.5"/>
    <col collapsed="false" customWidth="true" hidden="false" outlineLevel="0" max="62" min="62" style="0" width="14.66"/>
    <col collapsed="false" customWidth="true" hidden="false" outlineLevel="0" max="63" min="63" style="0" width="13"/>
    <col collapsed="false" customWidth="true" hidden="false" outlineLevel="0" max="64" min="64" style="0" width="13.5"/>
    <col collapsed="false" customWidth="true" hidden="false" outlineLevel="0" max="65" min="65" style="0" width="14.66"/>
    <col collapsed="false" customWidth="true" hidden="false" outlineLevel="0" max="66" min="66" style="0" width="13"/>
    <col collapsed="false" customWidth="true" hidden="false" outlineLevel="0" max="67" min="67" style="0" width="13.5"/>
    <col collapsed="false" customWidth="true" hidden="false" outlineLevel="0" max="68" min="68" style="0" width="14.66"/>
    <col collapsed="false" customWidth="true" hidden="false" outlineLevel="0" max="69" min="69" style="0" width="13"/>
    <col collapsed="false" customWidth="true" hidden="false" outlineLevel="0" max="70" min="70" style="0" width="13.5"/>
    <col collapsed="false" customWidth="true" hidden="false" outlineLevel="0" max="71" min="71" style="0" width="14.66"/>
    <col collapsed="false" customWidth="true" hidden="false" outlineLevel="0" max="72" min="72" style="0" width="13"/>
    <col collapsed="false" customWidth="true" hidden="false" outlineLevel="0" max="73" min="73" style="0" width="13.5"/>
    <col collapsed="false" customWidth="true" hidden="false" outlineLevel="0" max="74" min="74" style="0" width="14.66"/>
    <col collapsed="false" customWidth="true" hidden="false" outlineLevel="0" max="75" min="75" style="0" width="13"/>
    <col collapsed="false" customWidth="true" hidden="false" outlineLevel="0" max="76" min="76" style="0" width="13.5"/>
    <col collapsed="false" customWidth="true" hidden="false" outlineLevel="0" max="77" min="77" style="0" width="14.66"/>
    <col collapsed="false" customWidth="true" hidden="false" outlineLevel="0" max="78" min="78" style="0" width="13"/>
    <col collapsed="false" customWidth="true" hidden="false" outlineLevel="0" max="79" min="79" style="0" width="13.5"/>
    <col collapsed="false" customWidth="true" hidden="false" outlineLevel="0" max="80" min="80" style="0" width="14.66"/>
    <col collapsed="false" customWidth="true" hidden="false" outlineLevel="0" max="81" min="81" style="0" width="13"/>
    <col collapsed="false" customWidth="true" hidden="false" outlineLevel="0" max="82" min="82" style="0" width="13.5"/>
    <col collapsed="false" customWidth="true" hidden="false" outlineLevel="0" max="83" min="83" style="0" width="14.66"/>
    <col collapsed="false" customWidth="true" hidden="false" outlineLevel="0" max="84" min="84" style="0" width="13"/>
    <col collapsed="false" customWidth="true" hidden="false" outlineLevel="0" max="85" min="85" style="0" width="13.5"/>
    <col collapsed="false" customWidth="true" hidden="false" outlineLevel="0" max="86" min="86" style="0" width="14.66"/>
    <col collapsed="false" customWidth="true" hidden="false" outlineLevel="0" max="87" min="87" style="0" width="13"/>
    <col collapsed="false" customWidth="true" hidden="false" outlineLevel="0" max="88" min="88" style="0" width="13.5"/>
    <col collapsed="false" customWidth="true" hidden="false" outlineLevel="0" max="89" min="89" style="0" width="14.66"/>
    <col collapsed="false" customWidth="true" hidden="false" outlineLevel="0" max="90" min="90" style="0" width="13"/>
    <col collapsed="false" customWidth="true" hidden="false" outlineLevel="0" max="91" min="91" style="0" width="13.5"/>
    <col collapsed="false" customWidth="true" hidden="false" outlineLevel="0" max="92" min="92" style="0" width="14.66"/>
    <col collapsed="false" customWidth="true" hidden="false" outlineLevel="0" max="93" min="93" style="0" width="13"/>
    <col collapsed="false" customWidth="true" hidden="false" outlineLevel="0" max="94" min="94" style="0" width="13.5"/>
    <col collapsed="false" customWidth="true" hidden="false" outlineLevel="0" max="95" min="95" style="0" width="14.66"/>
    <col collapsed="false" customWidth="true" hidden="false" outlineLevel="0" max="96" min="96" style="0" width="13"/>
    <col collapsed="false" customWidth="true" hidden="false" outlineLevel="0" max="97" min="97" style="0" width="13.5"/>
    <col collapsed="false" customWidth="true" hidden="false" outlineLevel="0" max="98" min="98" style="0" width="14.66"/>
    <col collapsed="false" customWidth="true" hidden="false" outlineLevel="0" max="99" min="99" style="0" width="13"/>
    <col collapsed="false" customWidth="true" hidden="false" outlineLevel="0" max="100" min="100" style="0" width="13.5"/>
    <col collapsed="false" customWidth="true" hidden="false" outlineLevel="0" max="101" min="101" style="0" width="14.66"/>
    <col collapsed="false" customWidth="true" hidden="false" outlineLevel="0" max="102" min="102" style="0" width="13"/>
    <col collapsed="false" customWidth="true" hidden="false" outlineLevel="0" max="103" min="103" style="0" width="13.5"/>
    <col collapsed="false" customWidth="true" hidden="false" outlineLevel="0" max="104" min="104" style="0" width="14.66"/>
    <col collapsed="false" customWidth="true" hidden="false" outlineLevel="0" max="105" min="105" style="0" width="13"/>
    <col collapsed="false" customWidth="true" hidden="false" outlineLevel="0" max="106" min="106" style="0" width="13.5"/>
    <col collapsed="false" customWidth="true" hidden="false" outlineLevel="0" max="107" min="107" style="0" width="14.66"/>
    <col collapsed="false" customWidth="true" hidden="false" outlineLevel="0" max="108" min="108" style="0" width="13"/>
    <col collapsed="false" customWidth="true" hidden="false" outlineLevel="0" max="109" min="109" style="0" width="13.5"/>
    <col collapsed="false" customWidth="true" hidden="false" outlineLevel="0" max="110" min="110" style="0" width="14.66"/>
    <col collapsed="false" customWidth="true" hidden="false" outlineLevel="0" max="111" min="111" style="0" width="13"/>
    <col collapsed="false" customWidth="true" hidden="false" outlineLevel="0" max="112" min="112" style="0" width="13.5"/>
    <col collapsed="false" customWidth="true" hidden="false" outlineLevel="0" max="113" min="113" style="0" width="14.66"/>
    <col collapsed="false" customWidth="true" hidden="false" outlineLevel="0" max="114" min="114" style="0" width="13"/>
    <col collapsed="false" customWidth="true" hidden="false" outlineLevel="0" max="115" min="115" style="0" width="13.5"/>
    <col collapsed="false" customWidth="true" hidden="false" outlineLevel="0" max="116" min="116" style="0" width="14.66"/>
    <col collapsed="false" customWidth="true" hidden="false" outlineLevel="0" max="117" min="117" style="0" width="13"/>
    <col collapsed="false" customWidth="true" hidden="false" outlineLevel="0" max="118" min="118" style="0" width="13.5"/>
    <col collapsed="false" customWidth="true" hidden="false" outlineLevel="0" max="119" min="119" style="0" width="14.66"/>
    <col collapsed="false" customWidth="true" hidden="false" outlineLevel="0" max="120" min="120" style="0" width="13"/>
  </cols>
  <sheetData>
    <row r="1" customFormat="false" ht="5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4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4" t="s">
        <v>42</v>
      </c>
      <c r="AR1" s="3" t="s">
        <v>43</v>
      </c>
      <c r="AS1" s="3" t="s">
        <v>44</v>
      </c>
      <c r="AT1" s="4" t="s">
        <v>45</v>
      </c>
      <c r="AU1" s="3" t="s">
        <v>46</v>
      </c>
      <c r="AV1" s="3" t="s">
        <v>47</v>
      </c>
      <c r="AW1" s="4" t="s">
        <v>48</v>
      </c>
      <c r="AX1" s="3" t="s">
        <v>49</v>
      </c>
      <c r="AY1" s="3" t="s">
        <v>50</v>
      </c>
      <c r="AZ1" s="4" t="s">
        <v>51</v>
      </c>
      <c r="BA1" s="3" t="s">
        <v>52</v>
      </c>
      <c r="BB1" s="3" t="s">
        <v>53</v>
      </c>
      <c r="BC1" s="4" t="s">
        <v>54</v>
      </c>
      <c r="BD1" s="3" t="s">
        <v>55</v>
      </c>
      <c r="BE1" s="3" t="s">
        <v>56</v>
      </c>
      <c r="BF1" s="4" t="s">
        <v>57</v>
      </c>
      <c r="BG1" s="3" t="s">
        <v>58</v>
      </c>
      <c r="BH1" s="3" t="s">
        <v>59</v>
      </c>
      <c r="BI1" s="4" t="s">
        <v>60</v>
      </c>
      <c r="BJ1" s="3" t="s">
        <v>61</v>
      </c>
      <c r="BK1" s="3" t="s">
        <v>62</v>
      </c>
      <c r="BL1" s="4" t="s">
        <v>63</v>
      </c>
      <c r="BM1" s="3" t="s">
        <v>64</v>
      </c>
      <c r="BN1" s="3" t="s">
        <v>65</v>
      </c>
      <c r="BO1" s="4" t="s">
        <v>66</v>
      </c>
      <c r="BP1" s="3" t="s">
        <v>67</v>
      </c>
      <c r="BQ1" s="3" t="s">
        <v>68</v>
      </c>
      <c r="BR1" s="4" t="s">
        <v>69</v>
      </c>
      <c r="BS1" s="3" t="s">
        <v>70</v>
      </c>
      <c r="BT1" s="3" t="s">
        <v>71</v>
      </c>
      <c r="BU1" s="4" t="s">
        <v>72</v>
      </c>
      <c r="BV1" s="3" t="s">
        <v>73</v>
      </c>
      <c r="BW1" s="3" t="s">
        <v>74</v>
      </c>
      <c r="BX1" s="4" t="s">
        <v>75</v>
      </c>
      <c r="BY1" s="3" t="s">
        <v>76</v>
      </c>
      <c r="BZ1" s="3" t="s">
        <v>77</v>
      </c>
      <c r="CA1" s="4" t="s">
        <v>78</v>
      </c>
      <c r="CB1" s="3" t="s">
        <v>79</v>
      </c>
      <c r="CC1" s="3" t="s">
        <v>80</v>
      </c>
      <c r="CD1" s="4" t="s">
        <v>81</v>
      </c>
      <c r="CE1" s="3" t="s">
        <v>82</v>
      </c>
      <c r="CF1" s="3" t="s">
        <v>83</v>
      </c>
      <c r="CG1" s="4" t="s">
        <v>84</v>
      </c>
      <c r="CH1" s="3" t="s">
        <v>85</v>
      </c>
      <c r="CI1" s="3" t="s">
        <v>86</v>
      </c>
      <c r="CJ1" s="4" t="s">
        <v>87</v>
      </c>
      <c r="CK1" s="3" t="s">
        <v>88</v>
      </c>
      <c r="CL1" s="3" t="s">
        <v>89</v>
      </c>
      <c r="CM1" s="4" t="s">
        <v>90</v>
      </c>
      <c r="CN1" s="3" t="s">
        <v>91</v>
      </c>
      <c r="CO1" s="3" t="s">
        <v>92</v>
      </c>
      <c r="CP1" s="4" t="s">
        <v>93</v>
      </c>
      <c r="CQ1" s="3" t="s">
        <v>94</v>
      </c>
      <c r="CR1" s="3" t="s">
        <v>95</v>
      </c>
      <c r="CS1" s="4" t="s">
        <v>96</v>
      </c>
      <c r="CT1" s="3" t="s">
        <v>97</v>
      </c>
      <c r="CU1" s="3" t="s">
        <v>98</v>
      </c>
      <c r="CV1" s="4" t="s">
        <v>99</v>
      </c>
      <c r="CW1" s="3" t="s">
        <v>100</v>
      </c>
      <c r="CX1" s="3" t="s">
        <v>101</v>
      </c>
      <c r="CY1" s="4" t="s">
        <v>102</v>
      </c>
      <c r="CZ1" s="3" t="s">
        <v>103</v>
      </c>
      <c r="DA1" s="3" t="s">
        <v>104</v>
      </c>
      <c r="DB1" s="4" t="s">
        <v>105</v>
      </c>
      <c r="DC1" s="3" t="s">
        <v>106</v>
      </c>
      <c r="DD1" s="3" t="s">
        <v>107</v>
      </c>
      <c r="DE1" s="4" t="s">
        <v>108</v>
      </c>
      <c r="DF1" s="3" t="s">
        <v>109</v>
      </c>
      <c r="DG1" s="3" t="s">
        <v>110</v>
      </c>
      <c r="DH1" s="4" t="s">
        <v>111</v>
      </c>
      <c r="DI1" s="3" t="s">
        <v>112</v>
      </c>
      <c r="DJ1" s="3" t="s">
        <v>113</v>
      </c>
      <c r="DK1" s="4" t="s">
        <v>114</v>
      </c>
      <c r="DL1" s="3" t="s">
        <v>115</v>
      </c>
      <c r="DM1" s="3" t="s">
        <v>116</v>
      </c>
      <c r="DN1" s="4" t="s">
        <v>117</v>
      </c>
      <c r="DO1" s="3" t="s">
        <v>118</v>
      </c>
      <c r="DP1" s="3" t="s">
        <v>119</v>
      </c>
    </row>
    <row r="2" customFormat="false" ht="15" hidden="false" customHeight="false" outlineLevel="0" collapsed="false">
      <c r="A2" s="5" t="n">
        <v>73</v>
      </c>
      <c r="B2" s="5" t="s">
        <v>120</v>
      </c>
      <c r="C2" s="5" t="n">
        <v>73268</v>
      </c>
      <c r="D2" s="5" t="s">
        <v>121</v>
      </c>
      <c r="E2" s="5" t="s">
        <v>122</v>
      </c>
      <c r="F2" s="6" t="s">
        <v>123</v>
      </c>
      <c r="G2" s="7" t="s">
        <v>124</v>
      </c>
      <c r="H2" s="8" t="n">
        <v>113690.51</v>
      </c>
      <c r="I2" s="8" t="n">
        <f aca="false">H2/365</f>
        <v>311.480849315069</v>
      </c>
      <c r="J2" s="8" t="n">
        <v>120400</v>
      </c>
      <c r="K2" s="8" t="n">
        <v>114325.18</v>
      </c>
      <c r="L2" s="8" t="n">
        <f aca="false">K2/366</f>
        <v>312.363879781421</v>
      </c>
      <c r="M2" s="8" t="n">
        <v>102732</v>
      </c>
      <c r="N2" s="8" t="n">
        <v>112519.81</v>
      </c>
      <c r="O2" s="8" t="n">
        <f aca="false">N2/365</f>
        <v>308.273452054795</v>
      </c>
      <c r="P2" s="8" t="n">
        <v>86088</v>
      </c>
      <c r="Q2" s="8" t="n">
        <v>58494.03</v>
      </c>
      <c r="R2" s="8" t="n">
        <f aca="false">Q2/181</f>
        <v>323.171436464088</v>
      </c>
      <c r="S2" s="8" t="n">
        <v>72293</v>
      </c>
      <c r="T2" s="8" t="n">
        <f aca="false">S2</f>
        <v>72293</v>
      </c>
      <c r="U2" s="8" t="n">
        <f aca="false">T2/365</f>
        <v>198.06301369863</v>
      </c>
      <c r="V2" s="8" t="n">
        <v>61021</v>
      </c>
      <c r="W2" s="8" t="n">
        <f aca="false">V2</f>
        <v>61021</v>
      </c>
      <c r="X2" s="8" t="n">
        <f aca="false">W2/365</f>
        <v>167.180821917808</v>
      </c>
      <c r="Y2" s="8" t="n">
        <v>50900</v>
      </c>
      <c r="Z2" s="8" t="n">
        <f aca="false">Y2</f>
        <v>50900</v>
      </c>
      <c r="AA2" s="8" t="n">
        <f aca="false">Z2/365</f>
        <v>139.452054794521</v>
      </c>
      <c r="AB2" s="8" t="n">
        <v>41973</v>
      </c>
      <c r="AC2" s="8" t="n">
        <f aca="false">AB2</f>
        <v>41973</v>
      </c>
      <c r="AD2" s="8" t="n">
        <f aca="false">AC2/365</f>
        <v>114.994520547945</v>
      </c>
      <c r="AE2" s="8" t="n">
        <v>35673</v>
      </c>
      <c r="AF2" s="8" t="n">
        <f aca="false">AE2</f>
        <v>35673</v>
      </c>
      <c r="AG2" s="8" t="n">
        <f aca="false">AF2/365</f>
        <v>97.7342465753425</v>
      </c>
      <c r="AH2" s="8" t="n">
        <v>20514</v>
      </c>
      <c r="AI2" s="8" t="n">
        <f aca="false">AH2</f>
        <v>20514</v>
      </c>
      <c r="AJ2" s="8" t="n">
        <f aca="false">AI2/365</f>
        <v>56.2027397260274</v>
      </c>
      <c r="AK2" s="8" t="n">
        <v>0</v>
      </c>
      <c r="AL2" s="8" t="n">
        <f aca="false">AK2</f>
        <v>0</v>
      </c>
      <c r="AM2" s="8" t="n">
        <f aca="false">AL2/365</f>
        <v>0</v>
      </c>
      <c r="AN2" s="8" t="n">
        <v>0</v>
      </c>
      <c r="AO2" s="8" t="n">
        <f aca="false">AN2</f>
        <v>0</v>
      </c>
      <c r="AP2" s="8" t="n">
        <f aca="false">AO2/365</f>
        <v>0</v>
      </c>
      <c r="AQ2" s="8" t="n">
        <v>0</v>
      </c>
      <c r="AR2" s="8" t="n">
        <f aca="false">AQ2</f>
        <v>0</v>
      </c>
      <c r="AS2" s="8" t="n">
        <f aca="false">AR2/365</f>
        <v>0</v>
      </c>
      <c r="AT2" s="8" t="n">
        <v>0</v>
      </c>
      <c r="AU2" s="8" t="n">
        <f aca="false">AT2</f>
        <v>0</v>
      </c>
      <c r="AV2" s="8" t="n">
        <f aca="false">AU2/365</f>
        <v>0</v>
      </c>
      <c r="AW2" s="8" t="n">
        <v>0</v>
      </c>
      <c r="AX2" s="8" t="n">
        <f aca="false">AW2</f>
        <v>0</v>
      </c>
      <c r="AY2" s="8" t="n">
        <f aca="false">AX2/365</f>
        <v>0</v>
      </c>
      <c r="AZ2" s="8" t="n">
        <v>0</v>
      </c>
      <c r="BA2" s="8" t="n">
        <f aca="false">AZ2</f>
        <v>0</v>
      </c>
      <c r="BB2" s="8" t="n">
        <f aca="false">BA2/365</f>
        <v>0</v>
      </c>
      <c r="BC2" s="8" t="n">
        <v>0</v>
      </c>
      <c r="BD2" s="8" t="n">
        <f aca="false">BC2</f>
        <v>0</v>
      </c>
      <c r="BE2" s="8" t="n">
        <f aca="false">BD2/365</f>
        <v>0</v>
      </c>
      <c r="BF2" s="8" t="n">
        <v>0</v>
      </c>
      <c r="BG2" s="8" t="n">
        <f aca="false">BF2</f>
        <v>0</v>
      </c>
      <c r="BH2" s="8" t="n">
        <f aca="false">BG2/365</f>
        <v>0</v>
      </c>
      <c r="BI2" s="8" t="n">
        <v>0</v>
      </c>
      <c r="BJ2" s="8" t="n">
        <f aca="false">BI2</f>
        <v>0</v>
      </c>
      <c r="BK2" s="8" t="n">
        <f aca="false">BJ2/365</f>
        <v>0</v>
      </c>
      <c r="BL2" s="8" t="n">
        <v>0</v>
      </c>
      <c r="BM2" s="8" t="n">
        <f aca="false">BL2</f>
        <v>0</v>
      </c>
      <c r="BN2" s="8" t="n">
        <f aca="false">BM2/365</f>
        <v>0</v>
      </c>
      <c r="BO2" s="8" t="n">
        <v>0</v>
      </c>
      <c r="BP2" s="8" t="n">
        <f aca="false">BO2</f>
        <v>0</v>
      </c>
      <c r="BQ2" s="8" t="n">
        <f aca="false">BP2/365</f>
        <v>0</v>
      </c>
      <c r="BR2" s="8" t="n">
        <v>0</v>
      </c>
      <c r="BS2" s="8" t="n">
        <f aca="false">BR2</f>
        <v>0</v>
      </c>
      <c r="BT2" s="8" t="n">
        <f aca="false">BS2/365</f>
        <v>0</v>
      </c>
      <c r="BU2" s="8" t="n">
        <v>0</v>
      </c>
      <c r="BV2" s="8" t="n">
        <f aca="false">BU2</f>
        <v>0</v>
      </c>
      <c r="BW2" s="8" t="n">
        <f aca="false">BV2/365</f>
        <v>0</v>
      </c>
      <c r="BX2" s="8" t="n">
        <v>0</v>
      </c>
      <c r="BY2" s="8" t="n">
        <f aca="false">BX2</f>
        <v>0</v>
      </c>
      <c r="BZ2" s="8" t="n">
        <f aca="false">BY2/365</f>
        <v>0</v>
      </c>
      <c r="CA2" s="8" t="n">
        <v>0</v>
      </c>
      <c r="CB2" s="8" t="n">
        <f aca="false">CA2</f>
        <v>0</v>
      </c>
      <c r="CC2" s="8" t="n">
        <f aca="false">CB2/365</f>
        <v>0</v>
      </c>
      <c r="CD2" s="8" t="n">
        <v>0</v>
      </c>
      <c r="CE2" s="8" t="n">
        <f aca="false">CD2</f>
        <v>0</v>
      </c>
      <c r="CF2" s="8" t="n">
        <f aca="false">CE2/365</f>
        <v>0</v>
      </c>
      <c r="CG2" s="8" t="n">
        <v>0</v>
      </c>
      <c r="CH2" s="8" t="n">
        <f aca="false">CG2</f>
        <v>0</v>
      </c>
      <c r="CI2" s="8" t="n">
        <f aca="false">CH2/365</f>
        <v>0</v>
      </c>
      <c r="CJ2" s="8" t="n">
        <v>0</v>
      </c>
      <c r="CK2" s="8" t="n">
        <f aca="false">CJ2</f>
        <v>0</v>
      </c>
      <c r="CL2" s="8" t="n">
        <f aca="false">CK2/365</f>
        <v>0</v>
      </c>
      <c r="CM2" s="8" t="n">
        <v>0</v>
      </c>
      <c r="CN2" s="8" t="n">
        <f aca="false">CM2</f>
        <v>0</v>
      </c>
      <c r="CO2" s="8" t="n">
        <f aca="false">CN2/365</f>
        <v>0</v>
      </c>
      <c r="CP2" s="8" t="n">
        <v>0</v>
      </c>
      <c r="CQ2" s="8" t="n">
        <f aca="false">CP2</f>
        <v>0</v>
      </c>
      <c r="CR2" s="8" t="n">
        <f aca="false">CQ2/365</f>
        <v>0</v>
      </c>
      <c r="CS2" s="8" t="n">
        <v>0</v>
      </c>
      <c r="CT2" s="8" t="n">
        <f aca="false">CS2</f>
        <v>0</v>
      </c>
      <c r="CU2" s="8" t="n">
        <f aca="false">CT2/365</f>
        <v>0</v>
      </c>
      <c r="CV2" s="8" t="n">
        <v>0</v>
      </c>
      <c r="CW2" s="8" t="n">
        <f aca="false">CV2</f>
        <v>0</v>
      </c>
      <c r="CX2" s="8" t="n">
        <f aca="false">CW2/365</f>
        <v>0</v>
      </c>
      <c r="CY2" s="8" t="n">
        <v>0</v>
      </c>
      <c r="CZ2" s="8" t="n">
        <f aca="false">CY2</f>
        <v>0</v>
      </c>
      <c r="DA2" s="8" t="n">
        <f aca="false">CZ2/365</f>
        <v>0</v>
      </c>
      <c r="DB2" s="8" t="n">
        <v>0</v>
      </c>
      <c r="DC2" s="8" t="n">
        <f aca="false">DB2</f>
        <v>0</v>
      </c>
      <c r="DD2" s="8" t="n">
        <f aca="false">DC2/365</f>
        <v>0</v>
      </c>
      <c r="DE2" s="8" t="n">
        <v>0</v>
      </c>
      <c r="DF2" s="8" t="n">
        <f aca="false">DE2</f>
        <v>0</v>
      </c>
      <c r="DG2" s="8" t="n">
        <f aca="false">DF2/365</f>
        <v>0</v>
      </c>
      <c r="DH2" s="8" t="n">
        <v>0</v>
      </c>
      <c r="DI2" s="8" t="n">
        <f aca="false">DH2</f>
        <v>0</v>
      </c>
      <c r="DJ2" s="8" t="n">
        <f aca="false">DI2/365</f>
        <v>0</v>
      </c>
      <c r="DK2" s="8" t="n">
        <v>0</v>
      </c>
      <c r="DL2" s="8" t="n">
        <f aca="false">DK2</f>
        <v>0</v>
      </c>
      <c r="DM2" s="8" t="n">
        <f aca="false">DL2/365</f>
        <v>0</v>
      </c>
      <c r="DN2" s="8" t="n">
        <v>0</v>
      </c>
      <c r="DO2" s="8" t="n">
        <f aca="false">DN2</f>
        <v>0</v>
      </c>
      <c r="DP2" s="8" t="n">
        <f aca="false">DO2/365</f>
        <v>0</v>
      </c>
    </row>
    <row r="3" customFormat="false" ht="15" hidden="false" customHeight="false" outlineLevel="0" collapsed="false">
      <c r="A3" s="5" t="n">
        <v>15</v>
      </c>
      <c r="B3" s="5" t="s">
        <v>125</v>
      </c>
      <c r="C3" s="5" t="n">
        <v>15572</v>
      </c>
      <c r="D3" s="5" t="s">
        <v>126</v>
      </c>
      <c r="E3" s="5" t="s">
        <v>122</v>
      </c>
      <c r="F3" s="6" t="s">
        <v>127</v>
      </c>
      <c r="G3" s="7" t="s">
        <v>128</v>
      </c>
      <c r="H3" s="9" t="n">
        <v>683808.29</v>
      </c>
      <c r="I3" s="9" t="n">
        <f aca="false">H3/365</f>
        <v>1873.44736986301</v>
      </c>
      <c r="J3" s="9" t="n">
        <v>617742</v>
      </c>
      <c r="K3" s="9" t="n">
        <v>687346.29</v>
      </c>
      <c r="L3" s="9" t="n">
        <f aca="false">K3/366</f>
        <v>1877.99532786885</v>
      </c>
      <c r="M3" s="9" t="n">
        <v>515926</v>
      </c>
      <c r="N3" s="9" t="n">
        <v>425830.27</v>
      </c>
      <c r="O3" s="9" t="n">
        <f aca="false">N3/365</f>
        <v>1166.6582739726</v>
      </c>
      <c r="P3" s="9" t="n">
        <v>431038</v>
      </c>
      <c r="Q3" s="9"/>
      <c r="R3" s="9"/>
      <c r="S3" s="9" t="n">
        <v>357813</v>
      </c>
      <c r="T3" s="9" t="n">
        <f aca="false">S3</f>
        <v>357813</v>
      </c>
      <c r="U3" s="9" t="n">
        <f aca="false">T3/365</f>
        <v>980.309589041096</v>
      </c>
      <c r="V3" s="9" t="n">
        <v>298380</v>
      </c>
      <c r="W3" s="9" t="n">
        <f aca="false">V3</f>
        <v>298380</v>
      </c>
      <c r="X3" s="9" t="n">
        <f aca="false">W3/365</f>
        <v>817.479452054795</v>
      </c>
      <c r="Y3" s="9" t="n">
        <v>245424</v>
      </c>
      <c r="Z3" s="9" t="n">
        <f aca="false">Y3</f>
        <v>245424</v>
      </c>
      <c r="AA3" s="9" t="n">
        <f aca="false">Z3/365</f>
        <v>672.394520547945</v>
      </c>
      <c r="AB3" s="9" t="n">
        <v>0</v>
      </c>
      <c r="AC3" s="9" t="n">
        <f aca="false">AB3</f>
        <v>0</v>
      </c>
      <c r="AD3" s="9" t="n">
        <f aca="false">AC3/365</f>
        <v>0</v>
      </c>
      <c r="AE3" s="9" t="n">
        <v>0</v>
      </c>
      <c r="AF3" s="9" t="n">
        <f aca="false">AE3</f>
        <v>0</v>
      </c>
      <c r="AG3" s="9" t="n">
        <f aca="false">AF3/365</f>
        <v>0</v>
      </c>
      <c r="AH3" s="9" t="n">
        <v>0</v>
      </c>
      <c r="AI3" s="9" t="n">
        <f aca="false">AH3</f>
        <v>0</v>
      </c>
      <c r="AJ3" s="9" t="n">
        <f aca="false">AI3/365</f>
        <v>0</v>
      </c>
      <c r="AK3" s="9" t="n">
        <v>0</v>
      </c>
      <c r="AL3" s="9" t="n">
        <f aca="false">AK3</f>
        <v>0</v>
      </c>
      <c r="AM3" s="9" t="n">
        <f aca="false">AL3/365</f>
        <v>0</v>
      </c>
      <c r="AN3" s="9" t="n">
        <v>0</v>
      </c>
      <c r="AO3" s="9" t="n">
        <f aca="false">AN3</f>
        <v>0</v>
      </c>
      <c r="AP3" s="9" t="n">
        <f aca="false">AO3/365</f>
        <v>0</v>
      </c>
      <c r="AQ3" s="9" t="n">
        <v>0</v>
      </c>
      <c r="AR3" s="9" t="n">
        <f aca="false">AQ3</f>
        <v>0</v>
      </c>
      <c r="AS3" s="9" t="n">
        <f aca="false">AR3/365</f>
        <v>0</v>
      </c>
      <c r="AT3" s="9" t="n">
        <v>0</v>
      </c>
      <c r="AU3" s="9" t="n">
        <f aca="false">AT3</f>
        <v>0</v>
      </c>
      <c r="AV3" s="9" t="n">
        <f aca="false">AU3/365</f>
        <v>0</v>
      </c>
      <c r="AW3" s="9" t="n">
        <v>0</v>
      </c>
      <c r="AX3" s="9" t="n">
        <f aca="false">AW3</f>
        <v>0</v>
      </c>
      <c r="AY3" s="9" t="n">
        <f aca="false">AX3/365</f>
        <v>0</v>
      </c>
      <c r="AZ3" s="9" t="n">
        <v>0</v>
      </c>
      <c r="BA3" s="9" t="n">
        <f aca="false">AZ3</f>
        <v>0</v>
      </c>
      <c r="BB3" s="9" t="n">
        <f aca="false">BA3/365</f>
        <v>0</v>
      </c>
      <c r="BC3" s="9" t="n">
        <v>0</v>
      </c>
      <c r="BD3" s="9" t="n">
        <f aca="false">BC3</f>
        <v>0</v>
      </c>
      <c r="BE3" s="9" t="n">
        <f aca="false">BD3/365</f>
        <v>0</v>
      </c>
      <c r="BF3" s="9" t="n">
        <v>0</v>
      </c>
      <c r="BG3" s="9" t="n">
        <f aca="false">BF3</f>
        <v>0</v>
      </c>
      <c r="BH3" s="9" t="n">
        <f aca="false">BG3/365</f>
        <v>0</v>
      </c>
      <c r="BI3" s="9" t="n">
        <v>0</v>
      </c>
      <c r="BJ3" s="9" t="n">
        <f aca="false">BI3</f>
        <v>0</v>
      </c>
      <c r="BK3" s="9" t="n">
        <f aca="false">BJ3/365</f>
        <v>0</v>
      </c>
      <c r="BL3" s="9" t="n">
        <v>0</v>
      </c>
      <c r="BM3" s="9" t="n">
        <f aca="false">BL3</f>
        <v>0</v>
      </c>
      <c r="BN3" s="9" t="n">
        <f aca="false">BM3/365</f>
        <v>0</v>
      </c>
      <c r="BO3" s="9" t="n">
        <v>0</v>
      </c>
      <c r="BP3" s="9" t="n">
        <f aca="false">BO3</f>
        <v>0</v>
      </c>
      <c r="BQ3" s="9" t="n">
        <f aca="false">BP3/365</f>
        <v>0</v>
      </c>
      <c r="BR3" s="9" t="n">
        <v>0</v>
      </c>
      <c r="BS3" s="9" t="n">
        <f aca="false">BR3</f>
        <v>0</v>
      </c>
      <c r="BT3" s="9" t="n">
        <f aca="false">BS3/365</f>
        <v>0</v>
      </c>
      <c r="BU3" s="9" t="n">
        <v>0</v>
      </c>
      <c r="BV3" s="9" t="n">
        <f aca="false">BU3</f>
        <v>0</v>
      </c>
      <c r="BW3" s="9" t="n">
        <f aca="false">BV3/365</f>
        <v>0</v>
      </c>
      <c r="BX3" s="9" t="n">
        <v>0</v>
      </c>
      <c r="BY3" s="9" t="n">
        <f aca="false">BX3</f>
        <v>0</v>
      </c>
      <c r="BZ3" s="9" t="n">
        <f aca="false">BY3/365</f>
        <v>0</v>
      </c>
      <c r="CA3" s="9" t="n">
        <v>0</v>
      </c>
      <c r="CB3" s="9" t="n">
        <f aca="false">CA3</f>
        <v>0</v>
      </c>
      <c r="CC3" s="9" t="n">
        <f aca="false">CB3/365</f>
        <v>0</v>
      </c>
      <c r="CD3" s="9" t="n">
        <v>0</v>
      </c>
      <c r="CE3" s="9" t="n">
        <f aca="false">CD3</f>
        <v>0</v>
      </c>
      <c r="CF3" s="9" t="n">
        <f aca="false">CE3/365</f>
        <v>0</v>
      </c>
      <c r="CG3" s="9" t="n">
        <v>0</v>
      </c>
      <c r="CH3" s="9" t="n">
        <f aca="false">CG3</f>
        <v>0</v>
      </c>
      <c r="CI3" s="9" t="n">
        <f aca="false">CH3/365</f>
        <v>0</v>
      </c>
      <c r="CJ3" s="9" t="n">
        <v>0</v>
      </c>
      <c r="CK3" s="9" t="n">
        <f aca="false">CJ3</f>
        <v>0</v>
      </c>
      <c r="CL3" s="9" t="n">
        <f aca="false">CK3/365</f>
        <v>0</v>
      </c>
      <c r="CM3" s="9" t="n">
        <v>0</v>
      </c>
      <c r="CN3" s="9" t="n">
        <f aca="false">CM3</f>
        <v>0</v>
      </c>
      <c r="CO3" s="9" t="n">
        <f aca="false">CN3/365</f>
        <v>0</v>
      </c>
      <c r="CP3" s="9" t="n">
        <v>0</v>
      </c>
      <c r="CQ3" s="9" t="n">
        <f aca="false">CP3</f>
        <v>0</v>
      </c>
      <c r="CR3" s="9" t="n">
        <f aca="false">CQ3/365</f>
        <v>0</v>
      </c>
      <c r="CS3" s="9" t="n">
        <v>0</v>
      </c>
      <c r="CT3" s="9" t="n">
        <f aca="false">CS3</f>
        <v>0</v>
      </c>
      <c r="CU3" s="9" t="n">
        <f aca="false">CT3/365</f>
        <v>0</v>
      </c>
      <c r="CV3" s="9" t="n">
        <v>0</v>
      </c>
      <c r="CW3" s="9" t="n">
        <f aca="false">CV3</f>
        <v>0</v>
      </c>
      <c r="CX3" s="9" t="n">
        <f aca="false">CW3/365</f>
        <v>0</v>
      </c>
      <c r="CY3" s="9" t="n">
        <v>0</v>
      </c>
      <c r="CZ3" s="9" t="n">
        <f aca="false">CY3</f>
        <v>0</v>
      </c>
      <c r="DA3" s="9" t="n">
        <f aca="false">CZ3/365</f>
        <v>0</v>
      </c>
      <c r="DB3" s="9" t="n">
        <v>0</v>
      </c>
      <c r="DC3" s="9" t="n">
        <f aca="false">DB3</f>
        <v>0</v>
      </c>
      <c r="DD3" s="9" t="n">
        <f aca="false">DC3/365</f>
        <v>0</v>
      </c>
      <c r="DE3" s="9" t="n">
        <v>0</v>
      </c>
      <c r="DF3" s="9" t="n">
        <f aca="false">DE3</f>
        <v>0</v>
      </c>
      <c r="DG3" s="9" t="n">
        <f aca="false">DF3/365</f>
        <v>0</v>
      </c>
      <c r="DH3" s="9" t="n">
        <v>0</v>
      </c>
      <c r="DI3" s="9" t="n">
        <f aca="false">DH3</f>
        <v>0</v>
      </c>
      <c r="DJ3" s="9" t="n">
        <f aca="false">DI3/365</f>
        <v>0</v>
      </c>
      <c r="DK3" s="9" t="n">
        <v>0</v>
      </c>
      <c r="DL3" s="9" t="n">
        <f aca="false">DK3</f>
        <v>0</v>
      </c>
      <c r="DM3" s="9" t="n">
        <f aca="false">DL3/365</f>
        <v>0</v>
      </c>
      <c r="DN3" s="9" t="n">
        <v>0</v>
      </c>
      <c r="DO3" s="9" t="n">
        <f aca="false">DN3</f>
        <v>0</v>
      </c>
      <c r="DP3" s="9" t="n">
        <f aca="false">DO3/365</f>
        <v>0</v>
      </c>
    </row>
    <row r="4" customFormat="false" ht="15" hidden="false" customHeight="false" outlineLevel="0" collapsed="false">
      <c r="A4" s="5" t="n">
        <v>85</v>
      </c>
      <c r="B4" s="5" t="s">
        <v>129</v>
      </c>
      <c r="C4" s="5" t="n">
        <v>85250</v>
      </c>
      <c r="D4" s="5" t="s">
        <v>130</v>
      </c>
      <c r="E4" s="5" t="s">
        <v>131</v>
      </c>
      <c r="F4" s="6" t="s">
        <v>127</v>
      </c>
      <c r="G4" s="7" t="s">
        <v>132</v>
      </c>
      <c r="H4" s="9" t="n">
        <v>483832.31</v>
      </c>
      <c r="I4" s="9" t="n">
        <f aca="false">H4/365</f>
        <v>1325.56797260274</v>
      </c>
      <c r="J4" s="9" t="n">
        <v>701889.3798</v>
      </c>
      <c r="K4" s="9" t="n">
        <v>763201.43</v>
      </c>
      <c r="L4" s="9" t="n">
        <f aca="false">K4/366</f>
        <v>2085.24980874317</v>
      </c>
      <c r="M4" s="9" t="n">
        <v>490258.6292</v>
      </c>
      <c r="N4" s="9" t="n">
        <v>736128.29</v>
      </c>
      <c r="O4" s="9" t="n">
        <f aca="false">N4/365</f>
        <v>2016.78983561644</v>
      </c>
      <c r="P4" s="9" t="n">
        <v>347406.5978</v>
      </c>
      <c r="Q4" s="9" t="n">
        <v>526222.67</v>
      </c>
      <c r="R4" s="9" t="n">
        <f aca="false">Q4/181</f>
        <v>2907.30756906077</v>
      </c>
      <c r="S4" s="9" t="n">
        <v>237627.1335</v>
      </c>
      <c r="T4" s="9" t="n">
        <f aca="false">S4</f>
        <v>237627.1335</v>
      </c>
      <c r="U4" s="9" t="n">
        <f aca="false">T4/365</f>
        <v>651.033242465754</v>
      </c>
      <c r="V4" s="9" t="n">
        <v>167100.3801</v>
      </c>
      <c r="W4" s="9" t="n">
        <f aca="false">V4</f>
        <v>167100.3801</v>
      </c>
      <c r="X4" s="9" t="n">
        <f aca="false">W4/365</f>
        <v>457.809260547945</v>
      </c>
      <c r="Y4" s="9" t="n">
        <v>118760.6037</v>
      </c>
      <c r="Z4" s="9" t="n">
        <f aca="false">Y4</f>
        <v>118760.6037</v>
      </c>
      <c r="AA4" s="9" t="n">
        <f aca="false">Z4/365</f>
        <v>325.371516986301</v>
      </c>
      <c r="AB4" s="9" t="n">
        <v>85505.309</v>
      </c>
      <c r="AC4" s="9" t="n">
        <f aca="false">AB4</f>
        <v>85505.309</v>
      </c>
      <c r="AD4" s="9" t="n">
        <f aca="false">AC4/365</f>
        <v>234.261120547945</v>
      </c>
      <c r="AE4" s="9" t="n">
        <v>48617.1571</v>
      </c>
      <c r="AF4" s="9" t="n">
        <f aca="false">AE4</f>
        <v>48617.1571</v>
      </c>
      <c r="AG4" s="9" t="n">
        <f aca="false">AF4/365</f>
        <v>133.197690684932</v>
      </c>
      <c r="AH4" s="9" t="n">
        <v>0</v>
      </c>
      <c r="AI4" s="9" t="n">
        <f aca="false">AH4</f>
        <v>0</v>
      </c>
      <c r="AJ4" s="9" t="n">
        <f aca="false">AI4/365</f>
        <v>0</v>
      </c>
      <c r="AK4" s="9" t="n">
        <v>0</v>
      </c>
      <c r="AL4" s="9" t="n">
        <f aca="false">AK4</f>
        <v>0</v>
      </c>
      <c r="AM4" s="9" t="n">
        <f aca="false">AL4/365</f>
        <v>0</v>
      </c>
      <c r="AN4" s="9" t="n">
        <v>0</v>
      </c>
      <c r="AO4" s="9" t="n">
        <f aca="false">AN4</f>
        <v>0</v>
      </c>
      <c r="AP4" s="9" t="n">
        <f aca="false">AO4/365</f>
        <v>0</v>
      </c>
      <c r="AQ4" s="9" t="n">
        <v>0</v>
      </c>
      <c r="AR4" s="9" t="n">
        <f aca="false">AQ4</f>
        <v>0</v>
      </c>
      <c r="AS4" s="9" t="n">
        <f aca="false">AR4/365</f>
        <v>0</v>
      </c>
      <c r="AT4" s="9" t="n">
        <v>0</v>
      </c>
      <c r="AU4" s="9" t="n">
        <f aca="false">AT4</f>
        <v>0</v>
      </c>
      <c r="AV4" s="9" t="n">
        <f aca="false">AU4/365</f>
        <v>0</v>
      </c>
      <c r="AW4" s="9" t="n">
        <v>0</v>
      </c>
      <c r="AX4" s="9" t="n">
        <f aca="false">AW4</f>
        <v>0</v>
      </c>
      <c r="AY4" s="9" t="n">
        <f aca="false">AX4/365</f>
        <v>0</v>
      </c>
      <c r="AZ4" s="9" t="n">
        <v>0</v>
      </c>
      <c r="BA4" s="9" t="n">
        <f aca="false">AZ4</f>
        <v>0</v>
      </c>
      <c r="BB4" s="9" t="n">
        <f aca="false">BA4/365</f>
        <v>0</v>
      </c>
      <c r="BC4" s="9" t="n">
        <v>0</v>
      </c>
      <c r="BD4" s="9" t="n">
        <f aca="false">BC4</f>
        <v>0</v>
      </c>
      <c r="BE4" s="9" t="n">
        <f aca="false">BD4/365</f>
        <v>0</v>
      </c>
      <c r="BF4" s="9" t="n">
        <v>0</v>
      </c>
      <c r="BG4" s="9" t="n">
        <f aca="false">BF4</f>
        <v>0</v>
      </c>
      <c r="BH4" s="9" t="n">
        <f aca="false">BG4/365</f>
        <v>0</v>
      </c>
      <c r="BI4" s="9" t="n">
        <v>0</v>
      </c>
      <c r="BJ4" s="9" t="n">
        <f aca="false">BI4</f>
        <v>0</v>
      </c>
      <c r="BK4" s="9" t="n">
        <f aca="false">BJ4/365</f>
        <v>0</v>
      </c>
      <c r="BL4" s="9" t="n">
        <v>0</v>
      </c>
      <c r="BM4" s="9" t="n">
        <f aca="false">BL4</f>
        <v>0</v>
      </c>
      <c r="BN4" s="9" t="n">
        <f aca="false">BM4/365</f>
        <v>0</v>
      </c>
      <c r="BO4" s="9" t="n">
        <v>0</v>
      </c>
      <c r="BP4" s="9" t="n">
        <f aca="false">BO4</f>
        <v>0</v>
      </c>
      <c r="BQ4" s="9" t="n">
        <f aca="false">BP4/365</f>
        <v>0</v>
      </c>
      <c r="BR4" s="9" t="n">
        <v>0</v>
      </c>
      <c r="BS4" s="9" t="n">
        <f aca="false">BR4</f>
        <v>0</v>
      </c>
      <c r="BT4" s="9" t="n">
        <f aca="false">BS4/365</f>
        <v>0</v>
      </c>
      <c r="BU4" s="9" t="n">
        <v>0</v>
      </c>
      <c r="BV4" s="9" t="n">
        <f aca="false">BU4</f>
        <v>0</v>
      </c>
      <c r="BW4" s="9" t="n">
        <f aca="false">BV4/365</f>
        <v>0</v>
      </c>
      <c r="BX4" s="9" t="n">
        <v>0</v>
      </c>
      <c r="BY4" s="9" t="n">
        <f aca="false">BX4</f>
        <v>0</v>
      </c>
      <c r="BZ4" s="9" t="n">
        <f aca="false">BY4/365</f>
        <v>0</v>
      </c>
      <c r="CA4" s="9" t="n">
        <v>0</v>
      </c>
      <c r="CB4" s="9" t="n">
        <f aca="false">CA4</f>
        <v>0</v>
      </c>
      <c r="CC4" s="9" t="n">
        <f aca="false">CB4/365</f>
        <v>0</v>
      </c>
      <c r="CD4" s="9" t="n">
        <v>0</v>
      </c>
      <c r="CE4" s="9" t="n">
        <f aca="false">CD4</f>
        <v>0</v>
      </c>
      <c r="CF4" s="9" t="n">
        <f aca="false">CE4/365</f>
        <v>0</v>
      </c>
      <c r="CG4" s="9" t="n">
        <v>0</v>
      </c>
      <c r="CH4" s="9" t="n">
        <f aca="false">CG4</f>
        <v>0</v>
      </c>
      <c r="CI4" s="9" t="n">
        <f aca="false">CH4/365</f>
        <v>0</v>
      </c>
      <c r="CJ4" s="9" t="n">
        <v>0</v>
      </c>
      <c r="CK4" s="9" t="n">
        <f aca="false">CJ4</f>
        <v>0</v>
      </c>
      <c r="CL4" s="9" t="n">
        <f aca="false">CK4/365</f>
        <v>0</v>
      </c>
      <c r="CM4" s="9" t="n">
        <v>0</v>
      </c>
      <c r="CN4" s="9" t="n">
        <f aca="false">CM4</f>
        <v>0</v>
      </c>
      <c r="CO4" s="9" t="n">
        <f aca="false">CN4/365</f>
        <v>0</v>
      </c>
      <c r="CP4" s="9" t="n">
        <v>0</v>
      </c>
      <c r="CQ4" s="9" t="n">
        <f aca="false">CP4</f>
        <v>0</v>
      </c>
      <c r="CR4" s="9" t="n">
        <f aca="false">CQ4/365</f>
        <v>0</v>
      </c>
      <c r="CS4" s="9" t="n">
        <v>0</v>
      </c>
      <c r="CT4" s="9" t="n">
        <f aca="false">CS4</f>
        <v>0</v>
      </c>
      <c r="CU4" s="9" t="n">
        <f aca="false">CT4/365</f>
        <v>0</v>
      </c>
      <c r="CV4" s="9" t="n">
        <v>0</v>
      </c>
      <c r="CW4" s="9" t="n">
        <f aca="false">CV4</f>
        <v>0</v>
      </c>
      <c r="CX4" s="9" t="n">
        <f aca="false">CW4/365</f>
        <v>0</v>
      </c>
      <c r="CY4" s="9" t="n">
        <v>0</v>
      </c>
      <c r="CZ4" s="9" t="n">
        <f aca="false">CY4</f>
        <v>0</v>
      </c>
      <c r="DA4" s="9" t="n">
        <f aca="false">CZ4/365</f>
        <v>0</v>
      </c>
      <c r="DB4" s="9" t="n">
        <v>0</v>
      </c>
      <c r="DC4" s="9" t="n">
        <f aca="false">DB4</f>
        <v>0</v>
      </c>
      <c r="DD4" s="9" t="n">
        <f aca="false">DC4/365</f>
        <v>0</v>
      </c>
      <c r="DE4" s="9" t="n">
        <v>0</v>
      </c>
      <c r="DF4" s="9" t="n">
        <f aca="false">DE4</f>
        <v>0</v>
      </c>
      <c r="DG4" s="9" t="n">
        <f aca="false">DF4/365</f>
        <v>0</v>
      </c>
      <c r="DH4" s="9" t="n">
        <v>0</v>
      </c>
      <c r="DI4" s="9" t="n">
        <f aca="false">DH4</f>
        <v>0</v>
      </c>
      <c r="DJ4" s="9" t="n">
        <f aca="false">DI4/365</f>
        <v>0</v>
      </c>
      <c r="DK4" s="9" t="n">
        <v>0</v>
      </c>
      <c r="DL4" s="9" t="n">
        <f aca="false">DK4</f>
        <v>0</v>
      </c>
      <c r="DM4" s="9" t="n">
        <f aca="false">DL4/365</f>
        <v>0</v>
      </c>
      <c r="DN4" s="9" t="n">
        <v>0</v>
      </c>
      <c r="DO4" s="9" t="n">
        <f aca="false">DN4</f>
        <v>0</v>
      </c>
      <c r="DP4" s="9" t="n">
        <f aca="false">DO4/365</f>
        <v>0</v>
      </c>
    </row>
    <row r="5" customFormat="false" ht="15" hidden="false" customHeight="false" outlineLevel="0" collapsed="false">
      <c r="A5" s="5" t="n">
        <v>86</v>
      </c>
      <c r="B5" s="5" t="s">
        <v>133</v>
      </c>
      <c r="C5" s="5" t="n">
        <v>86757</v>
      </c>
      <c r="D5" s="5" t="s">
        <v>134</v>
      </c>
      <c r="E5" s="5" t="s">
        <v>122</v>
      </c>
      <c r="F5" s="6" t="s">
        <v>135</v>
      </c>
      <c r="G5" s="7" t="s">
        <v>136</v>
      </c>
      <c r="H5" s="9" t="n">
        <v>307574.34</v>
      </c>
      <c r="I5" s="9" t="n">
        <f aca="false">H5/365</f>
        <v>842.669424657534</v>
      </c>
      <c r="J5" s="9" t="n">
        <v>314910.5224</v>
      </c>
      <c r="K5" s="9" t="n">
        <v>230633.13</v>
      </c>
      <c r="L5" s="9" t="n">
        <f aca="false">K5/366</f>
        <v>630.145163934426</v>
      </c>
      <c r="M5" s="9" t="n">
        <v>265458.6812</v>
      </c>
      <c r="N5" s="9" t="n">
        <v>218116.41</v>
      </c>
      <c r="O5" s="9" t="n">
        <f aca="false">N5/365</f>
        <v>597.579205479452</v>
      </c>
      <c r="P5" s="9" t="n">
        <v>220031.358</v>
      </c>
      <c r="Q5" s="9"/>
      <c r="R5" s="9"/>
      <c r="S5" s="9" t="n">
        <v>182701.7696</v>
      </c>
      <c r="T5" s="9" t="n">
        <f aca="false">S5</f>
        <v>182701.7696</v>
      </c>
      <c r="U5" s="9" t="n">
        <f aca="false">T5/365</f>
        <v>500.552793424658</v>
      </c>
      <c r="V5" s="9" t="n">
        <v>152404.5924</v>
      </c>
      <c r="W5" s="9" t="n">
        <f aca="false">V5</f>
        <v>152404.5924</v>
      </c>
      <c r="X5" s="9" t="n">
        <f aca="false">W5/365</f>
        <v>417.546828493151</v>
      </c>
      <c r="Y5" s="9" t="n">
        <v>0</v>
      </c>
      <c r="Z5" s="9" t="n">
        <f aca="false">Y5</f>
        <v>0</v>
      </c>
      <c r="AA5" s="9" t="n">
        <f aca="false">Z5/365</f>
        <v>0</v>
      </c>
      <c r="AB5" s="9" t="n">
        <v>0</v>
      </c>
      <c r="AC5" s="9" t="n">
        <f aca="false">AB5</f>
        <v>0</v>
      </c>
      <c r="AD5" s="9" t="n">
        <f aca="false">AC5/365</f>
        <v>0</v>
      </c>
      <c r="AE5" s="9" t="n">
        <v>0</v>
      </c>
      <c r="AF5" s="9" t="n">
        <f aca="false">AE5</f>
        <v>0</v>
      </c>
      <c r="AG5" s="9" t="n">
        <f aca="false">AF5/365</f>
        <v>0</v>
      </c>
      <c r="AH5" s="9" t="n">
        <v>0</v>
      </c>
      <c r="AI5" s="9" t="n">
        <f aca="false">AH5</f>
        <v>0</v>
      </c>
      <c r="AJ5" s="9" t="n">
        <f aca="false">AI5/365</f>
        <v>0</v>
      </c>
      <c r="AK5" s="9" t="n">
        <v>0</v>
      </c>
      <c r="AL5" s="9" t="n">
        <f aca="false">AK5</f>
        <v>0</v>
      </c>
      <c r="AM5" s="9" t="n">
        <f aca="false">AL5/365</f>
        <v>0</v>
      </c>
      <c r="AN5" s="9" t="n">
        <v>0</v>
      </c>
      <c r="AO5" s="9" t="n">
        <f aca="false">AN5</f>
        <v>0</v>
      </c>
      <c r="AP5" s="9" t="n">
        <f aca="false">AO5/365</f>
        <v>0</v>
      </c>
      <c r="AQ5" s="9" t="n">
        <v>0</v>
      </c>
      <c r="AR5" s="9" t="n">
        <f aca="false">AQ5</f>
        <v>0</v>
      </c>
      <c r="AS5" s="9" t="n">
        <f aca="false">AR5/365</f>
        <v>0</v>
      </c>
      <c r="AT5" s="9" t="n">
        <v>0</v>
      </c>
      <c r="AU5" s="9" t="n">
        <f aca="false">AT5</f>
        <v>0</v>
      </c>
      <c r="AV5" s="9" t="n">
        <f aca="false">AU5/365</f>
        <v>0</v>
      </c>
      <c r="AW5" s="9" t="n">
        <v>0</v>
      </c>
      <c r="AX5" s="9" t="n">
        <f aca="false">AW5</f>
        <v>0</v>
      </c>
      <c r="AY5" s="9" t="n">
        <f aca="false">AX5/365</f>
        <v>0</v>
      </c>
      <c r="AZ5" s="9" t="n">
        <v>0</v>
      </c>
      <c r="BA5" s="9" t="n">
        <f aca="false">AZ5</f>
        <v>0</v>
      </c>
      <c r="BB5" s="9" t="n">
        <f aca="false">BA5/365</f>
        <v>0</v>
      </c>
      <c r="BC5" s="9" t="n">
        <v>0</v>
      </c>
      <c r="BD5" s="9" t="n">
        <f aca="false">BC5</f>
        <v>0</v>
      </c>
      <c r="BE5" s="9" t="n">
        <f aca="false">BD5/365</f>
        <v>0</v>
      </c>
      <c r="BF5" s="9" t="n">
        <v>0</v>
      </c>
      <c r="BG5" s="9" t="n">
        <f aca="false">BF5</f>
        <v>0</v>
      </c>
      <c r="BH5" s="9" t="n">
        <f aca="false">BG5/365</f>
        <v>0</v>
      </c>
      <c r="BI5" s="9" t="n">
        <v>0</v>
      </c>
      <c r="BJ5" s="9" t="n">
        <f aca="false">BI5</f>
        <v>0</v>
      </c>
      <c r="BK5" s="9" t="n">
        <f aca="false">BJ5/365</f>
        <v>0</v>
      </c>
      <c r="BL5" s="9" t="n">
        <v>0</v>
      </c>
      <c r="BM5" s="9" t="n">
        <f aca="false">BL5</f>
        <v>0</v>
      </c>
      <c r="BN5" s="9" t="n">
        <f aca="false">BM5/365</f>
        <v>0</v>
      </c>
      <c r="BO5" s="9" t="n">
        <v>0</v>
      </c>
      <c r="BP5" s="9" t="n">
        <f aca="false">BO5</f>
        <v>0</v>
      </c>
      <c r="BQ5" s="9" t="n">
        <f aca="false">BP5/365</f>
        <v>0</v>
      </c>
      <c r="BR5" s="9" t="n">
        <v>0</v>
      </c>
      <c r="BS5" s="9" t="n">
        <f aca="false">BR5</f>
        <v>0</v>
      </c>
      <c r="BT5" s="9" t="n">
        <f aca="false">BS5/365</f>
        <v>0</v>
      </c>
      <c r="BU5" s="9" t="n">
        <v>0</v>
      </c>
      <c r="BV5" s="9" t="n">
        <f aca="false">BU5</f>
        <v>0</v>
      </c>
      <c r="BW5" s="9" t="n">
        <f aca="false">BV5/365</f>
        <v>0</v>
      </c>
      <c r="BX5" s="9" t="n">
        <v>0</v>
      </c>
      <c r="BY5" s="9" t="n">
        <f aca="false">BX5</f>
        <v>0</v>
      </c>
      <c r="BZ5" s="9" t="n">
        <f aca="false">BY5/365</f>
        <v>0</v>
      </c>
      <c r="CA5" s="9" t="n">
        <v>0</v>
      </c>
      <c r="CB5" s="9" t="n">
        <f aca="false">CA5</f>
        <v>0</v>
      </c>
      <c r="CC5" s="9" t="n">
        <f aca="false">CB5/365</f>
        <v>0</v>
      </c>
      <c r="CD5" s="9" t="n">
        <v>0</v>
      </c>
      <c r="CE5" s="9" t="n">
        <f aca="false">CD5</f>
        <v>0</v>
      </c>
      <c r="CF5" s="9" t="n">
        <f aca="false">CE5/365</f>
        <v>0</v>
      </c>
      <c r="CG5" s="9" t="n">
        <v>0</v>
      </c>
      <c r="CH5" s="9" t="n">
        <f aca="false">CG5</f>
        <v>0</v>
      </c>
      <c r="CI5" s="9" t="n">
        <f aca="false">CH5/365</f>
        <v>0</v>
      </c>
      <c r="CJ5" s="9" t="n">
        <v>0</v>
      </c>
      <c r="CK5" s="9" t="n">
        <f aca="false">CJ5</f>
        <v>0</v>
      </c>
      <c r="CL5" s="9" t="n">
        <f aca="false">CK5/365</f>
        <v>0</v>
      </c>
      <c r="CM5" s="9" t="n">
        <v>0</v>
      </c>
      <c r="CN5" s="9" t="n">
        <f aca="false">CM5</f>
        <v>0</v>
      </c>
      <c r="CO5" s="9" t="n">
        <f aca="false">CN5/365</f>
        <v>0</v>
      </c>
      <c r="CP5" s="9" t="n">
        <v>0</v>
      </c>
      <c r="CQ5" s="9" t="n">
        <f aca="false">CP5</f>
        <v>0</v>
      </c>
      <c r="CR5" s="9" t="n">
        <f aca="false">CQ5/365</f>
        <v>0</v>
      </c>
      <c r="CS5" s="9" t="n">
        <v>0</v>
      </c>
      <c r="CT5" s="9" t="n">
        <f aca="false">CS5</f>
        <v>0</v>
      </c>
      <c r="CU5" s="9" t="n">
        <f aca="false">CT5/365</f>
        <v>0</v>
      </c>
      <c r="CV5" s="9" t="n">
        <v>0</v>
      </c>
      <c r="CW5" s="9" t="n">
        <f aca="false">CV5</f>
        <v>0</v>
      </c>
      <c r="CX5" s="9" t="n">
        <f aca="false">CW5/365</f>
        <v>0</v>
      </c>
      <c r="CY5" s="9" t="n">
        <v>0</v>
      </c>
      <c r="CZ5" s="9" t="n">
        <f aca="false">CY5</f>
        <v>0</v>
      </c>
      <c r="DA5" s="9" t="n">
        <f aca="false">CZ5/365</f>
        <v>0</v>
      </c>
      <c r="DB5" s="9" t="n">
        <v>0</v>
      </c>
      <c r="DC5" s="9" t="n">
        <f aca="false">DB5</f>
        <v>0</v>
      </c>
      <c r="DD5" s="9" t="n">
        <f aca="false">DC5/365</f>
        <v>0</v>
      </c>
      <c r="DE5" s="9" t="n">
        <v>0</v>
      </c>
      <c r="DF5" s="9" t="n">
        <f aca="false">DE5</f>
        <v>0</v>
      </c>
      <c r="DG5" s="9" t="n">
        <f aca="false">DF5/365</f>
        <v>0</v>
      </c>
      <c r="DH5" s="9" t="n">
        <v>0</v>
      </c>
      <c r="DI5" s="9" t="n">
        <f aca="false">DH5</f>
        <v>0</v>
      </c>
      <c r="DJ5" s="9" t="n">
        <f aca="false">DI5/365</f>
        <v>0</v>
      </c>
      <c r="DK5" s="9" t="n">
        <v>0</v>
      </c>
      <c r="DL5" s="9" t="n">
        <f aca="false">DK5</f>
        <v>0</v>
      </c>
      <c r="DM5" s="9" t="n">
        <f aca="false">DL5/365</f>
        <v>0</v>
      </c>
      <c r="DN5" s="9" t="n">
        <v>0</v>
      </c>
      <c r="DO5" s="9" t="n">
        <f aca="false">DN5</f>
        <v>0</v>
      </c>
      <c r="DP5" s="9" t="n">
        <f aca="false">DO5/365</f>
        <v>0</v>
      </c>
    </row>
    <row r="6" customFormat="false" ht="15" hidden="false" customHeight="false" outlineLevel="0" collapsed="false">
      <c r="A6" s="5" t="n">
        <v>20</v>
      </c>
      <c r="B6" s="5" t="s">
        <v>137</v>
      </c>
      <c r="C6" s="5" t="n">
        <v>20770</v>
      </c>
      <c r="D6" s="5" t="s">
        <v>138</v>
      </c>
      <c r="E6" s="5" t="s">
        <v>139</v>
      </c>
      <c r="F6" s="6" t="s">
        <v>140</v>
      </c>
      <c r="G6" s="7" t="s">
        <v>141</v>
      </c>
      <c r="H6" s="9" t="n">
        <v>6197273.83</v>
      </c>
      <c r="I6" s="9" t="n">
        <f aca="false">H6/365</f>
        <v>16978.8324109589</v>
      </c>
      <c r="J6" s="9" t="n">
        <v>6079748.0423</v>
      </c>
      <c r="K6" s="9" t="n">
        <v>5479554.55</v>
      </c>
      <c r="L6" s="9" t="n">
        <f aca="false">K6/366</f>
        <v>14971.4605191257</v>
      </c>
      <c r="M6" s="9" t="n">
        <v>5477912.1651</v>
      </c>
      <c r="N6" s="9" t="n">
        <v>4776642.99</v>
      </c>
      <c r="O6" s="9" t="n">
        <f aca="false">N6/365</f>
        <v>13086.6931232877</v>
      </c>
      <c r="P6" s="9" t="n">
        <v>5144600.9263</v>
      </c>
      <c r="Q6" s="9" t="n">
        <v>1869696.27</v>
      </c>
      <c r="R6" s="9" t="n">
        <f aca="false">Q6/181</f>
        <v>10329.8136464088</v>
      </c>
      <c r="S6" s="9" t="n">
        <v>4998663.5385</v>
      </c>
      <c r="T6" s="9" t="n">
        <f aca="false">S6</f>
        <v>4998663.5385</v>
      </c>
      <c r="U6" s="9" t="n">
        <f aca="false">T6/365</f>
        <v>13694.9685986301</v>
      </c>
      <c r="V6" s="9" t="n">
        <v>4017100.4325</v>
      </c>
      <c r="W6" s="9" t="n">
        <f aca="false">V6</f>
        <v>4017100.4325</v>
      </c>
      <c r="X6" s="9" t="n">
        <f aca="false">W6/365</f>
        <v>11005.754609589</v>
      </c>
      <c r="Y6" s="9" t="n">
        <v>3048960.4567</v>
      </c>
      <c r="Z6" s="9" t="n">
        <f aca="false">Y6</f>
        <v>3048960.4567</v>
      </c>
      <c r="AA6" s="9" t="n">
        <f aca="false">Z6/365</f>
        <v>8353.31631972603</v>
      </c>
      <c r="AB6" s="9" t="n">
        <v>2331299.3199</v>
      </c>
      <c r="AC6" s="9" t="n">
        <f aca="false">AB6</f>
        <v>2331299.3199</v>
      </c>
      <c r="AD6" s="9" t="n">
        <f aca="false">AC6/365</f>
        <v>6387.12142438356</v>
      </c>
      <c r="AE6" s="9" t="n">
        <v>1798027.7664</v>
      </c>
      <c r="AF6" s="9" t="n">
        <f aca="false">AE6</f>
        <v>1798027.7664</v>
      </c>
      <c r="AG6" s="9" t="n">
        <f aca="false">AF6/365</f>
        <v>4926.10346958904</v>
      </c>
      <c r="AH6" s="9" t="n">
        <v>1384420.6665</v>
      </c>
      <c r="AI6" s="9" t="n">
        <f aca="false">AH6</f>
        <v>1384420.6665</v>
      </c>
      <c r="AJ6" s="9" t="n">
        <f aca="false">AI6/365</f>
        <v>3792.93333287671</v>
      </c>
      <c r="AK6" s="9" t="n">
        <v>1085294.0791</v>
      </c>
      <c r="AL6" s="9" t="n">
        <f aca="false">AK6</f>
        <v>1085294.0791</v>
      </c>
      <c r="AM6" s="9" t="n">
        <f aca="false">AL6/365</f>
        <v>2973.40843589041</v>
      </c>
      <c r="AN6" s="9" t="n">
        <v>864469.6698</v>
      </c>
      <c r="AO6" s="9" t="n">
        <f aca="false">AN6</f>
        <v>864469.6698</v>
      </c>
      <c r="AP6" s="9" t="n">
        <f aca="false">AO6/365</f>
        <v>2368.41005424658</v>
      </c>
      <c r="AQ6" s="9" t="n">
        <v>704232.1894</v>
      </c>
      <c r="AR6" s="9" t="n">
        <f aca="false">AQ6</f>
        <v>704232.1894</v>
      </c>
      <c r="AS6" s="9" t="n">
        <f aca="false">AR6/365</f>
        <v>1929.40325863014</v>
      </c>
      <c r="AT6" s="9" t="n">
        <v>559676.7242</v>
      </c>
      <c r="AU6" s="9" t="n">
        <f aca="false">AT6</f>
        <v>559676.7242</v>
      </c>
      <c r="AV6" s="9" t="n">
        <f aca="false">AU6/365</f>
        <v>1533.36088821918</v>
      </c>
      <c r="AW6" s="9" t="n">
        <v>202529.664</v>
      </c>
      <c r="AX6" s="9" t="n">
        <f aca="false">AW6</f>
        <v>202529.664</v>
      </c>
      <c r="AY6" s="9" t="n">
        <f aca="false">AX6/365</f>
        <v>554.875791780822</v>
      </c>
      <c r="AZ6" s="9" t="n">
        <v>0</v>
      </c>
      <c r="BA6" s="9" t="n">
        <f aca="false">AZ6</f>
        <v>0</v>
      </c>
      <c r="BB6" s="9" t="n">
        <f aca="false">BA6/365</f>
        <v>0</v>
      </c>
      <c r="BC6" s="9" t="n">
        <v>0</v>
      </c>
      <c r="BD6" s="9" t="n">
        <f aca="false">BC6</f>
        <v>0</v>
      </c>
      <c r="BE6" s="9" t="n">
        <f aca="false">BD6/365</f>
        <v>0</v>
      </c>
      <c r="BF6" s="9" t="n">
        <v>0</v>
      </c>
      <c r="BG6" s="9" t="n">
        <f aca="false">BF6</f>
        <v>0</v>
      </c>
      <c r="BH6" s="9" t="n">
        <f aca="false">BG6/365</f>
        <v>0</v>
      </c>
      <c r="BI6" s="9" t="n">
        <v>0</v>
      </c>
      <c r="BJ6" s="9" t="n">
        <f aca="false">BI6</f>
        <v>0</v>
      </c>
      <c r="BK6" s="9" t="n">
        <f aca="false">BJ6/365</f>
        <v>0</v>
      </c>
      <c r="BL6" s="9" t="n">
        <v>0</v>
      </c>
      <c r="BM6" s="9" t="n">
        <f aca="false">BL6</f>
        <v>0</v>
      </c>
      <c r="BN6" s="9" t="n">
        <f aca="false">BM6/365</f>
        <v>0</v>
      </c>
      <c r="BO6" s="9" t="n">
        <v>0</v>
      </c>
      <c r="BP6" s="9" t="n">
        <f aca="false">BO6</f>
        <v>0</v>
      </c>
      <c r="BQ6" s="9" t="n">
        <f aca="false">BP6/365</f>
        <v>0</v>
      </c>
      <c r="BR6" s="9" t="n">
        <v>0</v>
      </c>
      <c r="BS6" s="9" t="n">
        <f aca="false">BR6</f>
        <v>0</v>
      </c>
      <c r="BT6" s="9" t="n">
        <f aca="false">BS6/365</f>
        <v>0</v>
      </c>
      <c r="BU6" s="9" t="n">
        <v>0</v>
      </c>
      <c r="BV6" s="9" t="n">
        <f aca="false">BU6</f>
        <v>0</v>
      </c>
      <c r="BW6" s="9" t="n">
        <f aca="false">BV6/365</f>
        <v>0</v>
      </c>
      <c r="BX6" s="9" t="n">
        <v>0</v>
      </c>
      <c r="BY6" s="9" t="n">
        <f aca="false">BX6</f>
        <v>0</v>
      </c>
      <c r="BZ6" s="9" t="n">
        <f aca="false">BY6/365</f>
        <v>0</v>
      </c>
      <c r="CA6" s="9" t="n">
        <v>0</v>
      </c>
      <c r="CB6" s="9" t="n">
        <f aca="false">CA6</f>
        <v>0</v>
      </c>
      <c r="CC6" s="9" t="n">
        <f aca="false">CB6/365</f>
        <v>0</v>
      </c>
      <c r="CD6" s="9" t="n">
        <v>0</v>
      </c>
      <c r="CE6" s="9" t="n">
        <f aca="false">CD6</f>
        <v>0</v>
      </c>
      <c r="CF6" s="9" t="n">
        <f aca="false">CE6/365</f>
        <v>0</v>
      </c>
      <c r="CG6" s="9" t="n">
        <v>0</v>
      </c>
      <c r="CH6" s="9" t="n">
        <f aca="false">CG6</f>
        <v>0</v>
      </c>
      <c r="CI6" s="9" t="n">
        <f aca="false">CH6/365</f>
        <v>0</v>
      </c>
      <c r="CJ6" s="9" t="n">
        <v>0</v>
      </c>
      <c r="CK6" s="9" t="n">
        <f aca="false">CJ6</f>
        <v>0</v>
      </c>
      <c r="CL6" s="9" t="n">
        <f aca="false">CK6/365</f>
        <v>0</v>
      </c>
      <c r="CM6" s="9" t="n">
        <v>0</v>
      </c>
      <c r="CN6" s="9" t="n">
        <f aca="false">CM6</f>
        <v>0</v>
      </c>
      <c r="CO6" s="9" t="n">
        <f aca="false">CN6/365</f>
        <v>0</v>
      </c>
      <c r="CP6" s="9" t="n">
        <v>0</v>
      </c>
      <c r="CQ6" s="9" t="n">
        <f aca="false">CP6</f>
        <v>0</v>
      </c>
      <c r="CR6" s="9" t="n">
        <f aca="false">CQ6/365</f>
        <v>0</v>
      </c>
      <c r="CS6" s="9" t="n">
        <v>0</v>
      </c>
      <c r="CT6" s="9" t="n">
        <f aca="false">CS6</f>
        <v>0</v>
      </c>
      <c r="CU6" s="9" t="n">
        <f aca="false">CT6/365</f>
        <v>0</v>
      </c>
      <c r="CV6" s="9" t="n">
        <v>0</v>
      </c>
      <c r="CW6" s="9" t="n">
        <f aca="false">CV6</f>
        <v>0</v>
      </c>
      <c r="CX6" s="9" t="n">
        <f aca="false">CW6/365</f>
        <v>0</v>
      </c>
      <c r="CY6" s="9" t="n">
        <v>0</v>
      </c>
      <c r="CZ6" s="9" t="n">
        <f aca="false">CY6</f>
        <v>0</v>
      </c>
      <c r="DA6" s="9" t="n">
        <f aca="false">CZ6/365</f>
        <v>0</v>
      </c>
      <c r="DB6" s="9" t="n">
        <v>0</v>
      </c>
      <c r="DC6" s="9" t="n">
        <f aca="false">DB6</f>
        <v>0</v>
      </c>
      <c r="DD6" s="9" t="n">
        <f aca="false">DC6/365</f>
        <v>0</v>
      </c>
      <c r="DE6" s="9" t="n">
        <v>0</v>
      </c>
      <c r="DF6" s="9" t="n">
        <f aca="false">DE6</f>
        <v>0</v>
      </c>
      <c r="DG6" s="9" t="n">
        <f aca="false">DF6/365</f>
        <v>0</v>
      </c>
      <c r="DH6" s="9" t="n">
        <v>0</v>
      </c>
      <c r="DI6" s="9" t="n">
        <f aca="false">DH6</f>
        <v>0</v>
      </c>
      <c r="DJ6" s="9" t="n">
        <f aca="false">DI6/365</f>
        <v>0</v>
      </c>
      <c r="DK6" s="9" t="n">
        <v>0</v>
      </c>
      <c r="DL6" s="9" t="n">
        <f aca="false">DK6</f>
        <v>0</v>
      </c>
      <c r="DM6" s="9" t="n">
        <f aca="false">DL6/365</f>
        <v>0</v>
      </c>
      <c r="DN6" s="9" t="n">
        <v>0</v>
      </c>
      <c r="DO6" s="9" t="n">
        <f aca="false">DN6</f>
        <v>0</v>
      </c>
      <c r="DP6" s="9" t="n">
        <f aca="false">DO6/365</f>
        <v>0</v>
      </c>
    </row>
    <row r="7" customFormat="false" ht="15" hidden="false" customHeight="false" outlineLevel="0" collapsed="false">
      <c r="A7" s="5" t="n">
        <v>85</v>
      </c>
      <c r="B7" s="5" t="s">
        <v>129</v>
      </c>
      <c r="C7" s="5" t="n">
        <v>85325</v>
      </c>
      <c r="D7" s="5" t="s">
        <v>142</v>
      </c>
      <c r="E7" s="5" t="s">
        <v>143</v>
      </c>
      <c r="F7" s="6" t="s">
        <v>140</v>
      </c>
      <c r="G7" s="7" t="s">
        <v>144</v>
      </c>
      <c r="H7" s="9" t="n">
        <v>73617.06</v>
      </c>
      <c r="I7" s="9" t="n">
        <f aca="false">H7/365</f>
        <v>201.690575342466</v>
      </c>
      <c r="J7" s="9" t="n">
        <v>70039.65</v>
      </c>
      <c r="K7" s="9" t="n">
        <v>94901.69</v>
      </c>
      <c r="L7" s="9" t="n">
        <f aca="false">K7/366</f>
        <v>259.294234972678</v>
      </c>
      <c r="M7" s="9" t="n">
        <v>61076.1372</v>
      </c>
      <c r="N7" s="9" t="n">
        <v>81099.99</v>
      </c>
      <c r="O7" s="9" t="n">
        <f aca="false">N7/365</f>
        <v>222.191753424658</v>
      </c>
      <c r="P7" s="9" t="n">
        <v>53781.857</v>
      </c>
      <c r="Q7" s="9" t="n">
        <v>27001.85</v>
      </c>
      <c r="R7" s="9" t="n">
        <f aca="false">Q7/181</f>
        <v>149.181491712707</v>
      </c>
      <c r="S7" s="9" t="n">
        <v>47651.481</v>
      </c>
      <c r="T7" s="9" t="n">
        <f aca="false">S7</f>
        <v>47651.481</v>
      </c>
      <c r="U7" s="9" t="n">
        <f aca="false">T7/365</f>
        <v>130.552002739726</v>
      </c>
      <c r="V7" s="9" t="n">
        <v>42566.574</v>
      </c>
      <c r="W7" s="9" t="n">
        <f aca="false">V7</f>
        <v>42566.574</v>
      </c>
      <c r="X7" s="9" t="n">
        <f aca="false">W7/365</f>
        <v>116.620750684932</v>
      </c>
      <c r="Y7" s="9" t="n">
        <v>31938.4724</v>
      </c>
      <c r="Z7" s="9" t="n">
        <f aca="false">Y7</f>
        <v>31938.4724</v>
      </c>
      <c r="AA7" s="9" t="n">
        <f aca="false">Z7/365</f>
        <v>87.502664109589</v>
      </c>
      <c r="AB7" s="9" t="n">
        <v>0</v>
      </c>
      <c r="AC7" s="9" t="n">
        <f aca="false">AB7</f>
        <v>0</v>
      </c>
      <c r="AD7" s="9" t="n">
        <f aca="false">AC7/365</f>
        <v>0</v>
      </c>
      <c r="AE7" s="9" t="n">
        <v>0</v>
      </c>
      <c r="AF7" s="9" t="n">
        <f aca="false">AE7</f>
        <v>0</v>
      </c>
      <c r="AG7" s="9" t="n">
        <f aca="false">AF7/365</f>
        <v>0</v>
      </c>
      <c r="AH7" s="9" t="n">
        <v>0</v>
      </c>
      <c r="AI7" s="9" t="n">
        <f aca="false">AH7</f>
        <v>0</v>
      </c>
      <c r="AJ7" s="9" t="n">
        <f aca="false">AI7/365</f>
        <v>0</v>
      </c>
      <c r="AK7" s="9" t="n">
        <v>0</v>
      </c>
      <c r="AL7" s="9" t="n">
        <f aca="false">AK7</f>
        <v>0</v>
      </c>
      <c r="AM7" s="9" t="n">
        <f aca="false">AL7/365</f>
        <v>0</v>
      </c>
      <c r="AN7" s="9" t="n">
        <v>0</v>
      </c>
      <c r="AO7" s="9" t="n">
        <f aca="false">AN7</f>
        <v>0</v>
      </c>
      <c r="AP7" s="9" t="n">
        <f aca="false">AO7/365</f>
        <v>0</v>
      </c>
      <c r="AQ7" s="9" t="n">
        <v>0</v>
      </c>
      <c r="AR7" s="9" t="n">
        <f aca="false">AQ7</f>
        <v>0</v>
      </c>
      <c r="AS7" s="9" t="n">
        <f aca="false">AR7/365</f>
        <v>0</v>
      </c>
      <c r="AT7" s="9" t="n">
        <v>0</v>
      </c>
      <c r="AU7" s="9" t="n">
        <f aca="false">AT7</f>
        <v>0</v>
      </c>
      <c r="AV7" s="9" t="n">
        <f aca="false">AU7/365</f>
        <v>0</v>
      </c>
      <c r="AW7" s="9" t="n">
        <v>0</v>
      </c>
      <c r="AX7" s="9" t="n">
        <f aca="false">AW7</f>
        <v>0</v>
      </c>
      <c r="AY7" s="9" t="n">
        <f aca="false">AX7/365</f>
        <v>0</v>
      </c>
      <c r="AZ7" s="9" t="n">
        <v>0</v>
      </c>
      <c r="BA7" s="9" t="n">
        <f aca="false">AZ7</f>
        <v>0</v>
      </c>
      <c r="BB7" s="9" t="n">
        <f aca="false">BA7/365</f>
        <v>0</v>
      </c>
      <c r="BC7" s="9" t="n">
        <v>0</v>
      </c>
      <c r="BD7" s="9" t="n">
        <f aca="false">BC7</f>
        <v>0</v>
      </c>
      <c r="BE7" s="9" t="n">
        <f aca="false">BD7/365</f>
        <v>0</v>
      </c>
      <c r="BF7" s="9" t="n">
        <v>0</v>
      </c>
      <c r="BG7" s="9" t="n">
        <f aca="false">BF7</f>
        <v>0</v>
      </c>
      <c r="BH7" s="9" t="n">
        <f aca="false">BG7/365</f>
        <v>0</v>
      </c>
      <c r="BI7" s="9" t="n">
        <v>0</v>
      </c>
      <c r="BJ7" s="9" t="n">
        <f aca="false">BI7</f>
        <v>0</v>
      </c>
      <c r="BK7" s="9" t="n">
        <f aca="false">BJ7/365</f>
        <v>0</v>
      </c>
      <c r="BL7" s="9" t="n">
        <v>0</v>
      </c>
      <c r="BM7" s="9" t="n">
        <f aca="false">BL7</f>
        <v>0</v>
      </c>
      <c r="BN7" s="9" t="n">
        <f aca="false">BM7/365</f>
        <v>0</v>
      </c>
      <c r="BO7" s="9" t="n">
        <v>0</v>
      </c>
      <c r="BP7" s="9" t="n">
        <f aca="false">BO7</f>
        <v>0</v>
      </c>
      <c r="BQ7" s="9" t="n">
        <f aca="false">BP7/365</f>
        <v>0</v>
      </c>
      <c r="BR7" s="9" t="n">
        <v>0</v>
      </c>
      <c r="BS7" s="9" t="n">
        <f aca="false">BR7</f>
        <v>0</v>
      </c>
      <c r="BT7" s="9" t="n">
        <f aca="false">BS7/365</f>
        <v>0</v>
      </c>
      <c r="BU7" s="9" t="n">
        <v>0</v>
      </c>
      <c r="BV7" s="9" t="n">
        <f aca="false">BU7</f>
        <v>0</v>
      </c>
      <c r="BW7" s="9" t="n">
        <f aca="false">BV7/365</f>
        <v>0</v>
      </c>
      <c r="BX7" s="9" t="n">
        <v>0</v>
      </c>
      <c r="BY7" s="9" t="n">
        <f aca="false">BX7</f>
        <v>0</v>
      </c>
      <c r="BZ7" s="9" t="n">
        <f aca="false">BY7/365</f>
        <v>0</v>
      </c>
      <c r="CA7" s="9" t="n">
        <v>0</v>
      </c>
      <c r="CB7" s="9" t="n">
        <f aca="false">CA7</f>
        <v>0</v>
      </c>
      <c r="CC7" s="9" t="n">
        <f aca="false">CB7/365</f>
        <v>0</v>
      </c>
      <c r="CD7" s="9" t="n">
        <v>0</v>
      </c>
      <c r="CE7" s="9" t="n">
        <f aca="false">CD7</f>
        <v>0</v>
      </c>
      <c r="CF7" s="9" t="n">
        <f aca="false">CE7/365</f>
        <v>0</v>
      </c>
      <c r="CG7" s="9" t="n">
        <v>0</v>
      </c>
      <c r="CH7" s="9" t="n">
        <f aca="false">CG7</f>
        <v>0</v>
      </c>
      <c r="CI7" s="9" t="n">
        <f aca="false">CH7/365</f>
        <v>0</v>
      </c>
      <c r="CJ7" s="9" t="n">
        <v>0</v>
      </c>
      <c r="CK7" s="9" t="n">
        <f aca="false">CJ7</f>
        <v>0</v>
      </c>
      <c r="CL7" s="9" t="n">
        <f aca="false">CK7/365</f>
        <v>0</v>
      </c>
      <c r="CM7" s="9" t="n">
        <v>0</v>
      </c>
      <c r="CN7" s="9" t="n">
        <f aca="false">CM7</f>
        <v>0</v>
      </c>
      <c r="CO7" s="9" t="n">
        <f aca="false">CN7/365</f>
        <v>0</v>
      </c>
      <c r="CP7" s="9" t="n">
        <v>0</v>
      </c>
      <c r="CQ7" s="9" t="n">
        <f aca="false">CP7</f>
        <v>0</v>
      </c>
      <c r="CR7" s="9" t="n">
        <f aca="false">CQ7/365</f>
        <v>0</v>
      </c>
      <c r="CS7" s="9" t="n">
        <v>0</v>
      </c>
      <c r="CT7" s="9" t="n">
        <f aca="false">CS7</f>
        <v>0</v>
      </c>
      <c r="CU7" s="9" t="n">
        <f aca="false">CT7/365</f>
        <v>0</v>
      </c>
      <c r="CV7" s="9" t="n">
        <v>0</v>
      </c>
      <c r="CW7" s="9" t="n">
        <f aca="false">CV7</f>
        <v>0</v>
      </c>
      <c r="CX7" s="9" t="n">
        <f aca="false">CW7/365</f>
        <v>0</v>
      </c>
      <c r="CY7" s="9" t="n">
        <v>0</v>
      </c>
      <c r="CZ7" s="9" t="n">
        <f aca="false">CY7</f>
        <v>0</v>
      </c>
      <c r="DA7" s="9" t="n">
        <f aca="false">CZ7/365</f>
        <v>0</v>
      </c>
      <c r="DB7" s="9" t="n">
        <v>0</v>
      </c>
      <c r="DC7" s="9" t="n">
        <f aca="false">DB7</f>
        <v>0</v>
      </c>
      <c r="DD7" s="9" t="n">
        <f aca="false">DC7/365</f>
        <v>0</v>
      </c>
      <c r="DE7" s="9" t="n">
        <v>0</v>
      </c>
      <c r="DF7" s="9" t="n">
        <f aca="false">DE7</f>
        <v>0</v>
      </c>
      <c r="DG7" s="9" t="n">
        <f aca="false">DF7/365</f>
        <v>0</v>
      </c>
      <c r="DH7" s="9" t="n">
        <v>0</v>
      </c>
      <c r="DI7" s="9" t="n">
        <f aca="false">DH7</f>
        <v>0</v>
      </c>
      <c r="DJ7" s="9" t="n">
        <f aca="false">DI7/365</f>
        <v>0</v>
      </c>
      <c r="DK7" s="9" t="n">
        <v>0</v>
      </c>
      <c r="DL7" s="9" t="n">
        <f aca="false">DK7</f>
        <v>0</v>
      </c>
      <c r="DM7" s="9" t="n">
        <f aca="false">DL7/365</f>
        <v>0</v>
      </c>
      <c r="DN7" s="9" t="n">
        <v>0</v>
      </c>
      <c r="DO7" s="9" t="n">
        <f aca="false">DN7</f>
        <v>0</v>
      </c>
      <c r="DP7" s="9" t="n">
        <f aca="false">DO7/365</f>
        <v>0</v>
      </c>
    </row>
    <row r="8" customFormat="false" ht="15" hidden="false" customHeight="false" outlineLevel="0" collapsed="false">
      <c r="A8" s="5" t="n">
        <v>85</v>
      </c>
      <c r="B8" s="5" t="s">
        <v>129</v>
      </c>
      <c r="C8" s="5" t="n">
        <v>85430</v>
      </c>
      <c r="D8" s="5" t="s">
        <v>145</v>
      </c>
      <c r="E8" s="5" t="s">
        <v>146</v>
      </c>
      <c r="F8" s="6" t="s">
        <v>140</v>
      </c>
      <c r="G8" s="7" t="s">
        <v>147</v>
      </c>
      <c r="H8" s="9" t="n">
        <v>1552.42</v>
      </c>
      <c r="I8" s="9" t="n">
        <f aca="false">H8/365</f>
        <v>4.25320547945206</v>
      </c>
      <c r="J8" s="9" t="n">
        <v>2418.3805</v>
      </c>
      <c r="K8" s="9" t="n">
        <v>94.98</v>
      </c>
      <c r="L8" s="9" t="n">
        <f aca="false">K8/366</f>
        <v>0.259508196721312</v>
      </c>
      <c r="M8" s="9" t="n">
        <v>1613.9397</v>
      </c>
      <c r="N8" s="9"/>
      <c r="O8" s="9"/>
      <c r="P8" s="9" t="n">
        <v>797.3484</v>
      </c>
      <c r="Q8" s="9"/>
      <c r="R8" s="9"/>
      <c r="S8" s="9" t="n">
        <v>0</v>
      </c>
      <c r="T8" s="9" t="n">
        <f aca="false">S8</f>
        <v>0</v>
      </c>
      <c r="U8" s="9" t="n">
        <f aca="false">T8/365</f>
        <v>0</v>
      </c>
      <c r="V8" s="9" t="n">
        <v>0</v>
      </c>
      <c r="W8" s="9" t="n">
        <f aca="false">V8</f>
        <v>0</v>
      </c>
      <c r="X8" s="9" t="n">
        <f aca="false">W8/365</f>
        <v>0</v>
      </c>
      <c r="Y8" s="9" t="n">
        <v>0</v>
      </c>
      <c r="Z8" s="9" t="n">
        <f aca="false">Y8</f>
        <v>0</v>
      </c>
      <c r="AA8" s="9" t="n">
        <f aca="false">Z8/365</f>
        <v>0</v>
      </c>
      <c r="AB8" s="9" t="n">
        <v>0</v>
      </c>
      <c r="AC8" s="9" t="n">
        <f aca="false">AB8</f>
        <v>0</v>
      </c>
      <c r="AD8" s="9" t="n">
        <f aca="false">AC8/365</f>
        <v>0</v>
      </c>
      <c r="AE8" s="9" t="n">
        <v>0</v>
      </c>
      <c r="AF8" s="9" t="n">
        <f aca="false">AE8</f>
        <v>0</v>
      </c>
      <c r="AG8" s="9" t="n">
        <f aca="false">AF8/365</f>
        <v>0</v>
      </c>
      <c r="AH8" s="9" t="n">
        <v>0</v>
      </c>
      <c r="AI8" s="9" t="n">
        <f aca="false">AH8</f>
        <v>0</v>
      </c>
      <c r="AJ8" s="9" t="n">
        <f aca="false">AI8/365</f>
        <v>0</v>
      </c>
      <c r="AK8" s="9" t="n">
        <v>0</v>
      </c>
      <c r="AL8" s="9" t="n">
        <f aca="false">AK8</f>
        <v>0</v>
      </c>
      <c r="AM8" s="9" t="n">
        <f aca="false">AL8/365</f>
        <v>0</v>
      </c>
      <c r="AN8" s="9" t="n">
        <v>0</v>
      </c>
      <c r="AO8" s="9" t="n">
        <f aca="false">AN8</f>
        <v>0</v>
      </c>
      <c r="AP8" s="9" t="n">
        <f aca="false">AO8/365</f>
        <v>0</v>
      </c>
      <c r="AQ8" s="9" t="n">
        <v>0</v>
      </c>
      <c r="AR8" s="9" t="n">
        <f aca="false">AQ8</f>
        <v>0</v>
      </c>
      <c r="AS8" s="9" t="n">
        <f aca="false">AR8/365</f>
        <v>0</v>
      </c>
      <c r="AT8" s="9" t="n">
        <v>0</v>
      </c>
      <c r="AU8" s="9" t="n">
        <f aca="false">AT8</f>
        <v>0</v>
      </c>
      <c r="AV8" s="9" t="n">
        <f aca="false">AU8/365</f>
        <v>0</v>
      </c>
      <c r="AW8" s="9" t="n">
        <v>0</v>
      </c>
      <c r="AX8" s="9" t="n">
        <f aca="false">AW8</f>
        <v>0</v>
      </c>
      <c r="AY8" s="9" t="n">
        <f aca="false">AX8/365</f>
        <v>0</v>
      </c>
      <c r="AZ8" s="9" t="n">
        <v>0</v>
      </c>
      <c r="BA8" s="9" t="n">
        <f aca="false">AZ8</f>
        <v>0</v>
      </c>
      <c r="BB8" s="9" t="n">
        <f aca="false">BA8/365</f>
        <v>0</v>
      </c>
      <c r="BC8" s="9" t="n">
        <v>0</v>
      </c>
      <c r="BD8" s="9" t="n">
        <f aca="false">BC8</f>
        <v>0</v>
      </c>
      <c r="BE8" s="9" t="n">
        <f aca="false">BD8/365</f>
        <v>0</v>
      </c>
      <c r="BF8" s="9" t="n">
        <v>0</v>
      </c>
      <c r="BG8" s="9" t="n">
        <f aca="false">BF8</f>
        <v>0</v>
      </c>
      <c r="BH8" s="9" t="n">
        <f aca="false">BG8/365</f>
        <v>0</v>
      </c>
      <c r="BI8" s="9" t="n">
        <v>0</v>
      </c>
      <c r="BJ8" s="9" t="n">
        <f aca="false">BI8</f>
        <v>0</v>
      </c>
      <c r="BK8" s="9" t="n">
        <f aca="false">BJ8/365</f>
        <v>0</v>
      </c>
      <c r="BL8" s="9" t="n">
        <v>0</v>
      </c>
      <c r="BM8" s="9" t="n">
        <f aca="false">BL8</f>
        <v>0</v>
      </c>
      <c r="BN8" s="9" t="n">
        <f aca="false">BM8/365</f>
        <v>0</v>
      </c>
      <c r="BO8" s="9" t="n">
        <v>0</v>
      </c>
      <c r="BP8" s="9" t="n">
        <f aca="false">BO8</f>
        <v>0</v>
      </c>
      <c r="BQ8" s="9" t="n">
        <f aca="false">BP8/365</f>
        <v>0</v>
      </c>
      <c r="BR8" s="9" t="n">
        <v>0</v>
      </c>
      <c r="BS8" s="9" t="n">
        <f aca="false">BR8</f>
        <v>0</v>
      </c>
      <c r="BT8" s="9" t="n">
        <f aca="false">BS8/365</f>
        <v>0</v>
      </c>
      <c r="BU8" s="9" t="n">
        <v>0</v>
      </c>
      <c r="BV8" s="9" t="n">
        <f aca="false">BU8</f>
        <v>0</v>
      </c>
      <c r="BW8" s="9" t="n">
        <f aca="false">BV8/365</f>
        <v>0</v>
      </c>
      <c r="BX8" s="9" t="n">
        <v>0</v>
      </c>
      <c r="BY8" s="9" t="n">
        <f aca="false">BX8</f>
        <v>0</v>
      </c>
      <c r="BZ8" s="9" t="n">
        <f aca="false">BY8/365</f>
        <v>0</v>
      </c>
      <c r="CA8" s="9" t="n">
        <v>0</v>
      </c>
      <c r="CB8" s="9" t="n">
        <f aca="false">CA8</f>
        <v>0</v>
      </c>
      <c r="CC8" s="9" t="n">
        <f aca="false">CB8/365</f>
        <v>0</v>
      </c>
      <c r="CD8" s="9" t="n">
        <v>0</v>
      </c>
      <c r="CE8" s="9" t="n">
        <f aca="false">CD8</f>
        <v>0</v>
      </c>
      <c r="CF8" s="9" t="n">
        <f aca="false">CE8/365</f>
        <v>0</v>
      </c>
      <c r="CG8" s="9" t="n">
        <v>0</v>
      </c>
      <c r="CH8" s="9" t="n">
        <f aca="false">CG8</f>
        <v>0</v>
      </c>
      <c r="CI8" s="9" t="n">
        <f aca="false">CH8/365</f>
        <v>0</v>
      </c>
      <c r="CJ8" s="9" t="n">
        <v>0</v>
      </c>
      <c r="CK8" s="9" t="n">
        <f aca="false">CJ8</f>
        <v>0</v>
      </c>
      <c r="CL8" s="9" t="n">
        <f aca="false">CK8/365</f>
        <v>0</v>
      </c>
      <c r="CM8" s="9" t="n">
        <v>0</v>
      </c>
      <c r="CN8" s="9" t="n">
        <f aca="false">CM8</f>
        <v>0</v>
      </c>
      <c r="CO8" s="9" t="n">
        <f aca="false">CN8/365</f>
        <v>0</v>
      </c>
      <c r="CP8" s="9" t="n">
        <v>0</v>
      </c>
      <c r="CQ8" s="9" t="n">
        <f aca="false">CP8</f>
        <v>0</v>
      </c>
      <c r="CR8" s="9" t="n">
        <f aca="false">CQ8/365</f>
        <v>0</v>
      </c>
      <c r="CS8" s="9" t="n">
        <v>0</v>
      </c>
      <c r="CT8" s="9" t="n">
        <f aca="false">CS8</f>
        <v>0</v>
      </c>
      <c r="CU8" s="9" t="n">
        <f aca="false">CT8/365</f>
        <v>0</v>
      </c>
      <c r="CV8" s="9" t="n">
        <v>0</v>
      </c>
      <c r="CW8" s="9" t="n">
        <f aca="false">CV8</f>
        <v>0</v>
      </c>
      <c r="CX8" s="9" t="n">
        <f aca="false">CW8/365</f>
        <v>0</v>
      </c>
      <c r="CY8" s="9" t="n">
        <v>0</v>
      </c>
      <c r="CZ8" s="9" t="n">
        <f aca="false">CY8</f>
        <v>0</v>
      </c>
      <c r="DA8" s="9" t="n">
        <f aca="false">CZ8/365</f>
        <v>0</v>
      </c>
      <c r="DB8" s="9" t="n">
        <v>0</v>
      </c>
      <c r="DC8" s="9" t="n">
        <f aca="false">DB8</f>
        <v>0</v>
      </c>
      <c r="DD8" s="9" t="n">
        <f aca="false">DC8/365</f>
        <v>0</v>
      </c>
      <c r="DE8" s="9" t="n">
        <v>0</v>
      </c>
      <c r="DF8" s="9" t="n">
        <f aca="false">DE8</f>
        <v>0</v>
      </c>
      <c r="DG8" s="9" t="n">
        <f aca="false">DF8/365</f>
        <v>0</v>
      </c>
      <c r="DH8" s="9" t="n">
        <v>0</v>
      </c>
      <c r="DI8" s="9" t="n">
        <f aca="false">DH8</f>
        <v>0</v>
      </c>
      <c r="DJ8" s="9" t="n">
        <f aca="false">DI8/365</f>
        <v>0</v>
      </c>
      <c r="DK8" s="9" t="n">
        <v>0</v>
      </c>
      <c r="DL8" s="9" t="n">
        <f aca="false">DK8</f>
        <v>0</v>
      </c>
      <c r="DM8" s="9" t="n">
        <f aca="false">DL8/365</f>
        <v>0</v>
      </c>
      <c r="DN8" s="9" t="n">
        <v>0</v>
      </c>
      <c r="DO8" s="9" t="n">
        <f aca="false">DN8</f>
        <v>0</v>
      </c>
      <c r="DP8" s="9" t="n">
        <f aca="false">DO8/365</f>
        <v>0</v>
      </c>
    </row>
    <row r="9" customFormat="false" ht="15" hidden="false" customHeight="false" outlineLevel="0" collapsed="false">
      <c r="A9" s="5" t="n">
        <v>68</v>
      </c>
      <c r="B9" s="5" t="s">
        <v>148</v>
      </c>
      <c r="C9" s="5" t="n">
        <v>68745</v>
      </c>
      <c r="D9" s="5" t="s">
        <v>149</v>
      </c>
      <c r="E9" s="5" t="s">
        <v>143</v>
      </c>
      <c r="F9" s="6" t="s">
        <v>135</v>
      </c>
      <c r="G9" s="7" t="s">
        <v>150</v>
      </c>
      <c r="H9" s="9" t="n">
        <v>60763.53</v>
      </c>
      <c r="I9" s="9" t="n">
        <f aca="false">H9/365</f>
        <v>166.475424657534</v>
      </c>
      <c r="J9" s="9" t="n">
        <v>203028.0648</v>
      </c>
      <c r="K9" s="9" t="n">
        <v>40362.97</v>
      </c>
      <c r="L9" s="9" t="n">
        <f aca="false">K9/366</f>
        <v>110.281338797814</v>
      </c>
      <c r="M9" s="9" t="n">
        <v>409922.9692</v>
      </c>
      <c r="N9" s="9" t="n">
        <v>32541.64</v>
      </c>
      <c r="O9" s="9" t="n">
        <f aca="false">N9/365</f>
        <v>89.1551780821918</v>
      </c>
      <c r="P9" s="9" t="n">
        <v>732133.6927</v>
      </c>
      <c r="Q9" s="9" t="n">
        <v>13858.95</v>
      </c>
      <c r="R9" s="9" t="n">
        <f aca="false">Q9/181</f>
        <v>76.5687845303868</v>
      </c>
      <c r="S9" s="9" t="n">
        <v>811892.7128</v>
      </c>
      <c r="T9" s="9" t="n">
        <f aca="false">S9</f>
        <v>811892.7128</v>
      </c>
      <c r="U9" s="9" t="n">
        <f aca="false">T9/365</f>
        <v>2224.36359671233</v>
      </c>
      <c r="V9" s="9" t="n">
        <v>655768.0934</v>
      </c>
      <c r="W9" s="9" t="n">
        <f aca="false">V9</f>
        <v>655768.0934</v>
      </c>
      <c r="X9" s="9" t="n">
        <f aca="false">W9/365</f>
        <v>1796.62491342466</v>
      </c>
      <c r="Y9" s="9" t="n">
        <v>529915.349</v>
      </c>
      <c r="Z9" s="9" t="n">
        <f aca="false">Y9</f>
        <v>529915.349</v>
      </c>
      <c r="AA9" s="9" t="n">
        <f aca="false">Z9/365</f>
        <v>1451.8228739726</v>
      </c>
      <c r="AB9" s="9" t="n">
        <v>430635.7921</v>
      </c>
      <c r="AC9" s="9" t="n">
        <f aca="false">AB9</f>
        <v>430635.7921</v>
      </c>
      <c r="AD9" s="9" t="n">
        <f aca="false">AC9/365</f>
        <v>1179.82408794521</v>
      </c>
      <c r="AE9" s="9" t="n">
        <v>356090.4203</v>
      </c>
      <c r="AF9" s="9" t="n">
        <f aca="false">AE9</f>
        <v>356090.4203</v>
      </c>
      <c r="AG9" s="9" t="n">
        <f aca="false">AF9/365</f>
        <v>975.59019260274</v>
      </c>
      <c r="AH9" s="9" t="n">
        <v>296560.6958</v>
      </c>
      <c r="AI9" s="9" t="n">
        <f aca="false">AH9</f>
        <v>296560.6958</v>
      </c>
      <c r="AJ9" s="9" t="n">
        <f aca="false">AI9/365</f>
        <v>812.495056986301</v>
      </c>
      <c r="AK9" s="9" t="n">
        <v>246885.2078</v>
      </c>
      <c r="AL9" s="9" t="n">
        <f aca="false">AK9</f>
        <v>246885.2078</v>
      </c>
      <c r="AM9" s="9" t="n">
        <f aca="false">AL9/365</f>
        <v>676.397829589041</v>
      </c>
      <c r="AN9" s="9" t="n">
        <v>207052.0128</v>
      </c>
      <c r="AO9" s="9" t="n">
        <f aca="false">AN9</f>
        <v>207052.0128</v>
      </c>
      <c r="AP9" s="9" t="n">
        <f aca="false">AO9/365</f>
        <v>567.265788493151</v>
      </c>
      <c r="AQ9" s="9" t="n">
        <v>174658.0441</v>
      </c>
      <c r="AR9" s="9" t="n">
        <f aca="false">AQ9</f>
        <v>174658.0441</v>
      </c>
      <c r="AS9" s="9" t="n">
        <f aca="false">AR9/365</f>
        <v>478.515189315069</v>
      </c>
      <c r="AT9" s="9" t="n">
        <v>147842.0219</v>
      </c>
      <c r="AU9" s="9" t="n">
        <f aca="false">AT9</f>
        <v>147842.0219</v>
      </c>
      <c r="AV9" s="9" t="n">
        <f aca="false">AU9/365</f>
        <v>405.046635342466</v>
      </c>
      <c r="AW9" s="9" t="n">
        <v>126052.5954</v>
      </c>
      <c r="AX9" s="9" t="n">
        <f aca="false">AW9</f>
        <v>126052.5954</v>
      </c>
      <c r="AY9" s="9" t="n">
        <f aca="false">AX9/365</f>
        <v>345.349576438356</v>
      </c>
      <c r="AZ9" s="9" t="n">
        <v>106991.1517</v>
      </c>
      <c r="BA9" s="9" t="n">
        <f aca="false">AZ9</f>
        <v>106991.1517</v>
      </c>
      <c r="BB9" s="9" t="n">
        <f aca="false">BA9/365</f>
        <v>293.126443013699</v>
      </c>
      <c r="BC9" s="9" t="n">
        <v>90965.6894</v>
      </c>
      <c r="BD9" s="9" t="n">
        <f aca="false">BC9</f>
        <v>90965.6894</v>
      </c>
      <c r="BE9" s="9" t="n">
        <f aca="false">BD9/365</f>
        <v>249.221066849315</v>
      </c>
      <c r="BF9" s="9" t="n">
        <v>7126.6936</v>
      </c>
      <c r="BG9" s="9" t="n">
        <f aca="false">BF9</f>
        <v>7126.6936</v>
      </c>
      <c r="BH9" s="9" t="n">
        <f aca="false">BG9/365</f>
        <v>19.5251879452055</v>
      </c>
      <c r="BI9" s="9" t="n">
        <v>0</v>
      </c>
      <c r="BJ9" s="9" t="n">
        <f aca="false">BI9</f>
        <v>0</v>
      </c>
      <c r="BK9" s="9" t="n">
        <f aca="false">BJ9/365</f>
        <v>0</v>
      </c>
      <c r="BL9" s="9" t="n">
        <v>0</v>
      </c>
      <c r="BM9" s="9" t="n">
        <f aca="false">BL9</f>
        <v>0</v>
      </c>
      <c r="BN9" s="9" t="n">
        <f aca="false">BM9/365</f>
        <v>0</v>
      </c>
      <c r="BO9" s="9" t="n">
        <v>0</v>
      </c>
      <c r="BP9" s="9" t="n">
        <f aca="false">BO9</f>
        <v>0</v>
      </c>
      <c r="BQ9" s="9" t="n">
        <f aca="false">BP9/365</f>
        <v>0</v>
      </c>
      <c r="BR9" s="9" t="n">
        <v>0</v>
      </c>
      <c r="BS9" s="9" t="n">
        <f aca="false">BR9</f>
        <v>0</v>
      </c>
      <c r="BT9" s="9" t="n">
        <f aca="false">BS9/365</f>
        <v>0</v>
      </c>
      <c r="BU9" s="9" t="n">
        <v>0</v>
      </c>
      <c r="BV9" s="9" t="n">
        <f aca="false">BU9</f>
        <v>0</v>
      </c>
      <c r="BW9" s="9" t="n">
        <f aca="false">BV9/365</f>
        <v>0</v>
      </c>
      <c r="BX9" s="9" t="n">
        <v>0</v>
      </c>
      <c r="BY9" s="9" t="n">
        <f aca="false">BX9</f>
        <v>0</v>
      </c>
      <c r="BZ9" s="9" t="n">
        <f aca="false">BY9/365</f>
        <v>0</v>
      </c>
      <c r="CA9" s="9" t="n">
        <v>0</v>
      </c>
      <c r="CB9" s="9" t="n">
        <f aca="false">CA9</f>
        <v>0</v>
      </c>
      <c r="CC9" s="9" t="n">
        <f aca="false">CB9/365</f>
        <v>0</v>
      </c>
      <c r="CD9" s="9" t="n">
        <v>0</v>
      </c>
      <c r="CE9" s="9" t="n">
        <f aca="false">CD9</f>
        <v>0</v>
      </c>
      <c r="CF9" s="9" t="n">
        <f aca="false">CE9/365</f>
        <v>0</v>
      </c>
      <c r="CG9" s="9" t="n">
        <v>0</v>
      </c>
      <c r="CH9" s="9" t="n">
        <f aca="false">CG9</f>
        <v>0</v>
      </c>
      <c r="CI9" s="9" t="n">
        <f aca="false">CH9/365</f>
        <v>0</v>
      </c>
      <c r="CJ9" s="9" t="n">
        <v>0</v>
      </c>
      <c r="CK9" s="9" t="n">
        <f aca="false">CJ9</f>
        <v>0</v>
      </c>
      <c r="CL9" s="9" t="n">
        <f aca="false">CK9/365</f>
        <v>0</v>
      </c>
      <c r="CM9" s="9" t="n">
        <v>0</v>
      </c>
      <c r="CN9" s="9" t="n">
        <f aca="false">CM9</f>
        <v>0</v>
      </c>
      <c r="CO9" s="9" t="n">
        <f aca="false">CN9/365</f>
        <v>0</v>
      </c>
      <c r="CP9" s="9" t="n">
        <v>0</v>
      </c>
      <c r="CQ9" s="9" t="n">
        <f aca="false">CP9</f>
        <v>0</v>
      </c>
      <c r="CR9" s="9" t="n">
        <f aca="false">CQ9/365</f>
        <v>0</v>
      </c>
      <c r="CS9" s="9" t="n">
        <v>0</v>
      </c>
      <c r="CT9" s="9" t="n">
        <f aca="false">CS9</f>
        <v>0</v>
      </c>
      <c r="CU9" s="9" t="n">
        <f aca="false">CT9/365</f>
        <v>0</v>
      </c>
      <c r="CV9" s="9" t="n">
        <v>0</v>
      </c>
      <c r="CW9" s="9" t="n">
        <f aca="false">CV9</f>
        <v>0</v>
      </c>
      <c r="CX9" s="9" t="n">
        <f aca="false">CW9/365</f>
        <v>0</v>
      </c>
      <c r="CY9" s="9" t="n">
        <v>0</v>
      </c>
      <c r="CZ9" s="9" t="n">
        <f aca="false">CY9</f>
        <v>0</v>
      </c>
      <c r="DA9" s="9" t="n">
        <f aca="false">CZ9/365</f>
        <v>0</v>
      </c>
      <c r="DB9" s="9" t="n">
        <v>0</v>
      </c>
      <c r="DC9" s="9" t="n">
        <f aca="false">DB9</f>
        <v>0</v>
      </c>
      <c r="DD9" s="9" t="n">
        <f aca="false">DC9/365</f>
        <v>0</v>
      </c>
      <c r="DE9" s="9" t="n">
        <v>0</v>
      </c>
      <c r="DF9" s="9" t="n">
        <f aca="false">DE9</f>
        <v>0</v>
      </c>
      <c r="DG9" s="9" t="n">
        <f aca="false">DF9/365</f>
        <v>0</v>
      </c>
      <c r="DH9" s="9" t="n">
        <v>0</v>
      </c>
      <c r="DI9" s="9" t="n">
        <f aca="false">DH9</f>
        <v>0</v>
      </c>
      <c r="DJ9" s="9" t="n">
        <f aca="false">DI9/365</f>
        <v>0</v>
      </c>
      <c r="DK9" s="9" t="n">
        <v>0</v>
      </c>
      <c r="DL9" s="9" t="n">
        <f aca="false">DK9</f>
        <v>0</v>
      </c>
      <c r="DM9" s="9" t="n">
        <f aca="false">DL9/365</f>
        <v>0</v>
      </c>
      <c r="DN9" s="9" t="n">
        <v>0</v>
      </c>
      <c r="DO9" s="9" t="n">
        <f aca="false">DN9</f>
        <v>0</v>
      </c>
      <c r="DP9" s="9" t="n">
        <f aca="false">DO9/365</f>
        <v>0</v>
      </c>
    </row>
    <row r="10" customFormat="false" ht="15" hidden="false" customHeight="false" outlineLevel="0" collapsed="false">
      <c r="A10" s="5" t="n">
        <v>50</v>
      </c>
      <c r="B10" s="5" t="s">
        <v>151</v>
      </c>
      <c r="C10" s="5" t="n">
        <v>50006</v>
      </c>
      <c r="D10" s="5" t="s">
        <v>152</v>
      </c>
      <c r="E10" s="5" t="s">
        <v>122</v>
      </c>
      <c r="F10" s="6" t="s">
        <v>140</v>
      </c>
      <c r="G10" s="7" t="s">
        <v>153</v>
      </c>
      <c r="H10" s="9" t="n">
        <v>7270249.06</v>
      </c>
      <c r="I10" s="9" t="n">
        <f aca="false">H10/365</f>
        <v>19918.4905753425</v>
      </c>
      <c r="J10" s="9" t="n">
        <v>9659987</v>
      </c>
      <c r="K10" s="9" t="n">
        <v>7879189.65</v>
      </c>
      <c r="L10" s="9" t="n">
        <f aca="false">K10/366</f>
        <v>21527.8405737705</v>
      </c>
      <c r="M10" s="9" t="n">
        <v>9720015</v>
      </c>
      <c r="N10" s="9" t="n">
        <v>9014480.1</v>
      </c>
      <c r="O10" s="9" t="n">
        <f aca="false">N10/365</f>
        <v>24697.2057534247</v>
      </c>
      <c r="P10" s="9" t="n">
        <v>8946538</v>
      </c>
      <c r="Q10" s="9" t="n">
        <v>4940457.94</v>
      </c>
      <c r="R10" s="9" t="n">
        <f aca="false">Q10/181</f>
        <v>27295.3477348066</v>
      </c>
      <c r="S10" s="9" t="n">
        <v>7740297</v>
      </c>
      <c r="T10" s="9" t="n">
        <f aca="false">S10</f>
        <v>7740297</v>
      </c>
      <c r="U10" s="9" t="n">
        <f aca="false">T10/365</f>
        <v>21206.2931506849</v>
      </c>
      <c r="V10" s="9" t="n">
        <v>6448543</v>
      </c>
      <c r="W10" s="9" t="n">
        <f aca="false">V10</f>
        <v>6448543</v>
      </c>
      <c r="X10" s="9" t="n">
        <f aca="false">W10/365</f>
        <v>17667.2410958904</v>
      </c>
      <c r="Y10" s="9" t="n">
        <v>5348471</v>
      </c>
      <c r="Z10" s="9" t="n">
        <f aca="false">Y10</f>
        <v>5348471</v>
      </c>
      <c r="AA10" s="9" t="n">
        <f aca="false">Z10/365</f>
        <v>14653.3452054795</v>
      </c>
      <c r="AB10" s="9" t="n">
        <v>4466411</v>
      </c>
      <c r="AC10" s="9" t="n">
        <f aca="false">AB10</f>
        <v>4466411</v>
      </c>
      <c r="AD10" s="9" t="n">
        <f aca="false">AC10/365</f>
        <v>12236.7424657534</v>
      </c>
      <c r="AE10" s="9" t="n">
        <v>3743040</v>
      </c>
      <c r="AF10" s="9" t="n">
        <f aca="false">AE10</f>
        <v>3743040</v>
      </c>
      <c r="AG10" s="9" t="n">
        <f aca="false">AF10/365</f>
        <v>10254.904109589</v>
      </c>
      <c r="AH10" s="9" t="n">
        <v>3156190</v>
      </c>
      <c r="AI10" s="9" t="n">
        <f aca="false">AH10</f>
        <v>3156190</v>
      </c>
      <c r="AJ10" s="9" t="n">
        <f aca="false">AI10/365</f>
        <v>8647.09589041096</v>
      </c>
      <c r="AK10" s="9" t="n">
        <v>2653745</v>
      </c>
      <c r="AL10" s="9" t="n">
        <f aca="false">AK10</f>
        <v>2653745</v>
      </c>
      <c r="AM10" s="9" t="n">
        <f aca="false">AL10/365</f>
        <v>7270.53424657534</v>
      </c>
      <c r="AN10" s="9" t="n">
        <v>2239493</v>
      </c>
      <c r="AO10" s="9" t="n">
        <f aca="false">AN10</f>
        <v>2239493</v>
      </c>
      <c r="AP10" s="9" t="n">
        <f aca="false">AO10/365</f>
        <v>6135.59726027397</v>
      </c>
      <c r="AQ10" s="9" t="n">
        <v>1892313</v>
      </c>
      <c r="AR10" s="9" t="n">
        <f aca="false">AQ10</f>
        <v>1892313</v>
      </c>
      <c r="AS10" s="9" t="n">
        <f aca="false">AR10/365</f>
        <v>5184.41917808219</v>
      </c>
      <c r="AT10" s="9" t="n">
        <v>0</v>
      </c>
      <c r="AU10" s="9" t="n">
        <f aca="false">AT10</f>
        <v>0</v>
      </c>
      <c r="AV10" s="9" t="n">
        <f aca="false">AU10/365</f>
        <v>0</v>
      </c>
      <c r="AW10" s="9" t="n">
        <v>0</v>
      </c>
      <c r="AX10" s="9" t="n">
        <f aca="false">AW10</f>
        <v>0</v>
      </c>
      <c r="AY10" s="9" t="n">
        <f aca="false">AX10/365</f>
        <v>0</v>
      </c>
      <c r="AZ10" s="9" t="n">
        <v>0</v>
      </c>
      <c r="BA10" s="9" t="n">
        <f aca="false">AZ10</f>
        <v>0</v>
      </c>
      <c r="BB10" s="9" t="n">
        <f aca="false">BA10/365</f>
        <v>0</v>
      </c>
      <c r="BC10" s="9" t="n">
        <v>0</v>
      </c>
      <c r="BD10" s="9" t="n">
        <f aca="false">BC10</f>
        <v>0</v>
      </c>
      <c r="BE10" s="9" t="n">
        <f aca="false">BD10/365</f>
        <v>0</v>
      </c>
      <c r="BF10" s="9" t="n">
        <v>0</v>
      </c>
      <c r="BG10" s="9" t="n">
        <f aca="false">BF10</f>
        <v>0</v>
      </c>
      <c r="BH10" s="9" t="n">
        <f aca="false">BG10/365</f>
        <v>0</v>
      </c>
      <c r="BI10" s="9" t="n">
        <v>0</v>
      </c>
      <c r="BJ10" s="9" t="n">
        <f aca="false">BI10</f>
        <v>0</v>
      </c>
      <c r="BK10" s="9" t="n">
        <f aca="false">BJ10/365</f>
        <v>0</v>
      </c>
      <c r="BL10" s="9" t="n">
        <v>0</v>
      </c>
      <c r="BM10" s="9" t="n">
        <f aca="false">BL10</f>
        <v>0</v>
      </c>
      <c r="BN10" s="9" t="n">
        <f aca="false">BM10/365</f>
        <v>0</v>
      </c>
      <c r="BO10" s="9" t="n">
        <v>0</v>
      </c>
      <c r="BP10" s="9" t="n">
        <f aca="false">BO10</f>
        <v>0</v>
      </c>
      <c r="BQ10" s="9" t="n">
        <f aca="false">BP10/365</f>
        <v>0</v>
      </c>
      <c r="BR10" s="9" t="n">
        <v>0</v>
      </c>
      <c r="BS10" s="9" t="n">
        <f aca="false">BR10</f>
        <v>0</v>
      </c>
      <c r="BT10" s="9" t="n">
        <f aca="false">BS10/365</f>
        <v>0</v>
      </c>
      <c r="BU10" s="9" t="n">
        <v>0</v>
      </c>
      <c r="BV10" s="9" t="n">
        <f aca="false">BU10</f>
        <v>0</v>
      </c>
      <c r="BW10" s="9" t="n">
        <f aca="false">BV10/365</f>
        <v>0</v>
      </c>
      <c r="BX10" s="9" t="n">
        <v>0</v>
      </c>
      <c r="BY10" s="9" t="n">
        <f aca="false">BX10</f>
        <v>0</v>
      </c>
      <c r="BZ10" s="9" t="n">
        <f aca="false">BY10/365</f>
        <v>0</v>
      </c>
      <c r="CA10" s="9" t="n">
        <v>0</v>
      </c>
      <c r="CB10" s="9" t="n">
        <f aca="false">CA10</f>
        <v>0</v>
      </c>
      <c r="CC10" s="9" t="n">
        <f aca="false">CB10/365</f>
        <v>0</v>
      </c>
      <c r="CD10" s="9" t="n">
        <v>0</v>
      </c>
      <c r="CE10" s="9" t="n">
        <f aca="false">CD10</f>
        <v>0</v>
      </c>
      <c r="CF10" s="9" t="n">
        <f aca="false">CE10/365</f>
        <v>0</v>
      </c>
      <c r="CG10" s="9" t="n">
        <v>0</v>
      </c>
      <c r="CH10" s="9" t="n">
        <f aca="false">CG10</f>
        <v>0</v>
      </c>
      <c r="CI10" s="9" t="n">
        <f aca="false">CH10/365</f>
        <v>0</v>
      </c>
      <c r="CJ10" s="9" t="n">
        <v>0</v>
      </c>
      <c r="CK10" s="9" t="n">
        <f aca="false">CJ10</f>
        <v>0</v>
      </c>
      <c r="CL10" s="9" t="n">
        <f aca="false">CK10/365</f>
        <v>0</v>
      </c>
      <c r="CM10" s="9" t="n">
        <v>0</v>
      </c>
      <c r="CN10" s="9" t="n">
        <f aca="false">CM10</f>
        <v>0</v>
      </c>
      <c r="CO10" s="9" t="n">
        <f aca="false">CN10/365</f>
        <v>0</v>
      </c>
      <c r="CP10" s="9" t="n">
        <v>0</v>
      </c>
      <c r="CQ10" s="9" t="n">
        <f aca="false">CP10</f>
        <v>0</v>
      </c>
      <c r="CR10" s="9" t="n">
        <f aca="false">CQ10/365</f>
        <v>0</v>
      </c>
      <c r="CS10" s="9" t="n">
        <v>0</v>
      </c>
      <c r="CT10" s="9" t="n">
        <f aca="false">CS10</f>
        <v>0</v>
      </c>
      <c r="CU10" s="9" t="n">
        <f aca="false">CT10/365</f>
        <v>0</v>
      </c>
      <c r="CV10" s="9" t="n">
        <v>0</v>
      </c>
      <c r="CW10" s="9" t="n">
        <f aca="false">CV10</f>
        <v>0</v>
      </c>
      <c r="CX10" s="9" t="n">
        <f aca="false">CW10/365</f>
        <v>0</v>
      </c>
      <c r="CY10" s="9" t="n">
        <v>0</v>
      </c>
      <c r="CZ10" s="9" t="n">
        <f aca="false">CY10</f>
        <v>0</v>
      </c>
      <c r="DA10" s="9" t="n">
        <f aca="false">CZ10/365</f>
        <v>0</v>
      </c>
      <c r="DB10" s="9" t="n">
        <v>0</v>
      </c>
      <c r="DC10" s="9" t="n">
        <f aca="false">DB10</f>
        <v>0</v>
      </c>
      <c r="DD10" s="9" t="n">
        <f aca="false">DC10/365</f>
        <v>0</v>
      </c>
      <c r="DE10" s="9" t="n">
        <v>0</v>
      </c>
      <c r="DF10" s="9" t="n">
        <f aca="false">DE10</f>
        <v>0</v>
      </c>
      <c r="DG10" s="9" t="n">
        <f aca="false">DF10/365</f>
        <v>0</v>
      </c>
      <c r="DH10" s="9" t="n">
        <v>0</v>
      </c>
      <c r="DI10" s="9" t="n">
        <f aca="false">DH10</f>
        <v>0</v>
      </c>
      <c r="DJ10" s="9" t="n">
        <f aca="false">DI10/365</f>
        <v>0</v>
      </c>
      <c r="DK10" s="9" t="n">
        <v>0</v>
      </c>
      <c r="DL10" s="9" t="n">
        <f aca="false">DK10</f>
        <v>0</v>
      </c>
      <c r="DM10" s="9" t="n">
        <f aca="false">DL10/365</f>
        <v>0</v>
      </c>
      <c r="DN10" s="9" t="n">
        <v>0</v>
      </c>
      <c r="DO10" s="9" t="n">
        <f aca="false">DN10</f>
        <v>0</v>
      </c>
      <c r="DP10" s="9" t="n">
        <f aca="false">DO10/365</f>
        <v>0</v>
      </c>
    </row>
    <row r="11" customFormat="false" ht="15" hidden="false" customHeight="false" outlineLevel="0" collapsed="false">
      <c r="A11" s="5" t="n">
        <v>85</v>
      </c>
      <c r="B11" s="5" t="s">
        <v>129</v>
      </c>
      <c r="C11" s="5" t="n">
        <v>85440</v>
      </c>
      <c r="D11" s="5" t="s">
        <v>154</v>
      </c>
      <c r="E11" s="5" t="s">
        <v>155</v>
      </c>
      <c r="F11" s="6" t="s">
        <v>140</v>
      </c>
      <c r="G11" s="7" t="s">
        <v>156</v>
      </c>
      <c r="H11" s="9" t="n">
        <v>1010214.37</v>
      </c>
      <c r="I11" s="9" t="n">
        <f aca="false">H11/365</f>
        <v>2767.71060273973</v>
      </c>
      <c r="J11" s="9" t="n">
        <v>1104671.3297</v>
      </c>
      <c r="K11" s="9" t="n">
        <v>1094055.4</v>
      </c>
      <c r="L11" s="9" t="n">
        <f aca="false">K11/366</f>
        <v>2989.22240437158</v>
      </c>
      <c r="M11" s="9" t="n">
        <v>846958.784</v>
      </c>
      <c r="N11" s="9" t="n">
        <v>753451.42</v>
      </c>
      <c r="O11" s="9" t="n">
        <f aca="false">N11/365</f>
        <v>2064.25046575342</v>
      </c>
      <c r="P11" s="9" t="n">
        <v>664489.1253</v>
      </c>
      <c r="Q11" s="9" t="n">
        <v>295148.99</v>
      </c>
      <c r="R11" s="9" t="n">
        <f aca="false">Q11/181</f>
        <v>1630.65740331492</v>
      </c>
      <c r="S11" s="9" t="n">
        <v>528127.582</v>
      </c>
      <c r="T11" s="9" t="n">
        <f aca="false">S11</f>
        <v>528127.582</v>
      </c>
      <c r="U11" s="9" t="n">
        <f aca="false">T11/365</f>
        <v>1446.92488219178</v>
      </c>
      <c r="V11" s="9" t="n">
        <v>482756.9481</v>
      </c>
      <c r="W11" s="9" t="n">
        <f aca="false">V11</f>
        <v>482756.9481</v>
      </c>
      <c r="X11" s="9" t="n">
        <f aca="false">W11/365</f>
        <v>1322.62177561644</v>
      </c>
      <c r="Y11" s="9" t="n">
        <v>361562.5069</v>
      </c>
      <c r="Z11" s="9" t="n">
        <f aca="false">Y11</f>
        <v>361562.5069</v>
      </c>
      <c r="AA11" s="9" t="n">
        <f aca="false">Z11/365</f>
        <v>990.582210684931</v>
      </c>
      <c r="AB11" s="9" t="n">
        <v>284585.7598</v>
      </c>
      <c r="AC11" s="9" t="n">
        <f aca="false">AB11</f>
        <v>284585.7598</v>
      </c>
      <c r="AD11" s="9" t="n">
        <f aca="false">AC11/365</f>
        <v>779.687013150685</v>
      </c>
      <c r="AE11" s="9" t="n">
        <v>191036.8146</v>
      </c>
      <c r="AF11" s="9" t="n">
        <f aca="false">AE11</f>
        <v>191036.8146</v>
      </c>
      <c r="AG11" s="9" t="n">
        <f aca="false">AF11/365</f>
        <v>523.388533150685</v>
      </c>
      <c r="AH11" s="9" t="n">
        <v>141642.075</v>
      </c>
      <c r="AI11" s="9" t="n">
        <f aca="false">AH11</f>
        <v>141642.075</v>
      </c>
      <c r="AJ11" s="9" t="n">
        <f aca="false">AI11/365</f>
        <v>388.060479452055</v>
      </c>
      <c r="AK11" s="9" t="n">
        <v>107187.6329</v>
      </c>
      <c r="AL11" s="9" t="n">
        <f aca="false">AK11</f>
        <v>107187.6329</v>
      </c>
      <c r="AM11" s="9" t="n">
        <f aca="false">AL11/365</f>
        <v>293.664747671233</v>
      </c>
      <c r="AN11" s="9" t="n">
        <v>25599.4817</v>
      </c>
      <c r="AO11" s="9" t="n">
        <f aca="false">AN11</f>
        <v>25599.4817</v>
      </c>
      <c r="AP11" s="9" t="n">
        <f aca="false">AO11/365</f>
        <v>70.1355663013699</v>
      </c>
      <c r="AQ11" s="9" t="n">
        <v>0</v>
      </c>
      <c r="AR11" s="9" t="n">
        <f aca="false">AQ11</f>
        <v>0</v>
      </c>
      <c r="AS11" s="9" t="n">
        <f aca="false">AR11/365</f>
        <v>0</v>
      </c>
      <c r="AT11" s="9" t="n">
        <v>0</v>
      </c>
      <c r="AU11" s="9" t="n">
        <f aca="false">AT11</f>
        <v>0</v>
      </c>
      <c r="AV11" s="9" t="n">
        <f aca="false">AU11/365</f>
        <v>0</v>
      </c>
      <c r="AW11" s="9" t="n">
        <v>0</v>
      </c>
      <c r="AX11" s="9" t="n">
        <f aca="false">AW11</f>
        <v>0</v>
      </c>
      <c r="AY11" s="9" t="n">
        <f aca="false">AX11/365</f>
        <v>0</v>
      </c>
      <c r="AZ11" s="9" t="n">
        <v>0</v>
      </c>
      <c r="BA11" s="9" t="n">
        <f aca="false">AZ11</f>
        <v>0</v>
      </c>
      <c r="BB11" s="9" t="n">
        <f aca="false">BA11/365</f>
        <v>0</v>
      </c>
      <c r="BC11" s="9" t="n">
        <v>0</v>
      </c>
      <c r="BD11" s="9" t="n">
        <f aca="false">BC11</f>
        <v>0</v>
      </c>
      <c r="BE11" s="9" t="n">
        <f aca="false">BD11/365</f>
        <v>0</v>
      </c>
      <c r="BF11" s="9" t="n">
        <v>0</v>
      </c>
      <c r="BG11" s="9" t="n">
        <f aca="false">BF11</f>
        <v>0</v>
      </c>
      <c r="BH11" s="9" t="n">
        <f aca="false">BG11/365</f>
        <v>0</v>
      </c>
      <c r="BI11" s="9" t="n">
        <v>0</v>
      </c>
      <c r="BJ11" s="9" t="n">
        <f aca="false">BI11</f>
        <v>0</v>
      </c>
      <c r="BK11" s="9" t="n">
        <f aca="false">BJ11/365</f>
        <v>0</v>
      </c>
      <c r="BL11" s="9" t="n">
        <v>0</v>
      </c>
      <c r="BM11" s="9" t="n">
        <f aca="false">BL11</f>
        <v>0</v>
      </c>
      <c r="BN11" s="9" t="n">
        <f aca="false">BM11/365</f>
        <v>0</v>
      </c>
      <c r="BO11" s="9" t="n">
        <v>0</v>
      </c>
      <c r="BP11" s="9" t="n">
        <f aca="false">BO11</f>
        <v>0</v>
      </c>
      <c r="BQ11" s="9" t="n">
        <f aca="false">BP11/365</f>
        <v>0</v>
      </c>
      <c r="BR11" s="9" t="n">
        <v>0</v>
      </c>
      <c r="BS11" s="9" t="n">
        <f aca="false">BR11</f>
        <v>0</v>
      </c>
      <c r="BT11" s="9" t="n">
        <f aca="false">BS11/365</f>
        <v>0</v>
      </c>
      <c r="BU11" s="9" t="n">
        <v>0</v>
      </c>
      <c r="BV11" s="9" t="n">
        <f aca="false">BU11</f>
        <v>0</v>
      </c>
      <c r="BW11" s="9" t="n">
        <f aca="false">BV11/365</f>
        <v>0</v>
      </c>
      <c r="BX11" s="9" t="n">
        <v>0</v>
      </c>
      <c r="BY11" s="9" t="n">
        <f aca="false">BX11</f>
        <v>0</v>
      </c>
      <c r="BZ11" s="9" t="n">
        <f aca="false">BY11/365</f>
        <v>0</v>
      </c>
      <c r="CA11" s="9" t="n">
        <v>0</v>
      </c>
      <c r="CB11" s="9" t="n">
        <f aca="false">CA11</f>
        <v>0</v>
      </c>
      <c r="CC11" s="9" t="n">
        <f aca="false">CB11/365</f>
        <v>0</v>
      </c>
      <c r="CD11" s="9" t="n">
        <v>0</v>
      </c>
      <c r="CE11" s="9" t="n">
        <f aca="false">CD11</f>
        <v>0</v>
      </c>
      <c r="CF11" s="9" t="n">
        <f aca="false">CE11/365</f>
        <v>0</v>
      </c>
      <c r="CG11" s="9" t="n">
        <v>0</v>
      </c>
      <c r="CH11" s="9" t="n">
        <f aca="false">CG11</f>
        <v>0</v>
      </c>
      <c r="CI11" s="9" t="n">
        <f aca="false">CH11/365</f>
        <v>0</v>
      </c>
      <c r="CJ11" s="9" t="n">
        <v>0</v>
      </c>
      <c r="CK11" s="9" t="n">
        <f aca="false">CJ11</f>
        <v>0</v>
      </c>
      <c r="CL11" s="9" t="n">
        <f aca="false">CK11/365</f>
        <v>0</v>
      </c>
      <c r="CM11" s="9" t="n">
        <v>0</v>
      </c>
      <c r="CN11" s="9" t="n">
        <f aca="false">CM11</f>
        <v>0</v>
      </c>
      <c r="CO11" s="9" t="n">
        <f aca="false">CN11/365</f>
        <v>0</v>
      </c>
      <c r="CP11" s="9" t="n">
        <v>0</v>
      </c>
      <c r="CQ11" s="9" t="n">
        <f aca="false">CP11</f>
        <v>0</v>
      </c>
      <c r="CR11" s="9" t="n">
        <f aca="false">CQ11/365</f>
        <v>0</v>
      </c>
      <c r="CS11" s="9" t="n">
        <v>0</v>
      </c>
      <c r="CT11" s="9" t="n">
        <f aca="false">CS11</f>
        <v>0</v>
      </c>
      <c r="CU11" s="9" t="n">
        <f aca="false">CT11/365</f>
        <v>0</v>
      </c>
      <c r="CV11" s="9" t="n">
        <v>0</v>
      </c>
      <c r="CW11" s="9" t="n">
        <f aca="false">CV11</f>
        <v>0</v>
      </c>
      <c r="CX11" s="9" t="n">
        <f aca="false">CW11/365</f>
        <v>0</v>
      </c>
      <c r="CY11" s="9" t="n">
        <v>0</v>
      </c>
      <c r="CZ11" s="9" t="n">
        <f aca="false">CY11</f>
        <v>0</v>
      </c>
      <c r="DA11" s="9" t="n">
        <f aca="false">CZ11/365</f>
        <v>0</v>
      </c>
      <c r="DB11" s="9" t="n">
        <v>0</v>
      </c>
      <c r="DC11" s="9" t="n">
        <f aca="false">DB11</f>
        <v>0</v>
      </c>
      <c r="DD11" s="9" t="n">
        <f aca="false">DC11/365</f>
        <v>0</v>
      </c>
      <c r="DE11" s="9" t="n">
        <v>0</v>
      </c>
      <c r="DF11" s="9" t="n">
        <f aca="false">DE11</f>
        <v>0</v>
      </c>
      <c r="DG11" s="9" t="n">
        <f aca="false">DF11/365</f>
        <v>0</v>
      </c>
      <c r="DH11" s="9" t="n">
        <v>0</v>
      </c>
      <c r="DI11" s="9" t="n">
        <f aca="false">DH11</f>
        <v>0</v>
      </c>
      <c r="DJ11" s="9" t="n">
        <f aca="false">DI11/365</f>
        <v>0</v>
      </c>
      <c r="DK11" s="9" t="n">
        <v>0</v>
      </c>
      <c r="DL11" s="9" t="n">
        <f aca="false">DK11</f>
        <v>0</v>
      </c>
      <c r="DM11" s="9" t="n">
        <f aca="false">DL11/365</f>
        <v>0</v>
      </c>
      <c r="DN11" s="9" t="n">
        <v>0</v>
      </c>
      <c r="DO11" s="9" t="n">
        <f aca="false">DN11</f>
        <v>0</v>
      </c>
      <c r="DP11" s="9" t="n">
        <f aca="false">DO11/365</f>
        <v>0</v>
      </c>
    </row>
    <row r="12" customFormat="false" ht="15" hidden="false" customHeight="false" outlineLevel="0" collapsed="false">
      <c r="A12" s="5" t="n">
        <v>85</v>
      </c>
      <c r="B12" s="5" t="s">
        <v>129</v>
      </c>
      <c r="C12" s="5" t="n">
        <v>85230</v>
      </c>
      <c r="D12" s="5" t="s">
        <v>157</v>
      </c>
      <c r="E12" s="5" t="s">
        <v>158</v>
      </c>
      <c r="F12" s="6" t="s">
        <v>140</v>
      </c>
      <c r="G12" s="7" t="s">
        <v>159</v>
      </c>
      <c r="H12" s="9" t="n">
        <v>22308.23</v>
      </c>
      <c r="I12" s="9" t="n">
        <f aca="false">H12/365</f>
        <v>61.1184383561644</v>
      </c>
      <c r="J12" s="9" t="n">
        <v>214584.12</v>
      </c>
      <c r="K12" s="9" t="n">
        <v>23051.77</v>
      </c>
      <c r="L12" s="9" t="n">
        <f aca="false">K12/366</f>
        <v>62.9829781420765</v>
      </c>
      <c r="M12" s="9" t="n">
        <v>179183.2272</v>
      </c>
      <c r="N12" s="9" t="n">
        <v>20865.17</v>
      </c>
      <c r="O12" s="9" t="n">
        <f aca="false">N12/365</f>
        <v>57.1648493150685</v>
      </c>
      <c r="P12" s="9" t="n">
        <v>150662.0787</v>
      </c>
      <c r="Q12" s="9" t="n">
        <v>7066.35</v>
      </c>
      <c r="R12" s="9" t="n">
        <f aca="false">Q12/181</f>
        <v>39.0406077348066</v>
      </c>
      <c r="S12" s="9" t="n">
        <v>127449.4689</v>
      </c>
      <c r="T12" s="9" t="n">
        <f aca="false">S12</f>
        <v>127449.4689</v>
      </c>
      <c r="U12" s="9" t="n">
        <f aca="false">T12/365</f>
        <v>349.176627123288</v>
      </c>
      <c r="V12" s="9" t="n">
        <v>108538.9934</v>
      </c>
      <c r="W12" s="9" t="n">
        <f aca="false">V12</f>
        <v>108538.9934</v>
      </c>
      <c r="X12" s="9" t="n">
        <f aca="false">W12/365</f>
        <v>297.367105205479</v>
      </c>
      <c r="Y12" s="9" t="n">
        <v>93115.4073</v>
      </c>
      <c r="Z12" s="9" t="n">
        <f aca="false">Y12</f>
        <v>93115.4073</v>
      </c>
      <c r="AA12" s="9" t="n">
        <f aca="false">Z12/365</f>
        <v>255.110704931507</v>
      </c>
      <c r="AB12" s="9" t="n">
        <v>80518.333</v>
      </c>
      <c r="AC12" s="9" t="n">
        <f aca="false">AB12</f>
        <v>80518.333</v>
      </c>
      <c r="AD12" s="9" t="n">
        <f aca="false">AC12/365</f>
        <v>220.59817260274</v>
      </c>
      <c r="AE12" s="9" t="n">
        <v>70212.7986</v>
      </c>
      <c r="AF12" s="9" t="n">
        <f aca="false">AE12</f>
        <v>70212.7986</v>
      </c>
      <c r="AG12" s="9" t="n">
        <f aca="false">AF12/365</f>
        <v>192.363831780822</v>
      </c>
      <c r="AH12" s="9" t="n">
        <v>61765.4579</v>
      </c>
      <c r="AI12" s="9" t="n">
        <f aca="false">AH12</f>
        <v>61765.4579</v>
      </c>
      <c r="AJ12" s="9" t="n">
        <f aca="false">AI12/365</f>
        <v>169.22043260274</v>
      </c>
      <c r="AK12" s="9" t="n">
        <v>54825.2565</v>
      </c>
      <c r="AL12" s="9" t="n">
        <f aca="false">AK12</f>
        <v>54825.2565</v>
      </c>
      <c r="AM12" s="9" t="n">
        <f aca="false">AL12/365</f>
        <v>150.206182191781</v>
      </c>
      <c r="AN12" s="9" t="n">
        <v>51107.7867</v>
      </c>
      <c r="AO12" s="9" t="n">
        <f aca="false">AN12</f>
        <v>51107.7867</v>
      </c>
      <c r="AP12" s="9" t="n">
        <f aca="false">AO12/365</f>
        <v>140.021333424658</v>
      </c>
      <c r="AQ12" s="9" t="n">
        <v>48125.63</v>
      </c>
      <c r="AR12" s="9" t="n">
        <f aca="false">AQ12</f>
        <v>48125.63</v>
      </c>
      <c r="AS12" s="9" t="n">
        <f aca="false">AR12/365</f>
        <v>131.85104109589</v>
      </c>
      <c r="AT12" s="9" t="n">
        <v>0</v>
      </c>
      <c r="AU12" s="9" t="n">
        <f aca="false">AT12</f>
        <v>0</v>
      </c>
      <c r="AV12" s="9" t="n">
        <f aca="false">AU12/365</f>
        <v>0</v>
      </c>
      <c r="AW12" s="9" t="n">
        <v>0</v>
      </c>
      <c r="AX12" s="9" t="n">
        <f aca="false">AW12</f>
        <v>0</v>
      </c>
      <c r="AY12" s="9" t="n">
        <f aca="false">AX12/365</f>
        <v>0</v>
      </c>
      <c r="AZ12" s="9" t="n">
        <v>0</v>
      </c>
      <c r="BA12" s="9" t="n">
        <f aca="false">AZ12</f>
        <v>0</v>
      </c>
      <c r="BB12" s="9" t="n">
        <f aca="false">BA12/365</f>
        <v>0</v>
      </c>
      <c r="BC12" s="9" t="n">
        <v>0</v>
      </c>
      <c r="BD12" s="9" t="n">
        <f aca="false">BC12</f>
        <v>0</v>
      </c>
      <c r="BE12" s="9" t="n">
        <f aca="false">BD12/365</f>
        <v>0</v>
      </c>
      <c r="BF12" s="9" t="n">
        <v>0</v>
      </c>
      <c r="BG12" s="9" t="n">
        <f aca="false">BF12</f>
        <v>0</v>
      </c>
      <c r="BH12" s="9" t="n">
        <f aca="false">BG12/365</f>
        <v>0</v>
      </c>
      <c r="BI12" s="9" t="n">
        <v>0</v>
      </c>
      <c r="BJ12" s="9" t="n">
        <f aca="false">BI12</f>
        <v>0</v>
      </c>
      <c r="BK12" s="9" t="n">
        <f aca="false">BJ12/365</f>
        <v>0</v>
      </c>
      <c r="BL12" s="9" t="n">
        <v>0</v>
      </c>
      <c r="BM12" s="9" t="n">
        <f aca="false">BL12</f>
        <v>0</v>
      </c>
      <c r="BN12" s="9" t="n">
        <f aca="false">BM12/365</f>
        <v>0</v>
      </c>
      <c r="BO12" s="9" t="n">
        <v>0</v>
      </c>
      <c r="BP12" s="9" t="n">
        <f aca="false">BO12</f>
        <v>0</v>
      </c>
      <c r="BQ12" s="9" t="n">
        <f aca="false">BP12/365</f>
        <v>0</v>
      </c>
      <c r="BR12" s="9" t="n">
        <v>0</v>
      </c>
      <c r="BS12" s="9" t="n">
        <f aca="false">BR12</f>
        <v>0</v>
      </c>
      <c r="BT12" s="9" t="n">
        <f aca="false">BS12/365</f>
        <v>0</v>
      </c>
      <c r="BU12" s="9" t="n">
        <v>0</v>
      </c>
      <c r="BV12" s="9" t="n">
        <f aca="false">BU12</f>
        <v>0</v>
      </c>
      <c r="BW12" s="9" t="n">
        <f aca="false">BV12/365</f>
        <v>0</v>
      </c>
      <c r="BX12" s="9" t="n">
        <v>0</v>
      </c>
      <c r="BY12" s="9" t="n">
        <f aca="false">BX12</f>
        <v>0</v>
      </c>
      <c r="BZ12" s="9" t="n">
        <f aca="false">BY12/365</f>
        <v>0</v>
      </c>
      <c r="CA12" s="9" t="n">
        <v>0</v>
      </c>
      <c r="CB12" s="9" t="n">
        <f aca="false">CA12</f>
        <v>0</v>
      </c>
      <c r="CC12" s="9" t="n">
        <f aca="false">CB12/365</f>
        <v>0</v>
      </c>
      <c r="CD12" s="9" t="n">
        <v>0</v>
      </c>
      <c r="CE12" s="9" t="n">
        <f aca="false">CD12</f>
        <v>0</v>
      </c>
      <c r="CF12" s="9" t="n">
        <f aca="false">CE12/365</f>
        <v>0</v>
      </c>
      <c r="CG12" s="9" t="n">
        <v>0</v>
      </c>
      <c r="CH12" s="9" t="n">
        <f aca="false">CG12</f>
        <v>0</v>
      </c>
      <c r="CI12" s="9" t="n">
        <f aca="false">CH12/365</f>
        <v>0</v>
      </c>
      <c r="CJ12" s="9" t="n">
        <v>0</v>
      </c>
      <c r="CK12" s="9" t="n">
        <f aca="false">CJ12</f>
        <v>0</v>
      </c>
      <c r="CL12" s="9" t="n">
        <f aca="false">CK12/365</f>
        <v>0</v>
      </c>
      <c r="CM12" s="9" t="n">
        <v>0</v>
      </c>
      <c r="CN12" s="9" t="n">
        <f aca="false">CM12</f>
        <v>0</v>
      </c>
      <c r="CO12" s="9" t="n">
        <f aca="false">CN12/365</f>
        <v>0</v>
      </c>
      <c r="CP12" s="9" t="n">
        <v>0</v>
      </c>
      <c r="CQ12" s="9" t="n">
        <f aca="false">CP12</f>
        <v>0</v>
      </c>
      <c r="CR12" s="9" t="n">
        <f aca="false">CQ12/365</f>
        <v>0</v>
      </c>
      <c r="CS12" s="9" t="n">
        <v>0</v>
      </c>
      <c r="CT12" s="9" t="n">
        <f aca="false">CS12</f>
        <v>0</v>
      </c>
      <c r="CU12" s="9" t="n">
        <f aca="false">CT12/365</f>
        <v>0</v>
      </c>
      <c r="CV12" s="9" t="n">
        <v>0</v>
      </c>
      <c r="CW12" s="9" t="n">
        <f aca="false">CV12</f>
        <v>0</v>
      </c>
      <c r="CX12" s="9" t="n">
        <f aca="false">CW12/365</f>
        <v>0</v>
      </c>
      <c r="CY12" s="9" t="n">
        <v>0</v>
      </c>
      <c r="CZ12" s="9" t="n">
        <f aca="false">CY12</f>
        <v>0</v>
      </c>
      <c r="DA12" s="9" t="n">
        <f aca="false">CZ12/365</f>
        <v>0</v>
      </c>
      <c r="DB12" s="9" t="n">
        <v>0</v>
      </c>
      <c r="DC12" s="9" t="n">
        <f aca="false">DB12</f>
        <v>0</v>
      </c>
      <c r="DD12" s="9" t="n">
        <f aca="false">DC12/365</f>
        <v>0</v>
      </c>
      <c r="DE12" s="9" t="n">
        <v>0</v>
      </c>
      <c r="DF12" s="9" t="n">
        <f aca="false">DE12</f>
        <v>0</v>
      </c>
      <c r="DG12" s="9" t="n">
        <f aca="false">DF12/365</f>
        <v>0</v>
      </c>
      <c r="DH12" s="9" t="n">
        <v>0</v>
      </c>
      <c r="DI12" s="9" t="n">
        <f aca="false">DH12</f>
        <v>0</v>
      </c>
      <c r="DJ12" s="9" t="n">
        <f aca="false">DI12/365</f>
        <v>0</v>
      </c>
      <c r="DK12" s="9" t="n">
        <v>0</v>
      </c>
      <c r="DL12" s="9" t="n">
        <f aca="false">DK12</f>
        <v>0</v>
      </c>
      <c r="DM12" s="9" t="n">
        <f aca="false">DL12/365</f>
        <v>0</v>
      </c>
      <c r="DN12" s="9" t="n">
        <v>0</v>
      </c>
      <c r="DO12" s="9" t="n">
        <f aca="false">DN12</f>
        <v>0</v>
      </c>
      <c r="DP12" s="9" t="n">
        <f aca="false">DO12/365</f>
        <v>0</v>
      </c>
    </row>
    <row r="13" customFormat="false" ht="15" hidden="false" customHeight="false" outlineLevel="0" collapsed="false">
      <c r="A13" s="5" t="n">
        <v>86</v>
      </c>
      <c r="B13" s="5" t="s">
        <v>133</v>
      </c>
      <c r="C13" s="5" t="n">
        <v>86320</v>
      </c>
      <c r="D13" s="5" t="s">
        <v>160</v>
      </c>
      <c r="E13" s="5" t="s">
        <v>122</v>
      </c>
      <c r="F13" s="6" t="s">
        <v>135</v>
      </c>
      <c r="G13" s="7" t="s">
        <v>161</v>
      </c>
      <c r="H13" s="9" t="n">
        <v>5887.66</v>
      </c>
      <c r="I13" s="9" t="n">
        <f aca="false">H13/365</f>
        <v>16.1305753424658</v>
      </c>
      <c r="J13" s="9" t="n">
        <v>82213</v>
      </c>
      <c r="K13" s="9" t="n">
        <v>192579.91</v>
      </c>
      <c r="L13" s="9" t="n">
        <f aca="false">K13/366</f>
        <v>526.174617486339</v>
      </c>
      <c r="M13" s="9" t="n">
        <v>52965</v>
      </c>
      <c r="N13" s="9" t="n">
        <v>204625.56</v>
      </c>
      <c r="O13" s="9" t="n">
        <f aca="false">N13/365</f>
        <v>560.61797260274</v>
      </c>
      <c r="P13" s="9" t="n">
        <v>41386</v>
      </c>
      <c r="Q13" s="9" t="n">
        <v>91431.51</v>
      </c>
      <c r="R13" s="9" t="n">
        <f aca="false">Q13/181</f>
        <v>505.146464088398</v>
      </c>
      <c r="S13" s="9" t="n">
        <v>32398</v>
      </c>
      <c r="T13" s="9" t="n">
        <f aca="false">S13</f>
        <v>32398</v>
      </c>
      <c r="U13" s="9" t="n">
        <f aca="false">T13/365</f>
        <v>88.7616438356164</v>
      </c>
      <c r="V13" s="9" t="n">
        <v>17632</v>
      </c>
      <c r="W13" s="9" t="n">
        <f aca="false">V13</f>
        <v>17632</v>
      </c>
      <c r="X13" s="9" t="n">
        <f aca="false">W13/365</f>
        <v>48.3068493150685</v>
      </c>
      <c r="Y13" s="9" t="n">
        <v>0</v>
      </c>
      <c r="Z13" s="9" t="n">
        <f aca="false">Y13</f>
        <v>0</v>
      </c>
      <c r="AA13" s="9" t="n">
        <f aca="false">Z13/365</f>
        <v>0</v>
      </c>
      <c r="AB13" s="9" t="n">
        <v>0</v>
      </c>
      <c r="AC13" s="9" t="n">
        <f aca="false">AB13</f>
        <v>0</v>
      </c>
      <c r="AD13" s="9" t="n">
        <f aca="false">AC13/365</f>
        <v>0</v>
      </c>
      <c r="AE13" s="9" t="n">
        <v>0</v>
      </c>
      <c r="AF13" s="9" t="n">
        <f aca="false">AE13</f>
        <v>0</v>
      </c>
      <c r="AG13" s="9" t="n">
        <f aca="false">AF13/365</f>
        <v>0</v>
      </c>
      <c r="AH13" s="9" t="n">
        <v>0</v>
      </c>
      <c r="AI13" s="9" t="n">
        <f aca="false">AH13</f>
        <v>0</v>
      </c>
      <c r="AJ13" s="9" t="n">
        <f aca="false">AI13/365</f>
        <v>0</v>
      </c>
      <c r="AK13" s="9" t="n">
        <v>0</v>
      </c>
      <c r="AL13" s="9" t="n">
        <f aca="false">AK13</f>
        <v>0</v>
      </c>
      <c r="AM13" s="9" t="n">
        <f aca="false">AL13/365</f>
        <v>0</v>
      </c>
      <c r="AN13" s="9" t="n">
        <v>0</v>
      </c>
      <c r="AO13" s="9" t="n">
        <f aca="false">AN13</f>
        <v>0</v>
      </c>
      <c r="AP13" s="9" t="n">
        <f aca="false">AO13/365</f>
        <v>0</v>
      </c>
      <c r="AQ13" s="9" t="n">
        <v>0</v>
      </c>
      <c r="AR13" s="9" t="n">
        <f aca="false">AQ13</f>
        <v>0</v>
      </c>
      <c r="AS13" s="9" t="n">
        <f aca="false">AR13/365</f>
        <v>0</v>
      </c>
      <c r="AT13" s="9" t="n">
        <v>0</v>
      </c>
      <c r="AU13" s="9" t="n">
        <f aca="false">AT13</f>
        <v>0</v>
      </c>
      <c r="AV13" s="9" t="n">
        <f aca="false">AU13/365</f>
        <v>0</v>
      </c>
      <c r="AW13" s="9" t="n">
        <v>0</v>
      </c>
      <c r="AX13" s="9" t="n">
        <f aca="false">AW13</f>
        <v>0</v>
      </c>
      <c r="AY13" s="9" t="n">
        <f aca="false">AX13/365</f>
        <v>0</v>
      </c>
      <c r="AZ13" s="9" t="n">
        <v>0</v>
      </c>
      <c r="BA13" s="9" t="n">
        <f aca="false">AZ13</f>
        <v>0</v>
      </c>
      <c r="BB13" s="9" t="n">
        <f aca="false">BA13/365</f>
        <v>0</v>
      </c>
      <c r="BC13" s="9" t="n">
        <v>0</v>
      </c>
      <c r="BD13" s="9" t="n">
        <f aca="false">BC13</f>
        <v>0</v>
      </c>
      <c r="BE13" s="9" t="n">
        <f aca="false">BD13/365</f>
        <v>0</v>
      </c>
      <c r="BF13" s="9" t="n">
        <v>0</v>
      </c>
      <c r="BG13" s="9" t="n">
        <f aca="false">BF13</f>
        <v>0</v>
      </c>
      <c r="BH13" s="9" t="n">
        <f aca="false">BG13/365</f>
        <v>0</v>
      </c>
      <c r="BI13" s="9" t="n">
        <v>0</v>
      </c>
      <c r="BJ13" s="9" t="n">
        <f aca="false">BI13</f>
        <v>0</v>
      </c>
      <c r="BK13" s="9" t="n">
        <f aca="false">BJ13/365</f>
        <v>0</v>
      </c>
      <c r="BL13" s="9" t="n">
        <v>0</v>
      </c>
      <c r="BM13" s="9" t="n">
        <f aca="false">BL13</f>
        <v>0</v>
      </c>
      <c r="BN13" s="9" t="n">
        <f aca="false">BM13/365</f>
        <v>0</v>
      </c>
      <c r="BO13" s="9" t="n">
        <v>0</v>
      </c>
      <c r="BP13" s="9" t="n">
        <f aca="false">BO13</f>
        <v>0</v>
      </c>
      <c r="BQ13" s="9" t="n">
        <f aca="false">BP13/365</f>
        <v>0</v>
      </c>
      <c r="BR13" s="9" t="n">
        <v>0</v>
      </c>
      <c r="BS13" s="9" t="n">
        <f aca="false">BR13</f>
        <v>0</v>
      </c>
      <c r="BT13" s="9" t="n">
        <f aca="false">BS13/365</f>
        <v>0</v>
      </c>
      <c r="BU13" s="9" t="n">
        <v>0</v>
      </c>
      <c r="BV13" s="9" t="n">
        <f aca="false">BU13</f>
        <v>0</v>
      </c>
      <c r="BW13" s="9" t="n">
        <f aca="false">BV13/365</f>
        <v>0</v>
      </c>
      <c r="BX13" s="9" t="n">
        <v>0</v>
      </c>
      <c r="BY13" s="9" t="n">
        <f aca="false">BX13</f>
        <v>0</v>
      </c>
      <c r="BZ13" s="9" t="n">
        <f aca="false">BY13/365</f>
        <v>0</v>
      </c>
      <c r="CA13" s="9" t="n">
        <v>0</v>
      </c>
      <c r="CB13" s="9" t="n">
        <f aca="false">CA13</f>
        <v>0</v>
      </c>
      <c r="CC13" s="9" t="n">
        <f aca="false">CB13/365</f>
        <v>0</v>
      </c>
      <c r="CD13" s="9" t="n">
        <v>0</v>
      </c>
      <c r="CE13" s="9" t="n">
        <f aca="false">CD13</f>
        <v>0</v>
      </c>
      <c r="CF13" s="9" t="n">
        <f aca="false">CE13/365</f>
        <v>0</v>
      </c>
      <c r="CG13" s="9" t="n">
        <v>0</v>
      </c>
      <c r="CH13" s="9" t="n">
        <f aca="false">CG13</f>
        <v>0</v>
      </c>
      <c r="CI13" s="9" t="n">
        <f aca="false">CH13/365</f>
        <v>0</v>
      </c>
      <c r="CJ13" s="9" t="n">
        <v>0</v>
      </c>
      <c r="CK13" s="9" t="n">
        <f aca="false">CJ13</f>
        <v>0</v>
      </c>
      <c r="CL13" s="9" t="n">
        <f aca="false">CK13/365</f>
        <v>0</v>
      </c>
      <c r="CM13" s="9" t="n">
        <v>0</v>
      </c>
      <c r="CN13" s="9" t="n">
        <f aca="false">CM13</f>
        <v>0</v>
      </c>
      <c r="CO13" s="9" t="n">
        <f aca="false">CN13/365</f>
        <v>0</v>
      </c>
      <c r="CP13" s="9" t="n">
        <v>0</v>
      </c>
      <c r="CQ13" s="9" t="n">
        <f aca="false">CP13</f>
        <v>0</v>
      </c>
      <c r="CR13" s="9" t="n">
        <f aca="false">CQ13/365</f>
        <v>0</v>
      </c>
      <c r="CS13" s="9" t="n">
        <v>0</v>
      </c>
      <c r="CT13" s="9" t="n">
        <f aca="false">CS13</f>
        <v>0</v>
      </c>
      <c r="CU13" s="9" t="n">
        <f aca="false">CT13/365</f>
        <v>0</v>
      </c>
      <c r="CV13" s="9" t="n">
        <v>0</v>
      </c>
      <c r="CW13" s="9" t="n">
        <f aca="false">CV13</f>
        <v>0</v>
      </c>
      <c r="CX13" s="9" t="n">
        <f aca="false">CW13/365</f>
        <v>0</v>
      </c>
      <c r="CY13" s="9" t="n">
        <v>0</v>
      </c>
      <c r="CZ13" s="9" t="n">
        <f aca="false">CY13</f>
        <v>0</v>
      </c>
      <c r="DA13" s="9" t="n">
        <f aca="false">CZ13/365</f>
        <v>0</v>
      </c>
      <c r="DB13" s="9" t="n">
        <v>0</v>
      </c>
      <c r="DC13" s="9" t="n">
        <f aca="false">DB13</f>
        <v>0</v>
      </c>
      <c r="DD13" s="9" t="n">
        <f aca="false">DC13/365</f>
        <v>0</v>
      </c>
      <c r="DE13" s="9" t="n">
        <v>0</v>
      </c>
      <c r="DF13" s="9" t="n">
        <f aca="false">DE13</f>
        <v>0</v>
      </c>
      <c r="DG13" s="9" t="n">
        <f aca="false">DF13/365</f>
        <v>0</v>
      </c>
      <c r="DH13" s="9" t="n">
        <v>0</v>
      </c>
      <c r="DI13" s="9" t="n">
        <f aca="false">DH13</f>
        <v>0</v>
      </c>
      <c r="DJ13" s="9" t="n">
        <f aca="false">DI13/365</f>
        <v>0</v>
      </c>
      <c r="DK13" s="9" t="n">
        <v>0</v>
      </c>
      <c r="DL13" s="9" t="n">
        <f aca="false">DK13</f>
        <v>0</v>
      </c>
      <c r="DM13" s="9" t="n">
        <f aca="false">DL13/365</f>
        <v>0</v>
      </c>
      <c r="DN13" s="9" t="n">
        <v>0</v>
      </c>
      <c r="DO13" s="9" t="n">
        <f aca="false">DN13</f>
        <v>0</v>
      </c>
      <c r="DP13" s="9" t="n">
        <f aca="false">DO13/365</f>
        <v>0</v>
      </c>
    </row>
    <row r="14" customFormat="false" ht="15" hidden="false" customHeight="false" outlineLevel="0" collapsed="false">
      <c r="A14" s="5" t="n">
        <v>85</v>
      </c>
      <c r="B14" s="5" t="s">
        <v>129</v>
      </c>
      <c r="C14" s="5" t="n">
        <v>85230</v>
      </c>
      <c r="D14" s="5" t="s">
        <v>157</v>
      </c>
      <c r="E14" s="5" t="s">
        <v>158</v>
      </c>
      <c r="F14" s="6" t="s">
        <v>140</v>
      </c>
      <c r="G14" s="7" t="s">
        <v>162</v>
      </c>
      <c r="H14" s="9" t="n">
        <v>114799.69</v>
      </c>
      <c r="I14" s="9" t="n">
        <f aca="false">H14/365</f>
        <v>314.519698630137</v>
      </c>
      <c r="J14" s="9" t="n">
        <v>180221.141</v>
      </c>
      <c r="K14" s="9" t="n">
        <v>84147.58</v>
      </c>
      <c r="L14" s="9" t="n">
        <f aca="false">K14/366</f>
        <v>229.911420765027</v>
      </c>
      <c r="M14" s="9" t="n">
        <v>174594.683</v>
      </c>
      <c r="N14" s="9" t="n">
        <v>75419.83</v>
      </c>
      <c r="O14" s="9" t="n">
        <f aca="false">N14/365</f>
        <v>206.629671232877</v>
      </c>
      <c r="P14" s="9" t="n">
        <v>169190.27</v>
      </c>
      <c r="Q14" s="9" t="n">
        <v>37116.94</v>
      </c>
      <c r="R14" s="9" t="n">
        <f aca="false">Q14/181</f>
        <v>205.065966850829</v>
      </c>
      <c r="S14" s="9" t="n">
        <v>164864.55</v>
      </c>
      <c r="T14" s="9" t="n">
        <f aca="false">S14</f>
        <v>164864.55</v>
      </c>
      <c r="U14" s="9" t="n">
        <f aca="false">T14/365</f>
        <v>451.683698630137</v>
      </c>
      <c r="V14" s="9" t="n">
        <v>159814.94</v>
      </c>
      <c r="W14" s="9" t="n">
        <f aca="false">V14</f>
        <v>159814.94</v>
      </c>
      <c r="X14" s="9" t="n">
        <f aca="false">W14/365</f>
        <v>437.849150684932</v>
      </c>
      <c r="Y14" s="9" t="n">
        <v>155953.94</v>
      </c>
      <c r="Z14" s="9" t="n">
        <f aca="false">Y14</f>
        <v>155953.94</v>
      </c>
      <c r="AA14" s="9" t="n">
        <f aca="false">Z14/365</f>
        <v>427.271068493151</v>
      </c>
      <c r="AB14" s="9" t="n">
        <v>151223.39</v>
      </c>
      <c r="AC14" s="9" t="n">
        <f aca="false">AB14</f>
        <v>151223.39</v>
      </c>
      <c r="AD14" s="9" t="n">
        <f aca="false">AC14/365</f>
        <v>414.310657534247</v>
      </c>
      <c r="AE14" s="9" t="n">
        <v>147668.02</v>
      </c>
      <c r="AF14" s="9" t="n">
        <f aca="false">AE14</f>
        <v>147668.02</v>
      </c>
      <c r="AG14" s="9" t="n">
        <f aca="false">AF14/365</f>
        <v>404.569917808219</v>
      </c>
      <c r="AH14" s="9" t="n">
        <v>143230.31</v>
      </c>
      <c r="AI14" s="9" t="n">
        <f aca="false">AH14</f>
        <v>143230.31</v>
      </c>
      <c r="AJ14" s="9" t="n">
        <f aca="false">AI14/365</f>
        <v>392.411808219178</v>
      </c>
      <c r="AK14" s="9" t="n">
        <v>138455.57</v>
      </c>
      <c r="AL14" s="9" t="n">
        <f aca="false">AK14</f>
        <v>138455.57</v>
      </c>
      <c r="AM14" s="9" t="n">
        <f aca="false">AL14/365</f>
        <v>379.330328767123</v>
      </c>
      <c r="AN14" s="9" t="n">
        <v>134361.83</v>
      </c>
      <c r="AO14" s="9" t="n">
        <f aca="false">AN14</f>
        <v>134361.83</v>
      </c>
      <c r="AP14" s="9" t="n">
        <f aca="false">AO14/365</f>
        <v>368.114602739726</v>
      </c>
      <c r="AQ14" s="9" t="n">
        <v>130516.2</v>
      </c>
      <c r="AR14" s="9" t="n">
        <f aca="false">AQ14</f>
        <v>130516.2</v>
      </c>
      <c r="AS14" s="9" t="n">
        <f aca="false">AR14/365</f>
        <v>357.578630136986</v>
      </c>
      <c r="AT14" s="9" t="n">
        <v>0</v>
      </c>
      <c r="AU14" s="9" t="n">
        <f aca="false">AT14</f>
        <v>0</v>
      </c>
      <c r="AV14" s="9" t="n">
        <f aca="false">AU14/365</f>
        <v>0</v>
      </c>
      <c r="AW14" s="9" t="n">
        <v>0</v>
      </c>
      <c r="AX14" s="9" t="n">
        <f aca="false">AW14</f>
        <v>0</v>
      </c>
      <c r="AY14" s="9" t="n">
        <f aca="false">AX14/365</f>
        <v>0</v>
      </c>
      <c r="AZ14" s="9" t="n">
        <v>0</v>
      </c>
      <c r="BA14" s="9" t="n">
        <f aca="false">AZ14</f>
        <v>0</v>
      </c>
      <c r="BB14" s="9" t="n">
        <f aca="false">BA14/365</f>
        <v>0</v>
      </c>
      <c r="BC14" s="9" t="n">
        <v>0</v>
      </c>
      <c r="BD14" s="9" t="n">
        <f aca="false">BC14</f>
        <v>0</v>
      </c>
      <c r="BE14" s="9" t="n">
        <f aca="false">BD14/365</f>
        <v>0</v>
      </c>
      <c r="BF14" s="9" t="n">
        <v>0</v>
      </c>
      <c r="BG14" s="9" t="n">
        <f aca="false">BF14</f>
        <v>0</v>
      </c>
      <c r="BH14" s="9" t="n">
        <f aca="false">BG14/365</f>
        <v>0</v>
      </c>
      <c r="BI14" s="9" t="n">
        <v>0</v>
      </c>
      <c r="BJ14" s="9" t="n">
        <f aca="false">BI14</f>
        <v>0</v>
      </c>
      <c r="BK14" s="9" t="n">
        <f aca="false">BJ14/365</f>
        <v>0</v>
      </c>
      <c r="BL14" s="9" t="n">
        <v>0</v>
      </c>
      <c r="BM14" s="9" t="n">
        <f aca="false">BL14</f>
        <v>0</v>
      </c>
      <c r="BN14" s="9" t="n">
        <f aca="false">BM14/365</f>
        <v>0</v>
      </c>
      <c r="BO14" s="9" t="n">
        <v>0</v>
      </c>
      <c r="BP14" s="9" t="n">
        <f aca="false">BO14</f>
        <v>0</v>
      </c>
      <c r="BQ14" s="9" t="n">
        <f aca="false">BP14/365</f>
        <v>0</v>
      </c>
      <c r="BR14" s="9" t="n">
        <v>0</v>
      </c>
      <c r="BS14" s="9" t="n">
        <f aca="false">BR14</f>
        <v>0</v>
      </c>
      <c r="BT14" s="9" t="n">
        <f aca="false">BS14/365</f>
        <v>0</v>
      </c>
      <c r="BU14" s="9" t="n">
        <v>0</v>
      </c>
      <c r="BV14" s="9" t="n">
        <f aca="false">BU14</f>
        <v>0</v>
      </c>
      <c r="BW14" s="9" t="n">
        <f aca="false">BV14/365</f>
        <v>0</v>
      </c>
      <c r="BX14" s="9" t="n">
        <v>0</v>
      </c>
      <c r="BY14" s="9" t="n">
        <f aca="false">BX14</f>
        <v>0</v>
      </c>
      <c r="BZ14" s="9" t="n">
        <f aca="false">BY14/365</f>
        <v>0</v>
      </c>
      <c r="CA14" s="9" t="n">
        <v>0</v>
      </c>
      <c r="CB14" s="9" t="n">
        <f aca="false">CA14</f>
        <v>0</v>
      </c>
      <c r="CC14" s="9" t="n">
        <f aca="false">CB14/365</f>
        <v>0</v>
      </c>
      <c r="CD14" s="9" t="n">
        <v>0</v>
      </c>
      <c r="CE14" s="9" t="n">
        <f aca="false">CD14</f>
        <v>0</v>
      </c>
      <c r="CF14" s="9" t="n">
        <f aca="false">CE14/365</f>
        <v>0</v>
      </c>
      <c r="CG14" s="9" t="n">
        <v>0</v>
      </c>
      <c r="CH14" s="9" t="n">
        <f aca="false">CG14</f>
        <v>0</v>
      </c>
      <c r="CI14" s="9" t="n">
        <f aca="false">CH14/365</f>
        <v>0</v>
      </c>
      <c r="CJ14" s="9" t="n">
        <v>0</v>
      </c>
      <c r="CK14" s="9" t="n">
        <f aca="false">CJ14</f>
        <v>0</v>
      </c>
      <c r="CL14" s="9" t="n">
        <f aca="false">CK14/365</f>
        <v>0</v>
      </c>
      <c r="CM14" s="9" t="n">
        <v>0</v>
      </c>
      <c r="CN14" s="9" t="n">
        <f aca="false">CM14</f>
        <v>0</v>
      </c>
      <c r="CO14" s="9" t="n">
        <f aca="false">CN14/365</f>
        <v>0</v>
      </c>
      <c r="CP14" s="9" t="n">
        <v>0</v>
      </c>
      <c r="CQ14" s="9" t="n">
        <f aca="false">CP14</f>
        <v>0</v>
      </c>
      <c r="CR14" s="9" t="n">
        <f aca="false">CQ14/365</f>
        <v>0</v>
      </c>
      <c r="CS14" s="9" t="n">
        <v>0</v>
      </c>
      <c r="CT14" s="9" t="n">
        <f aca="false">CS14</f>
        <v>0</v>
      </c>
      <c r="CU14" s="9" t="n">
        <f aca="false">CT14/365</f>
        <v>0</v>
      </c>
      <c r="CV14" s="9" t="n">
        <v>0</v>
      </c>
      <c r="CW14" s="9" t="n">
        <f aca="false">CV14</f>
        <v>0</v>
      </c>
      <c r="CX14" s="9" t="n">
        <f aca="false">CW14/365</f>
        <v>0</v>
      </c>
      <c r="CY14" s="9" t="n">
        <v>0</v>
      </c>
      <c r="CZ14" s="9" t="n">
        <f aca="false">CY14</f>
        <v>0</v>
      </c>
      <c r="DA14" s="9" t="n">
        <f aca="false">CZ14/365</f>
        <v>0</v>
      </c>
      <c r="DB14" s="9" t="n">
        <v>0</v>
      </c>
      <c r="DC14" s="9" t="n">
        <f aca="false">DB14</f>
        <v>0</v>
      </c>
      <c r="DD14" s="9" t="n">
        <f aca="false">DC14/365</f>
        <v>0</v>
      </c>
      <c r="DE14" s="9" t="n">
        <v>0</v>
      </c>
      <c r="DF14" s="9" t="n">
        <f aca="false">DE14</f>
        <v>0</v>
      </c>
      <c r="DG14" s="9" t="n">
        <f aca="false">DF14/365</f>
        <v>0</v>
      </c>
      <c r="DH14" s="9" t="n">
        <v>0</v>
      </c>
      <c r="DI14" s="9" t="n">
        <f aca="false">DH14</f>
        <v>0</v>
      </c>
      <c r="DJ14" s="9" t="n">
        <f aca="false">DI14/365</f>
        <v>0</v>
      </c>
      <c r="DK14" s="9" t="n">
        <v>0</v>
      </c>
      <c r="DL14" s="9" t="n">
        <f aca="false">DK14</f>
        <v>0</v>
      </c>
      <c r="DM14" s="9" t="n">
        <f aca="false">DL14/365</f>
        <v>0</v>
      </c>
      <c r="DN14" s="9" t="n">
        <v>0</v>
      </c>
      <c r="DO14" s="9" t="n">
        <f aca="false">DN14</f>
        <v>0</v>
      </c>
      <c r="DP14" s="9" t="n">
        <f aca="false">DO14/365</f>
        <v>0</v>
      </c>
    </row>
    <row r="15" customFormat="false" ht="15" hidden="false" customHeight="false" outlineLevel="0" collapsed="false">
      <c r="A15" s="5" t="n">
        <v>73</v>
      </c>
      <c r="B15" s="5" t="s">
        <v>120</v>
      </c>
      <c r="C15" s="5" t="n">
        <v>73547</v>
      </c>
      <c r="D15" s="5" t="s">
        <v>163</v>
      </c>
      <c r="E15" s="5" t="s">
        <v>164</v>
      </c>
      <c r="F15" s="6" t="s">
        <v>127</v>
      </c>
      <c r="G15" s="7" t="s">
        <v>165</v>
      </c>
      <c r="H15" s="9" t="n">
        <v>11009.35</v>
      </c>
      <c r="I15" s="9" t="n">
        <f aca="false">H15/365</f>
        <v>30.162602739726</v>
      </c>
      <c r="J15" s="9" t="n">
        <v>10274.14</v>
      </c>
      <c r="K15" s="9" t="n">
        <v>10658.53</v>
      </c>
      <c r="L15" s="9" t="n">
        <f aca="false">K15/366</f>
        <v>29.1216666666667</v>
      </c>
      <c r="M15" s="9" t="n">
        <v>9275.27</v>
      </c>
      <c r="N15" s="9" t="n">
        <v>8974.06</v>
      </c>
      <c r="O15" s="9" t="n">
        <f aca="false">N15/365</f>
        <v>24.5864657534247</v>
      </c>
      <c r="P15" s="9" t="n">
        <v>8403.06</v>
      </c>
      <c r="Q15" s="9" t="n">
        <v>3847.62</v>
      </c>
      <c r="R15" s="9" t="n">
        <f aca="false">Q15/181</f>
        <v>21.2575690607735</v>
      </c>
      <c r="S15" s="9" t="n">
        <v>7534.29</v>
      </c>
      <c r="T15" s="9" t="n">
        <f aca="false">S15</f>
        <v>7534.29</v>
      </c>
      <c r="U15" s="9" t="n">
        <f aca="false">T15/365</f>
        <v>20.6418904109589</v>
      </c>
      <c r="V15" s="9" t="n">
        <v>0</v>
      </c>
      <c r="W15" s="9" t="n">
        <f aca="false">V15</f>
        <v>0</v>
      </c>
      <c r="X15" s="9" t="n">
        <f aca="false">W15/365</f>
        <v>0</v>
      </c>
      <c r="Y15" s="9" t="n">
        <v>0</v>
      </c>
      <c r="Z15" s="9" t="n">
        <f aca="false">Y15</f>
        <v>0</v>
      </c>
      <c r="AA15" s="9" t="n">
        <f aca="false">Z15/365</f>
        <v>0</v>
      </c>
      <c r="AB15" s="9" t="n">
        <v>0</v>
      </c>
      <c r="AC15" s="9" t="n">
        <f aca="false">AB15</f>
        <v>0</v>
      </c>
      <c r="AD15" s="9" t="n">
        <f aca="false">AC15/365</f>
        <v>0</v>
      </c>
      <c r="AE15" s="9" t="n">
        <v>0</v>
      </c>
      <c r="AF15" s="9" t="n">
        <f aca="false">AE15</f>
        <v>0</v>
      </c>
      <c r="AG15" s="9" t="n">
        <f aca="false">AF15/365</f>
        <v>0</v>
      </c>
      <c r="AH15" s="9" t="n">
        <v>0</v>
      </c>
      <c r="AI15" s="9" t="n">
        <f aca="false">AH15</f>
        <v>0</v>
      </c>
      <c r="AJ15" s="9" t="n">
        <f aca="false">AI15/365</f>
        <v>0</v>
      </c>
      <c r="AK15" s="9" t="n">
        <v>0</v>
      </c>
      <c r="AL15" s="9" t="n">
        <f aca="false">AK15</f>
        <v>0</v>
      </c>
      <c r="AM15" s="9" t="n">
        <f aca="false">AL15/365</f>
        <v>0</v>
      </c>
      <c r="AN15" s="9" t="n">
        <v>0</v>
      </c>
      <c r="AO15" s="9" t="n">
        <f aca="false">AN15</f>
        <v>0</v>
      </c>
      <c r="AP15" s="9" t="n">
        <f aca="false">AO15/365</f>
        <v>0</v>
      </c>
      <c r="AQ15" s="9" t="n">
        <v>0</v>
      </c>
      <c r="AR15" s="9" t="n">
        <f aca="false">AQ15</f>
        <v>0</v>
      </c>
      <c r="AS15" s="9" t="n">
        <f aca="false">AR15/365</f>
        <v>0</v>
      </c>
      <c r="AT15" s="9" t="n">
        <v>0</v>
      </c>
      <c r="AU15" s="9" t="n">
        <f aca="false">AT15</f>
        <v>0</v>
      </c>
      <c r="AV15" s="9" t="n">
        <f aca="false">AU15/365</f>
        <v>0</v>
      </c>
      <c r="AW15" s="9" t="n">
        <v>0</v>
      </c>
      <c r="AX15" s="9" t="n">
        <f aca="false">AW15</f>
        <v>0</v>
      </c>
      <c r="AY15" s="9" t="n">
        <f aca="false">AX15/365</f>
        <v>0</v>
      </c>
      <c r="AZ15" s="9" t="n">
        <v>0</v>
      </c>
      <c r="BA15" s="9" t="n">
        <f aca="false">AZ15</f>
        <v>0</v>
      </c>
      <c r="BB15" s="9" t="n">
        <f aca="false">BA15/365</f>
        <v>0</v>
      </c>
      <c r="BC15" s="9" t="n">
        <v>0</v>
      </c>
      <c r="BD15" s="9" t="n">
        <f aca="false">BC15</f>
        <v>0</v>
      </c>
      <c r="BE15" s="9" t="n">
        <f aca="false">BD15/365</f>
        <v>0</v>
      </c>
      <c r="BF15" s="9" t="n">
        <v>0</v>
      </c>
      <c r="BG15" s="9" t="n">
        <f aca="false">BF15</f>
        <v>0</v>
      </c>
      <c r="BH15" s="9" t="n">
        <f aca="false">BG15/365</f>
        <v>0</v>
      </c>
      <c r="BI15" s="9" t="n">
        <v>0</v>
      </c>
      <c r="BJ15" s="9" t="n">
        <f aca="false">BI15</f>
        <v>0</v>
      </c>
      <c r="BK15" s="9" t="n">
        <f aca="false">BJ15/365</f>
        <v>0</v>
      </c>
      <c r="BL15" s="9" t="n">
        <v>0</v>
      </c>
      <c r="BM15" s="9" t="n">
        <f aca="false">BL15</f>
        <v>0</v>
      </c>
      <c r="BN15" s="9" t="n">
        <f aca="false">BM15/365</f>
        <v>0</v>
      </c>
      <c r="BO15" s="9" t="n">
        <v>0</v>
      </c>
      <c r="BP15" s="9" t="n">
        <f aca="false">BO15</f>
        <v>0</v>
      </c>
      <c r="BQ15" s="9" t="n">
        <f aca="false">BP15/365</f>
        <v>0</v>
      </c>
      <c r="BR15" s="9" t="n">
        <v>0</v>
      </c>
      <c r="BS15" s="9" t="n">
        <f aca="false">BR15</f>
        <v>0</v>
      </c>
      <c r="BT15" s="9" t="n">
        <f aca="false">BS15/365</f>
        <v>0</v>
      </c>
      <c r="BU15" s="9" t="n">
        <v>0</v>
      </c>
      <c r="BV15" s="9" t="n">
        <f aca="false">BU15</f>
        <v>0</v>
      </c>
      <c r="BW15" s="9" t="n">
        <f aca="false">BV15/365</f>
        <v>0</v>
      </c>
      <c r="BX15" s="9" t="n">
        <v>0</v>
      </c>
      <c r="BY15" s="9" t="n">
        <f aca="false">BX15</f>
        <v>0</v>
      </c>
      <c r="BZ15" s="9" t="n">
        <f aca="false">BY15/365</f>
        <v>0</v>
      </c>
      <c r="CA15" s="9" t="n">
        <v>0</v>
      </c>
      <c r="CB15" s="9" t="n">
        <f aca="false">CA15</f>
        <v>0</v>
      </c>
      <c r="CC15" s="9" t="n">
        <f aca="false">CB15/365</f>
        <v>0</v>
      </c>
      <c r="CD15" s="9" t="n">
        <v>0</v>
      </c>
      <c r="CE15" s="9" t="n">
        <f aca="false">CD15</f>
        <v>0</v>
      </c>
      <c r="CF15" s="9" t="n">
        <f aca="false">CE15/365</f>
        <v>0</v>
      </c>
      <c r="CG15" s="9" t="n">
        <v>0</v>
      </c>
      <c r="CH15" s="9" t="n">
        <f aca="false">CG15</f>
        <v>0</v>
      </c>
      <c r="CI15" s="9" t="n">
        <f aca="false">CH15/365</f>
        <v>0</v>
      </c>
      <c r="CJ15" s="9" t="n">
        <v>0</v>
      </c>
      <c r="CK15" s="9" t="n">
        <f aca="false">CJ15</f>
        <v>0</v>
      </c>
      <c r="CL15" s="9" t="n">
        <f aca="false">CK15/365</f>
        <v>0</v>
      </c>
      <c r="CM15" s="9" t="n">
        <v>0</v>
      </c>
      <c r="CN15" s="9" t="n">
        <f aca="false">CM15</f>
        <v>0</v>
      </c>
      <c r="CO15" s="9" t="n">
        <f aca="false">CN15/365</f>
        <v>0</v>
      </c>
      <c r="CP15" s="9" t="n">
        <v>0</v>
      </c>
      <c r="CQ15" s="9" t="n">
        <f aca="false">CP15</f>
        <v>0</v>
      </c>
      <c r="CR15" s="9" t="n">
        <f aca="false">CQ15/365</f>
        <v>0</v>
      </c>
      <c r="CS15" s="9" t="n">
        <v>0</v>
      </c>
      <c r="CT15" s="9" t="n">
        <f aca="false">CS15</f>
        <v>0</v>
      </c>
      <c r="CU15" s="9" t="n">
        <f aca="false">CT15/365</f>
        <v>0</v>
      </c>
      <c r="CV15" s="9" t="n">
        <v>0</v>
      </c>
      <c r="CW15" s="9" t="n">
        <f aca="false">CV15</f>
        <v>0</v>
      </c>
      <c r="CX15" s="9" t="n">
        <f aca="false">CW15/365</f>
        <v>0</v>
      </c>
      <c r="CY15" s="9" t="n">
        <v>0</v>
      </c>
      <c r="CZ15" s="9" t="n">
        <f aca="false">CY15</f>
        <v>0</v>
      </c>
      <c r="DA15" s="9" t="n">
        <f aca="false">CZ15/365</f>
        <v>0</v>
      </c>
      <c r="DB15" s="9" t="n">
        <v>0</v>
      </c>
      <c r="DC15" s="9" t="n">
        <f aca="false">DB15</f>
        <v>0</v>
      </c>
      <c r="DD15" s="9" t="n">
        <f aca="false">DC15/365</f>
        <v>0</v>
      </c>
      <c r="DE15" s="9" t="n">
        <v>0</v>
      </c>
      <c r="DF15" s="9" t="n">
        <f aca="false">DE15</f>
        <v>0</v>
      </c>
      <c r="DG15" s="9" t="n">
        <f aca="false">DF15/365</f>
        <v>0</v>
      </c>
      <c r="DH15" s="9" t="n">
        <v>0</v>
      </c>
      <c r="DI15" s="9" t="n">
        <f aca="false">DH15</f>
        <v>0</v>
      </c>
      <c r="DJ15" s="9" t="n">
        <f aca="false">DI15/365</f>
        <v>0</v>
      </c>
      <c r="DK15" s="9" t="n">
        <v>0</v>
      </c>
      <c r="DL15" s="9" t="n">
        <f aca="false">DK15</f>
        <v>0</v>
      </c>
      <c r="DM15" s="9" t="n">
        <f aca="false">DL15/365</f>
        <v>0</v>
      </c>
      <c r="DN15" s="9" t="n">
        <v>0</v>
      </c>
      <c r="DO15" s="9" t="n">
        <f aca="false">DN15</f>
        <v>0</v>
      </c>
      <c r="DP15" s="9" t="n">
        <f aca="false">DO15/365</f>
        <v>0</v>
      </c>
    </row>
    <row r="16" customFormat="false" ht="15" hidden="false" customHeight="false" outlineLevel="0" collapsed="false">
      <c r="A16" s="5" t="n">
        <v>85</v>
      </c>
      <c r="B16" s="5" t="s">
        <v>129</v>
      </c>
      <c r="C16" s="5" t="n">
        <v>85250</v>
      </c>
      <c r="D16" s="5" t="s">
        <v>130</v>
      </c>
      <c r="E16" s="5" t="s">
        <v>166</v>
      </c>
      <c r="F16" s="6" t="s">
        <v>140</v>
      </c>
      <c r="G16" s="7" t="s">
        <v>167</v>
      </c>
      <c r="H16" s="9" t="n">
        <v>29855.05</v>
      </c>
      <c r="I16" s="9" t="n">
        <f aca="false">H16/365</f>
        <v>81.7946575342466</v>
      </c>
      <c r="J16" s="9" t="n">
        <v>30023.0521</v>
      </c>
      <c r="K16" s="9" t="n">
        <v>18164.15</v>
      </c>
      <c r="L16" s="9" t="n">
        <f aca="false">K16/366</f>
        <v>49.628825136612</v>
      </c>
      <c r="M16" s="9" t="n">
        <v>61251.9299</v>
      </c>
      <c r="N16" s="9" t="n">
        <v>12669.06</v>
      </c>
      <c r="O16" s="9" t="n">
        <f aca="false">N16/365</f>
        <v>34.7097534246575</v>
      </c>
      <c r="P16" s="9" t="n">
        <v>75628.7152</v>
      </c>
      <c r="Q16" s="9" t="n">
        <v>7748.61</v>
      </c>
      <c r="R16" s="9" t="n">
        <f aca="false">Q16/181</f>
        <v>42.81</v>
      </c>
      <c r="S16" s="9" t="n">
        <v>56402.6847</v>
      </c>
      <c r="T16" s="9" t="n">
        <f aca="false">S16</f>
        <v>56402.6847</v>
      </c>
      <c r="U16" s="9" t="n">
        <f aca="false">T16/365</f>
        <v>154.527903287671</v>
      </c>
      <c r="V16" s="9" t="n">
        <v>43978.5825</v>
      </c>
      <c r="W16" s="9" t="n">
        <f aca="false">V16</f>
        <v>43978.5825</v>
      </c>
      <c r="X16" s="9" t="n">
        <f aca="false">W16/365</f>
        <v>120.489267123288</v>
      </c>
      <c r="Y16" s="9" t="n">
        <v>35186.9076</v>
      </c>
      <c r="Z16" s="9" t="n">
        <f aca="false">Y16</f>
        <v>35186.9076</v>
      </c>
      <c r="AA16" s="9" t="n">
        <f aca="false">Z16/365</f>
        <v>96.4024865753425</v>
      </c>
      <c r="AB16" s="9" t="n">
        <v>28925.4722</v>
      </c>
      <c r="AC16" s="9" t="n">
        <f aca="false">AB16</f>
        <v>28925.4722</v>
      </c>
      <c r="AD16" s="9" t="n">
        <f aca="false">AC16/365</f>
        <v>79.2478690410959</v>
      </c>
      <c r="AE16" s="9" t="n">
        <v>24237.3401</v>
      </c>
      <c r="AF16" s="9" t="n">
        <f aca="false">AE16</f>
        <v>24237.3401</v>
      </c>
      <c r="AG16" s="9" t="n">
        <f aca="false">AF16/365</f>
        <v>66.4036715068493</v>
      </c>
      <c r="AH16" s="9" t="n">
        <v>20680.2591</v>
      </c>
      <c r="AI16" s="9" t="n">
        <f aca="false">AH16</f>
        <v>20680.2591</v>
      </c>
      <c r="AJ16" s="9" t="n">
        <f aca="false">AI16/365</f>
        <v>56.658244109589</v>
      </c>
      <c r="AK16" s="9" t="n">
        <v>0</v>
      </c>
      <c r="AL16" s="9" t="n">
        <f aca="false">AK16</f>
        <v>0</v>
      </c>
      <c r="AM16" s="9" t="n">
        <f aca="false">AL16/365</f>
        <v>0</v>
      </c>
      <c r="AN16" s="9" t="n">
        <v>0</v>
      </c>
      <c r="AO16" s="9" t="n">
        <f aca="false">AN16</f>
        <v>0</v>
      </c>
      <c r="AP16" s="9" t="n">
        <f aca="false">AO16/365</f>
        <v>0</v>
      </c>
      <c r="AQ16" s="9" t="n">
        <v>0</v>
      </c>
      <c r="AR16" s="9" t="n">
        <f aca="false">AQ16</f>
        <v>0</v>
      </c>
      <c r="AS16" s="9" t="n">
        <f aca="false">AR16/365</f>
        <v>0</v>
      </c>
      <c r="AT16" s="9" t="n">
        <v>0</v>
      </c>
      <c r="AU16" s="9" t="n">
        <f aca="false">AT16</f>
        <v>0</v>
      </c>
      <c r="AV16" s="9" t="n">
        <f aca="false">AU16/365</f>
        <v>0</v>
      </c>
      <c r="AW16" s="9" t="n">
        <v>0</v>
      </c>
      <c r="AX16" s="9" t="n">
        <f aca="false">AW16</f>
        <v>0</v>
      </c>
      <c r="AY16" s="9" t="n">
        <f aca="false">AX16/365</f>
        <v>0</v>
      </c>
      <c r="AZ16" s="9" t="n">
        <v>0</v>
      </c>
      <c r="BA16" s="9" t="n">
        <f aca="false">AZ16</f>
        <v>0</v>
      </c>
      <c r="BB16" s="9" t="n">
        <f aca="false">BA16/365</f>
        <v>0</v>
      </c>
      <c r="BC16" s="9" t="n">
        <v>0</v>
      </c>
      <c r="BD16" s="9" t="n">
        <f aca="false">BC16</f>
        <v>0</v>
      </c>
      <c r="BE16" s="9" t="n">
        <f aca="false">BD16/365</f>
        <v>0</v>
      </c>
      <c r="BF16" s="9" t="n">
        <v>0</v>
      </c>
      <c r="BG16" s="9" t="n">
        <f aca="false">BF16</f>
        <v>0</v>
      </c>
      <c r="BH16" s="9" t="n">
        <f aca="false">BG16/365</f>
        <v>0</v>
      </c>
      <c r="BI16" s="9" t="n">
        <v>0</v>
      </c>
      <c r="BJ16" s="9" t="n">
        <f aca="false">BI16</f>
        <v>0</v>
      </c>
      <c r="BK16" s="9" t="n">
        <f aca="false">BJ16/365</f>
        <v>0</v>
      </c>
      <c r="BL16" s="9" t="n">
        <v>0</v>
      </c>
      <c r="BM16" s="9" t="n">
        <f aca="false">BL16</f>
        <v>0</v>
      </c>
      <c r="BN16" s="9" t="n">
        <f aca="false">BM16/365</f>
        <v>0</v>
      </c>
      <c r="BO16" s="9" t="n">
        <v>0</v>
      </c>
      <c r="BP16" s="9" t="n">
        <f aca="false">BO16</f>
        <v>0</v>
      </c>
      <c r="BQ16" s="9" t="n">
        <f aca="false">BP16/365</f>
        <v>0</v>
      </c>
      <c r="BR16" s="9" t="n">
        <v>0</v>
      </c>
      <c r="BS16" s="9" t="n">
        <f aca="false">BR16</f>
        <v>0</v>
      </c>
      <c r="BT16" s="9" t="n">
        <f aca="false">BS16/365</f>
        <v>0</v>
      </c>
      <c r="BU16" s="9" t="n">
        <v>0</v>
      </c>
      <c r="BV16" s="9" t="n">
        <f aca="false">BU16</f>
        <v>0</v>
      </c>
      <c r="BW16" s="9" t="n">
        <f aca="false">BV16/365</f>
        <v>0</v>
      </c>
      <c r="BX16" s="9" t="n">
        <v>0</v>
      </c>
      <c r="BY16" s="9" t="n">
        <f aca="false">BX16</f>
        <v>0</v>
      </c>
      <c r="BZ16" s="9" t="n">
        <f aca="false">BY16/365</f>
        <v>0</v>
      </c>
      <c r="CA16" s="9" t="n">
        <v>0</v>
      </c>
      <c r="CB16" s="9" t="n">
        <f aca="false">CA16</f>
        <v>0</v>
      </c>
      <c r="CC16" s="9" t="n">
        <f aca="false">CB16/365</f>
        <v>0</v>
      </c>
      <c r="CD16" s="9" t="n">
        <v>0</v>
      </c>
      <c r="CE16" s="9" t="n">
        <f aca="false">CD16</f>
        <v>0</v>
      </c>
      <c r="CF16" s="9" t="n">
        <f aca="false">CE16/365</f>
        <v>0</v>
      </c>
      <c r="CG16" s="9" t="n">
        <v>0</v>
      </c>
      <c r="CH16" s="9" t="n">
        <f aca="false">CG16</f>
        <v>0</v>
      </c>
      <c r="CI16" s="9" t="n">
        <f aca="false">CH16/365</f>
        <v>0</v>
      </c>
      <c r="CJ16" s="9" t="n">
        <v>0</v>
      </c>
      <c r="CK16" s="9" t="n">
        <f aca="false">CJ16</f>
        <v>0</v>
      </c>
      <c r="CL16" s="9" t="n">
        <f aca="false">CK16/365</f>
        <v>0</v>
      </c>
      <c r="CM16" s="9" t="n">
        <v>0</v>
      </c>
      <c r="CN16" s="9" t="n">
        <f aca="false">CM16</f>
        <v>0</v>
      </c>
      <c r="CO16" s="9" t="n">
        <f aca="false">CN16/365</f>
        <v>0</v>
      </c>
      <c r="CP16" s="9" t="n">
        <v>0</v>
      </c>
      <c r="CQ16" s="9" t="n">
        <f aca="false">CP16</f>
        <v>0</v>
      </c>
      <c r="CR16" s="9" t="n">
        <f aca="false">CQ16/365</f>
        <v>0</v>
      </c>
      <c r="CS16" s="9" t="n">
        <v>0</v>
      </c>
      <c r="CT16" s="9" t="n">
        <f aca="false">CS16</f>
        <v>0</v>
      </c>
      <c r="CU16" s="9" t="n">
        <f aca="false">CT16/365</f>
        <v>0</v>
      </c>
      <c r="CV16" s="9" t="n">
        <v>0</v>
      </c>
      <c r="CW16" s="9" t="n">
        <f aca="false">CV16</f>
        <v>0</v>
      </c>
      <c r="CX16" s="9" t="n">
        <f aca="false">CW16/365</f>
        <v>0</v>
      </c>
      <c r="CY16" s="9" t="n">
        <v>0</v>
      </c>
      <c r="CZ16" s="9" t="n">
        <f aca="false">CY16</f>
        <v>0</v>
      </c>
      <c r="DA16" s="9" t="n">
        <f aca="false">CZ16/365</f>
        <v>0</v>
      </c>
      <c r="DB16" s="9" t="n">
        <v>0</v>
      </c>
      <c r="DC16" s="9" t="n">
        <f aca="false">DB16</f>
        <v>0</v>
      </c>
      <c r="DD16" s="9" t="n">
        <f aca="false">DC16/365</f>
        <v>0</v>
      </c>
      <c r="DE16" s="9" t="n">
        <v>0</v>
      </c>
      <c r="DF16" s="9" t="n">
        <f aca="false">DE16</f>
        <v>0</v>
      </c>
      <c r="DG16" s="9" t="n">
        <f aca="false">DF16/365</f>
        <v>0</v>
      </c>
      <c r="DH16" s="9" t="n">
        <v>0</v>
      </c>
      <c r="DI16" s="9" t="n">
        <f aca="false">DH16</f>
        <v>0</v>
      </c>
      <c r="DJ16" s="9" t="n">
        <f aca="false">DI16/365</f>
        <v>0</v>
      </c>
      <c r="DK16" s="9" t="n">
        <v>0</v>
      </c>
      <c r="DL16" s="9" t="n">
        <f aca="false">DK16</f>
        <v>0</v>
      </c>
      <c r="DM16" s="9" t="n">
        <f aca="false">DL16/365</f>
        <v>0</v>
      </c>
      <c r="DN16" s="9" t="n">
        <v>0</v>
      </c>
      <c r="DO16" s="9" t="n">
        <f aca="false">DN16</f>
        <v>0</v>
      </c>
      <c r="DP16" s="9" t="n">
        <f aca="false">DO16/365</f>
        <v>0</v>
      </c>
    </row>
    <row r="17" customFormat="false" ht="15" hidden="false" customHeight="false" outlineLevel="0" collapsed="false">
      <c r="A17" s="5" t="n">
        <v>81</v>
      </c>
      <c r="B17" s="5" t="s">
        <v>168</v>
      </c>
      <c r="C17" s="5" t="n">
        <v>81794</v>
      </c>
      <c r="D17" s="5" t="s">
        <v>169</v>
      </c>
      <c r="E17" s="5" t="s">
        <v>143</v>
      </c>
      <c r="F17" s="6" t="s">
        <v>135</v>
      </c>
      <c r="G17" s="7" t="s">
        <v>170</v>
      </c>
      <c r="H17" s="9" t="n">
        <v>1721646.22</v>
      </c>
      <c r="I17" s="9" t="n">
        <f aca="false">H17/365</f>
        <v>4716.83895890411</v>
      </c>
      <c r="J17" s="9" t="n">
        <v>2043850.019</v>
      </c>
      <c r="K17" s="9" t="n">
        <v>1686826.6</v>
      </c>
      <c r="L17" s="9" t="n">
        <f aca="false">K17/366</f>
        <v>4608.81584699454</v>
      </c>
      <c r="M17" s="9" t="n">
        <v>2382556.7133</v>
      </c>
      <c r="N17" s="9" t="n">
        <v>1601418.43</v>
      </c>
      <c r="O17" s="9" t="n">
        <f aca="false">N17/365</f>
        <v>4387.44775342466</v>
      </c>
      <c r="P17" s="9" t="n">
        <v>1843136.4124</v>
      </c>
      <c r="Q17" s="9" t="n">
        <v>987073.11</v>
      </c>
      <c r="R17" s="9" t="n">
        <f aca="false">Q17/181</f>
        <v>5453.44259668508</v>
      </c>
      <c r="S17" s="9" t="n">
        <v>1136247.3629</v>
      </c>
      <c r="T17" s="9" t="n">
        <f aca="false">S17</f>
        <v>1136247.3629</v>
      </c>
      <c r="U17" s="9" t="n">
        <f aca="false">T17/365</f>
        <v>3113.00647369863</v>
      </c>
      <c r="V17" s="9" t="n">
        <v>1159170.4204</v>
      </c>
      <c r="W17" s="9" t="n">
        <f aca="false">V17</f>
        <v>1159170.4204</v>
      </c>
      <c r="X17" s="9" t="n">
        <f aca="false">W17/365</f>
        <v>3175.8093709589</v>
      </c>
      <c r="Y17" s="9" t="n">
        <v>1224375.4933</v>
      </c>
      <c r="Z17" s="9" t="n">
        <f aca="false">Y17</f>
        <v>1224375.4933</v>
      </c>
      <c r="AA17" s="9" t="n">
        <f aca="false">Z17/365</f>
        <v>3354.45340630137</v>
      </c>
      <c r="AB17" s="9" t="n">
        <v>985153.8028</v>
      </c>
      <c r="AC17" s="9" t="n">
        <f aca="false">AB17</f>
        <v>985153.8028</v>
      </c>
      <c r="AD17" s="9" t="n">
        <f aca="false">AC17/365</f>
        <v>2699.05151452055</v>
      </c>
      <c r="AE17" s="9" t="n">
        <v>527159.3031</v>
      </c>
      <c r="AF17" s="9" t="n">
        <f aca="false">AE17</f>
        <v>527159.3031</v>
      </c>
      <c r="AG17" s="9" t="n">
        <f aca="false">AF17/365</f>
        <v>1444.27206328767</v>
      </c>
      <c r="AH17" s="9" t="n">
        <v>36236.7089</v>
      </c>
      <c r="AI17" s="9" t="n">
        <f aca="false">AH17</f>
        <v>36236.7089</v>
      </c>
      <c r="AJ17" s="9" t="n">
        <f aca="false">AI17/365</f>
        <v>99.278654520548</v>
      </c>
      <c r="AK17" s="9" t="n">
        <v>0</v>
      </c>
      <c r="AL17" s="9" t="n">
        <f aca="false">AK17</f>
        <v>0</v>
      </c>
      <c r="AM17" s="9" t="n">
        <f aca="false">AL17/365</f>
        <v>0</v>
      </c>
      <c r="AN17" s="9" t="n">
        <v>0</v>
      </c>
      <c r="AO17" s="9" t="n">
        <f aca="false">AN17</f>
        <v>0</v>
      </c>
      <c r="AP17" s="9" t="n">
        <f aca="false">AO17/365</f>
        <v>0</v>
      </c>
      <c r="AQ17" s="9" t="n">
        <v>0</v>
      </c>
      <c r="AR17" s="9" t="n">
        <f aca="false">AQ17</f>
        <v>0</v>
      </c>
      <c r="AS17" s="9" t="n">
        <f aca="false">AR17/365</f>
        <v>0</v>
      </c>
      <c r="AT17" s="9" t="n">
        <v>0</v>
      </c>
      <c r="AU17" s="9" t="n">
        <f aca="false">AT17</f>
        <v>0</v>
      </c>
      <c r="AV17" s="9" t="n">
        <f aca="false">AU17/365</f>
        <v>0</v>
      </c>
      <c r="AW17" s="9" t="n">
        <v>0</v>
      </c>
      <c r="AX17" s="9" t="n">
        <f aca="false">AW17</f>
        <v>0</v>
      </c>
      <c r="AY17" s="9" t="n">
        <f aca="false">AX17/365</f>
        <v>0</v>
      </c>
      <c r="AZ17" s="9" t="n">
        <v>0</v>
      </c>
      <c r="BA17" s="9" t="n">
        <f aca="false">AZ17</f>
        <v>0</v>
      </c>
      <c r="BB17" s="9" t="n">
        <f aca="false">BA17/365</f>
        <v>0</v>
      </c>
      <c r="BC17" s="9" t="n">
        <v>0</v>
      </c>
      <c r="BD17" s="9" t="n">
        <f aca="false">BC17</f>
        <v>0</v>
      </c>
      <c r="BE17" s="9" t="n">
        <f aca="false">BD17/365</f>
        <v>0</v>
      </c>
      <c r="BF17" s="9" t="n">
        <v>0</v>
      </c>
      <c r="BG17" s="9" t="n">
        <f aca="false">BF17</f>
        <v>0</v>
      </c>
      <c r="BH17" s="9" t="n">
        <f aca="false">BG17/365</f>
        <v>0</v>
      </c>
      <c r="BI17" s="9" t="n">
        <v>0</v>
      </c>
      <c r="BJ17" s="9" t="n">
        <f aca="false">BI17</f>
        <v>0</v>
      </c>
      <c r="BK17" s="9" t="n">
        <f aca="false">BJ17/365</f>
        <v>0</v>
      </c>
      <c r="BL17" s="9" t="n">
        <v>0</v>
      </c>
      <c r="BM17" s="9" t="n">
        <f aca="false">BL17</f>
        <v>0</v>
      </c>
      <c r="BN17" s="9" t="n">
        <f aca="false">BM17/365</f>
        <v>0</v>
      </c>
      <c r="BO17" s="9" t="n">
        <v>0</v>
      </c>
      <c r="BP17" s="9" t="n">
        <f aca="false">BO17</f>
        <v>0</v>
      </c>
      <c r="BQ17" s="9" t="n">
        <f aca="false">BP17/365</f>
        <v>0</v>
      </c>
      <c r="BR17" s="9" t="n">
        <v>0</v>
      </c>
      <c r="BS17" s="9" t="n">
        <f aca="false">BR17</f>
        <v>0</v>
      </c>
      <c r="BT17" s="9" t="n">
        <f aca="false">BS17/365</f>
        <v>0</v>
      </c>
      <c r="BU17" s="9" t="n">
        <v>0</v>
      </c>
      <c r="BV17" s="9" t="n">
        <f aca="false">BU17</f>
        <v>0</v>
      </c>
      <c r="BW17" s="9" t="n">
        <f aca="false">BV17/365</f>
        <v>0</v>
      </c>
      <c r="BX17" s="9" t="n">
        <v>0</v>
      </c>
      <c r="BY17" s="9" t="n">
        <f aca="false">BX17</f>
        <v>0</v>
      </c>
      <c r="BZ17" s="9" t="n">
        <f aca="false">BY17/365</f>
        <v>0</v>
      </c>
      <c r="CA17" s="9" t="n">
        <v>0</v>
      </c>
      <c r="CB17" s="9" t="n">
        <f aca="false">CA17</f>
        <v>0</v>
      </c>
      <c r="CC17" s="9" t="n">
        <f aca="false">CB17/365</f>
        <v>0</v>
      </c>
      <c r="CD17" s="9" t="n">
        <v>0</v>
      </c>
      <c r="CE17" s="9" t="n">
        <f aca="false">CD17</f>
        <v>0</v>
      </c>
      <c r="CF17" s="9" t="n">
        <f aca="false">CE17/365</f>
        <v>0</v>
      </c>
      <c r="CG17" s="9" t="n">
        <v>0</v>
      </c>
      <c r="CH17" s="9" t="n">
        <f aca="false">CG17</f>
        <v>0</v>
      </c>
      <c r="CI17" s="9" t="n">
        <f aca="false">CH17/365</f>
        <v>0</v>
      </c>
      <c r="CJ17" s="9" t="n">
        <v>0</v>
      </c>
      <c r="CK17" s="9" t="n">
        <f aca="false">CJ17</f>
        <v>0</v>
      </c>
      <c r="CL17" s="9" t="n">
        <f aca="false">CK17/365</f>
        <v>0</v>
      </c>
      <c r="CM17" s="9" t="n">
        <v>0</v>
      </c>
      <c r="CN17" s="9" t="n">
        <f aca="false">CM17</f>
        <v>0</v>
      </c>
      <c r="CO17" s="9" t="n">
        <f aca="false">CN17/365</f>
        <v>0</v>
      </c>
      <c r="CP17" s="9" t="n">
        <v>0</v>
      </c>
      <c r="CQ17" s="9" t="n">
        <f aca="false">CP17</f>
        <v>0</v>
      </c>
      <c r="CR17" s="9" t="n">
        <f aca="false">CQ17/365</f>
        <v>0</v>
      </c>
      <c r="CS17" s="9" t="n">
        <v>0</v>
      </c>
      <c r="CT17" s="9" t="n">
        <f aca="false">CS17</f>
        <v>0</v>
      </c>
      <c r="CU17" s="9" t="n">
        <f aca="false">CT17/365</f>
        <v>0</v>
      </c>
      <c r="CV17" s="9" t="n">
        <v>0</v>
      </c>
      <c r="CW17" s="9" t="n">
        <f aca="false">CV17</f>
        <v>0</v>
      </c>
      <c r="CX17" s="9" t="n">
        <f aca="false">CW17/365</f>
        <v>0</v>
      </c>
      <c r="CY17" s="9" t="n">
        <v>0</v>
      </c>
      <c r="CZ17" s="9" t="n">
        <f aca="false">CY17</f>
        <v>0</v>
      </c>
      <c r="DA17" s="9" t="n">
        <f aca="false">CZ17/365</f>
        <v>0</v>
      </c>
      <c r="DB17" s="9" t="n">
        <v>0</v>
      </c>
      <c r="DC17" s="9" t="n">
        <f aca="false">DB17</f>
        <v>0</v>
      </c>
      <c r="DD17" s="9" t="n">
        <f aca="false">DC17/365</f>
        <v>0</v>
      </c>
      <c r="DE17" s="9" t="n">
        <v>0</v>
      </c>
      <c r="DF17" s="9" t="n">
        <f aca="false">DE17</f>
        <v>0</v>
      </c>
      <c r="DG17" s="9" t="n">
        <f aca="false">DF17/365</f>
        <v>0</v>
      </c>
      <c r="DH17" s="9" t="n">
        <v>0</v>
      </c>
      <c r="DI17" s="9" t="n">
        <f aca="false">DH17</f>
        <v>0</v>
      </c>
      <c r="DJ17" s="9" t="n">
        <f aca="false">DI17/365</f>
        <v>0</v>
      </c>
      <c r="DK17" s="9" t="n">
        <v>0</v>
      </c>
      <c r="DL17" s="9" t="n">
        <f aca="false">DK17</f>
        <v>0</v>
      </c>
      <c r="DM17" s="9" t="n">
        <f aca="false">DL17/365</f>
        <v>0</v>
      </c>
      <c r="DN17" s="9" t="n">
        <v>0</v>
      </c>
      <c r="DO17" s="9" t="n">
        <f aca="false">DN17</f>
        <v>0</v>
      </c>
      <c r="DP17" s="9" t="n">
        <f aca="false">DO17/365</f>
        <v>0</v>
      </c>
    </row>
    <row r="18" customFormat="false" ht="15" hidden="false" customHeight="false" outlineLevel="0" collapsed="false">
      <c r="A18" s="5" t="n">
        <v>50</v>
      </c>
      <c r="B18" s="5" t="s">
        <v>151</v>
      </c>
      <c r="C18" s="5" t="n">
        <v>50001</v>
      </c>
      <c r="D18" s="5" t="s">
        <v>171</v>
      </c>
      <c r="E18" s="5" t="s">
        <v>122</v>
      </c>
      <c r="F18" s="6" t="s">
        <v>135</v>
      </c>
      <c r="G18" s="7" t="s">
        <v>172</v>
      </c>
      <c r="H18" s="9" t="n">
        <v>814272.92</v>
      </c>
      <c r="I18" s="9" t="n">
        <f aca="false">H18/365</f>
        <v>2230.88471232877</v>
      </c>
      <c r="J18" s="9" t="n">
        <v>2205470.2199</v>
      </c>
      <c r="K18" s="9" t="n">
        <v>969219.42</v>
      </c>
      <c r="L18" s="9" t="n">
        <f aca="false">K18/366</f>
        <v>2648.14049180328</v>
      </c>
      <c r="M18" s="9" t="n">
        <v>2475240.5241</v>
      </c>
      <c r="N18" s="9" t="n">
        <v>1055075.05</v>
      </c>
      <c r="O18" s="9" t="n">
        <f aca="false">N18/365</f>
        <v>2890.61657534247</v>
      </c>
      <c r="P18" s="9" t="n">
        <v>1895818.7653</v>
      </c>
      <c r="Q18" s="9" t="n">
        <v>451842.15</v>
      </c>
      <c r="R18" s="9" t="n">
        <f aca="false">Q18/181</f>
        <v>2496.36546961326</v>
      </c>
      <c r="S18" s="9" t="n">
        <v>1408339.3541</v>
      </c>
      <c r="T18" s="9" t="n">
        <f aca="false">S18</f>
        <v>1408339.3541</v>
      </c>
      <c r="U18" s="9" t="n">
        <f aca="false">T18/365</f>
        <v>3858.46398383562</v>
      </c>
      <c r="V18" s="9" t="n">
        <v>1159015.3077</v>
      </c>
      <c r="W18" s="9" t="n">
        <f aca="false">V18</f>
        <v>1159015.3077</v>
      </c>
      <c r="X18" s="9" t="n">
        <f aca="false">W18/365</f>
        <v>3175.38440465753</v>
      </c>
      <c r="Y18" s="9" t="n">
        <v>864030.4381</v>
      </c>
      <c r="Z18" s="9" t="n">
        <f aca="false">Y18</f>
        <v>864030.4381</v>
      </c>
      <c r="AA18" s="9" t="n">
        <f aca="false">Z18/365</f>
        <v>2367.20667972603</v>
      </c>
      <c r="AB18" s="9" t="n">
        <v>627748.8131</v>
      </c>
      <c r="AC18" s="9" t="n">
        <f aca="false">AB18</f>
        <v>627748.8131</v>
      </c>
      <c r="AD18" s="9" t="n">
        <f aca="false">AC18/365</f>
        <v>1719.85976191781</v>
      </c>
      <c r="AE18" s="9" t="n">
        <v>457194.2013</v>
      </c>
      <c r="AF18" s="9" t="n">
        <f aca="false">AE18</f>
        <v>457194.2013</v>
      </c>
      <c r="AG18" s="9" t="n">
        <f aca="false">AF18/365</f>
        <v>1252.58685287671</v>
      </c>
      <c r="AH18" s="9" t="n">
        <v>0</v>
      </c>
      <c r="AI18" s="9" t="n">
        <f aca="false">AH18</f>
        <v>0</v>
      </c>
      <c r="AJ18" s="9" t="n">
        <f aca="false">AI18/365</f>
        <v>0</v>
      </c>
      <c r="AK18" s="9" t="n">
        <v>0</v>
      </c>
      <c r="AL18" s="9" t="n">
        <f aca="false">AK18</f>
        <v>0</v>
      </c>
      <c r="AM18" s="9" t="n">
        <f aca="false">AL18/365</f>
        <v>0</v>
      </c>
      <c r="AN18" s="9" t="n">
        <v>0</v>
      </c>
      <c r="AO18" s="9" t="n">
        <f aca="false">AN18</f>
        <v>0</v>
      </c>
      <c r="AP18" s="9" t="n">
        <f aca="false">AO18/365</f>
        <v>0</v>
      </c>
      <c r="AQ18" s="9" t="n">
        <v>0</v>
      </c>
      <c r="AR18" s="9" t="n">
        <f aca="false">AQ18</f>
        <v>0</v>
      </c>
      <c r="AS18" s="9" t="n">
        <f aca="false">AR18/365</f>
        <v>0</v>
      </c>
      <c r="AT18" s="9" t="n">
        <v>0</v>
      </c>
      <c r="AU18" s="9" t="n">
        <f aca="false">AT18</f>
        <v>0</v>
      </c>
      <c r="AV18" s="9" t="n">
        <f aca="false">AU18/365</f>
        <v>0</v>
      </c>
      <c r="AW18" s="9" t="n">
        <v>0</v>
      </c>
      <c r="AX18" s="9" t="n">
        <f aca="false">AW18</f>
        <v>0</v>
      </c>
      <c r="AY18" s="9" t="n">
        <f aca="false">AX18/365</f>
        <v>0</v>
      </c>
      <c r="AZ18" s="9" t="n">
        <v>0</v>
      </c>
      <c r="BA18" s="9" t="n">
        <f aca="false">AZ18</f>
        <v>0</v>
      </c>
      <c r="BB18" s="9" t="n">
        <f aca="false">BA18/365</f>
        <v>0</v>
      </c>
      <c r="BC18" s="9" t="n">
        <v>0</v>
      </c>
      <c r="BD18" s="9" t="n">
        <f aca="false">BC18</f>
        <v>0</v>
      </c>
      <c r="BE18" s="9" t="n">
        <f aca="false">BD18/365</f>
        <v>0</v>
      </c>
      <c r="BF18" s="9" t="n">
        <v>0</v>
      </c>
      <c r="BG18" s="9" t="n">
        <f aca="false">BF18</f>
        <v>0</v>
      </c>
      <c r="BH18" s="9" t="n">
        <f aca="false">BG18/365</f>
        <v>0</v>
      </c>
      <c r="BI18" s="9" t="n">
        <v>0</v>
      </c>
      <c r="BJ18" s="9" t="n">
        <f aca="false">BI18</f>
        <v>0</v>
      </c>
      <c r="BK18" s="9" t="n">
        <f aca="false">BJ18/365</f>
        <v>0</v>
      </c>
      <c r="BL18" s="9" t="n">
        <v>0</v>
      </c>
      <c r="BM18" s="9" t="n">
        <f aca="false">BL18</f>
        <v>0</v>
      </c>
      <c r="BN18" s="9" t="n">
        <f aca="false">BM18/365</f>
        <v>0</v>
      </c>
      <c r="BO18" s="9" t="n">
        <v>0</v>
      </c>
      <c r="BP18" s="9" t="n">
        <f aca="false">BO18</f>
        <v>0</v>
      </c>
      <c r="BQ18" s="9" t="n">
        <f aca="false">BP18/365</f>
        <v>0</v>
      </c>
      <c r="BR18" s="9" t="n">
        <v>0</v>
      </c>
      <c r="BS18" s="9" t="n">
        <f aca="false">BR18</f>
        <v>0</v>
      </c>
      <c r="BT18" s="9" t="n">
        <f aca="false">BS18/365</f>
        <v>0</v>
      </c>
      <c r="BU18" s="9" t="n">
        <v>0</v>
      </c>
      <c r="BV18" s="9" t="n">
        <f aca="false">BU18</f>
        <v>0</v>
      </c>
      <c r="BW18" s="9" t="n">
        <f aca="false">BV18/365</f>
        <v>0</v>
      </c>
      <c r="BX18" s="9" t="n">
        <v>0</v>
      </c>
      <c r="BY18" s="9" t="n">
        <f aca="false">BX18</f>
        <v>0</v>
      </c>
      <c r="BZ18" s="9" t="n">
        <f aca="false">BY18/365</f>
        <v>0</v>
      </c>
      <c r="CA18" s="9" t="n">
        <v>0</v>
      </c>
      <c r="CB18" s="9" t="n">
        <f aca="false">CA18</f>
        <v>0</v>
      </c>
      <c r="CC18" s="9" t="n">
        <f aca="false">CB18/365</f>
        <v>0</v>
      </c>
      <c r="CD18" s="9" t="n">
        <v>0</v>
      </c>
      <c r="CE18" s="9" t="n">
        <f aca="false">CD18</f>
        <v>0</v>
      </c>
      <c r="CF18" s="9" t="n">
        <f aca="false">CE18/365</f>
        <v>0</v>
      </c>
      <c r="CG18" s="9" t="n">
        <v>0</v>
      </c>
      <c r="CH18" s="9" t="n">
        <f aca="false">CG18</f>
        <v>0</v>
      </c>
      <c r="CI18" s="9" t="n">
        <f aca="false">CH18/365</f>
        <v>0</v>
      </c>
      <c r="CJ18" s="9" t="n">
        <v>0</v>
      </c>
      <c r="CK18" s="9" t="n">
        <f aca="false">CJ18</f>
        <v>0</v>
      </c>
      <c r="CL18" s="9" t="n">
        <f aca="false">CK18/365</f>
        <v>0</v>
      </c>
      <c r="CM18" s="9" t="n">
        <v>0</v>
      </c>
      <c r="CN18" s="9" t="n">
        <f aca="false">CM18</f>
        <v>0</v>
      </c>
      <c r="CO18" s="9" t="n">
        <f aca="false">CN18/365</f>
        <v>0</v>
      </c>
      <c r="CP18" s="9" t="n">
        <v>0</v>
      </c>
      <c r="CQ18" s="9" t="n">
        <f aca="false">CP18</f>
        <v>0</v>
      </c>
      <c r="CR18" s="9" t="n">
        <f aca="false">CQ18/365</f>
        <v>0</v>
      </c>
      <c r="CS18" s="9" t="n">
        <v>0</v>
      </c>
      <c r="CT18" s="9" t="n">
        <f aca="false">CS18</f>
        <v>0</v>
      </c>
      <c r="CU18" s="9" t="n">
        <f aca="false">CT18/365</f>
        <v>0</v>
      </c>
      <c r="CV18" s="9" t="n">
        <v>0</v>
      </c>
      <c r="CW18" s="9" t="n">
        <f aca="false">CV18</f>
        <v>0</v>
      </c>
      <c r="CX18" s="9" t="n">
        <f aca="false">CW18/365</f>
        <v>0</v>
      </c>
      <c r="CY18" s="9" t="n">
        <v>0</v>
      </c>
      <c r="CZ18" s="9" t="n">
        <f aca="false">CY18</f>
        <v>0</v>
      </c>
      <c r="DA18" s="9" t="n">
        <f aca="false">CZ18/365</f>
        <v>0</v>
      </c>
      <c r="DB18" s="9" t="n">
        <v>0</v>
      </c>
      <c r="DC18" s="9" t="n">
        <f aca="false">DB18</f>
        <v>0</v>
      </c>
      <c r="DD18" s="9" t="n">
        <f aca="false">DC18/365</f>
        <v>0</v>
      </c>
      <c r="DE18" s="9" t="n">
        <v>0</v>
      </c>
      <c r="DF18" s="9" t="n">
        <f aca="false">DE18</f>
        <v>0</v>
      </c>
      <c r="DG18" s="9" t="n">
        <f aca="false">DF18/365</f>
        <v>0</v>
      </c>
      <c r="DH18" s="9" t="n">
        <v>0</v>
      </c>
      <c r="DI18" s="9" t="n">
        <f aca="false">DH18</f>
        <v>0</v>
      </c>
      <c r="DJ18" s="9" t="n">
        <f aca="false">DI18/365</f>
        <v>0</v>
      </c>
      <c r="DK18" s="9" t="n">
        <v>0</v>
      </c>
      <c r="DL18" s="9" t="n">
        <f aca="false">DK18</f>
        <v>0</v>
      </c>
      <c r="DM18" s="9" t="n">
        <f aca="false">DL18/365</f>
        <v>0</v>
      </c>
      <c r="DN18" s="9" t="n">
        <v>0</v>
      </c>
      <c r="DO18" s="9" t="n">
        <f aca="false">DN18</f>
        <v>0</v>
      </c>
      <c r="DP18" s="9" t="n">
        <f aca="false">DO18/365</f>
        <v>0</v>
      </c>
    </row>
    <row r="19" customFormat="false" ht="15" hidden="false" customHeight="false" outlineLevel="0" collapsed="false">
      <c r="A19" s="5" t="n">
        <v>81</v>
      </c>
      <c r="B19" s="5" t="s">
        <v>168</v>
      </c>
      <c r="C19" s="5" t="n">
        <v>81065</v>
      </c>
      <c r="D19" s="5" t="s">
        <v>173</v>
      </c>
      <c r="E19" s="5" t="s">
        <v>174</v>
      </c>
      <c r="F19" s="6" t="s">
        <v>127</v>
      </c>
      <c r="G19" s="7" t="s">
        <v>175</v>
      </c>
      <c r="H19" s="9" t="n">
        <v>17354.83</v>
      </c>
      <c r="I19" s="9" t="n">
        <f aca="false">H19/365</f>
        <v>47.5474794520548</v>
      </c>
      <c r="J19" s="9" t="n">
        <v>15881.0194</v>
      </c>
      <c r="K19" s="9" t="n">
        <v>8766.45</v>
      </c>
      <c r="L19" s="9" t="n">
        <f aca="false">K19/366</f>
        <v>23.9520491803279</v>
      </c>
      <c r="M19" s="9" t="n">
        <v>13777.3626</v>
      </c>
      <c r="N19" s="9" t="n">
        <v>6378.41</v>
      </c>
      <c r="O19" s="9" t="n">
        <f aca="false">N19/365</f>
        <v>17.475095890411</v>
      </c>
      <c r="P19" s="9" t="n">
        <v>11987</v>
      </c>
      <c r="Q19" s="9" t="n">
        <v>3537.03</v>
      </c>
      <c r="R19" s="9" t="n">
        <f aca="false">Q19/181</f>
        <v>19.5416022099448</v>
      </c>
      <c r="S19" s="9" t="n">
        <v>10430</v>
      </c>
      <c r="T19" s="9" t="n">
        <f aca="false">S19</f>
        <v>10430</v>
      </c>
      <c r="U19" s="9" t="n">
        <f aca="false">T19/365</f>
        <v>28.5753424657534</v>
      </c>
      <c r="V19" s="9" t="n">
        <v>773</v>
      </c>
      <c r="W19" s="9" t="n">
        <f aca="false">V19</f>
        <v>773</v>
      </c>
      <c r="X19" s="9" t="n">
        <f aca="false">W19/365</f>
        <v>2.11780821917808</v>
      </c>
      <c r="Y19" s="9" t="n">
        <v>0</v>
      </c>
      <c r="Z19" s="9" t="n">
        <f aca="false">Y19</f>
        <v>0</v>
      </c>
      <c r="AA19" s="9" t="n">
        <f aca="false">Z19/365</f>
        <v>0</v>
      </c>
      <c r="AB19" s="9" t="n">
        <v>0</v>
      </c>
      <c r="AC19" s="9" t="n">
        <f aca="false">AB19</f>
        <v>0</v>
      </c>
      <c r="AD19" s="9" t="n">
        <f aca="false">AC19/365</f>
        <v>0</v>
      </c>
      <c r="AE19" s="9" t="n">
        <v>0</v>
      </c>
      <c r="AF19" s="9" t="n">
        <f aca="false">AE19</f>
        <v>0</v>
      </c>
      <c r="AG19" s="9" t="n">
        <f aca="false">AF19/365</f>
        <v>0</v>
      </c>
      <c r="AH19" s="9" t="n">
        <v>0</v>
      </c>
      <c r="AI19" s="9" t="n">
        <f aca="false">AH19</f>
        <v>0</v>
      </c>
      <c r="AJ19" s="9" t="n">
        <f aca="false">AI19/365</f>
        <v>0</v>
      </c>
      <c r="AK19" s="9" t="n">
        <v>0</v>
      </c>
      <c r="AL19" s="9" t="n">
        <f aca="false">AK19</f>
        <v>0</v>
      </c>
      <c r="AM19" s="9" t="n">
        <f aca="false">AL19/365</f>
        <v>0</v>
      </c>
      <c r="AN19" s="9" t="n">
        <v>0</v>
      </c>
      <c r="AO19" s="9" t="n">
        <f aca="false">AN19</f>
        <v>0</v>
      </c>
      <c r="AP19" s="9" t="n">
        <f aca="false">AO19/365</f>
        <v>0</v>
      </c>
      <c r="AQ19" s="9" t="n">
        <v>0</v>
      </c>
      <c r="AR19" s="9" t="n">
        <f aca="false">AQ19</f>
        <v>0</v>
      </c>
      <c r="AS19" s="9" t="n">
        <f aca="false">AR19/365</f>
        <v>0</v>
      </c>
      <c r="AT19" s="9" t="n">
        <v>0</v>
      </c>
      <c r="AU19" s="9" t="n">
        <f aca="false">AT19</f>
        <v>0</v>
      </c>
      <c r="AV19" s="9" t="n">
        <f aca="false">AU19/365</f>
        <v>0</v>
      </c>
      <c r="AW19" s="9" t="n">
        <v>0</v>
      </c>
      <c r="AX19" s="9" t="n">
        <f aca="false">AW19</f>
        <v>0</v>
      </c>
      <c r="AY19" s="9" t="n">
        <f aca="false">AX19/365</f>
        <v>0</v>
      </c>
      <c r="AZ19" s="9" t="n">
        <v>0</v>
      </c>
      <c r="BA19" s="9" t="n">
        <f aca="false">AZ19</f>
        <v>0</v>
      </c>
      <c r="BB19" s="9" t="n">
        <f aca="false">BA19/365</f>
        <v>0</v>
      </c>
      <c r="BC19" s="9" t="n">
        <v>0</v>
      </c>
      <c r="BD19" s="9" t="n">
        <f aca="false">BC19</f>
        <v>0</v>
      </c>
      <c r="BE19" s="9" t="n">
        <f aca="false">BD19/365</f>
        <v>0</v>
      </c>
      <c r="BF19" s="9" t="n">
        <v>0</v>
      </c>
      <c r="BG19" s="9" t="n">
        <f aca="false">BF19</f>
        <v>0</v>
      </c>
      <c r="BH19" s="9" t="n">
        <f aca="false">BG19/365</f>
        <v>0</v>
      </c>
      <c r="BI19" s="9" t="n">
        <v>0</v>
      </c>
      <c r="BJ19" s="9" t="n">
        <f aca="false">BI19</f>
        <v>0</v>
      </c>
      <c r="BK19" s="9" t="n">
        <f aca="false">BJ19/365</f>
        <v>0</v>
      </c>
      <c r="BL19" s="9" t="n">
        <v>0</v>
      </c>
      <c r="BM19" s="9" t="n">
        <f aca="false">BL19</f>
        <v>0</v>
      </c>
      <c r="BN19" s="9" t="n">
        <f aca="false">BM19/365</f>
        <v>0</v>
      </c>
      <c r="BO19" s="9" t="n">
        <v>0</v>
      </c>
      <c r="BP19" s="9" t="n">
        <f aca="false">BO19</f>
        <v>0</v>
      </c>
      <c r="BQ19" s="9" t="n">
        <f aca="false">BP19/365</f>
        <v>0</v>
      </c>
      <c r="BR19" s="9" t="n">
        <v>0</v>
      </c>
      <c r="BS19" s="9" t="n">
        <f aca="false">BR19</f>
        <v>0</v>
      </c>
      <c r="BT19" s="9" t="n">
        <f aca="false">BS19/365</f>
        <v>0</v>
      </c>
      <c r="BU19" s="9" t="n">
        <v>0</v>
      </c>
      <c r="BV19" s="9" t="n">
        <f aca="false">BU19</f>
        <v>0</v>
      </c>
      <c r="BW19" s="9" t="n">
        <f aca="false">BV19/365</f>
        <v>0</v>
      </c>
      <c r="BX19" s="9" t="n">
        <v>0</v>
      </c>
      <c r="BY19" s="9" t="n">
        <f aca="false">BX19</f>
        <v>0</v>
      </c>
      <c r="BZ19" s="9" t="n">
        <f aca="false">BY19/365</f>
        <v>0</v>
      </c>
      <c r="CA19" s="9" t="n">
        <v>0</v>
      </c>
      <c r="CB19" s="9" t="n">
        <f aca="false">CA19</f>
        <v>0</v>
      </c>
      <c r="CC19" s="9" t="n">
        <f aca="false">CB19/365</f>
        <v>0</v>
      </c>
      <c r="CD19" s="9" t="n">
        <v>0</v>
      </c>
      <c r="CE19" s="9" t="n">
        <f aca="false">CD19</f>
        <v>0</v>
      </c>
      <c r="CF19" s="9" t="n">
        <f aca="false">CE19/365</f>
        <v>0</v>
      </c>
      <c r="CG19" s="9" t="n">
        <v>0</v>
      </c>
      <c r="CH19" s="9" t="n">
        <f aca="false">CG19</f>
        <v>0</v>
      </c>
      <c r="CI19" s="9" t="n">
        <f aca="false">CH19/365</f>
        <v>0</v>
      </c>
      <c r="CJ19" s="9" t="n">
        <v>0</v>
      </c>
      <c r="CK19" s="9" t="n">
        <f aca="false">CJ19</f>
        <v>0</v>
      </c>
      <c r="CL19" s="9" t="n">
        <f aca="false">CK19/365</f>
        <v>0</v>
      </c>
      <c r="CM19" s="9" t="n">
        <v>0</v>
      </c>
      <c r="CN19" s="9" t="n">
        <f aca="false">CM19</f>
        <v>0</v>
      </c>
      <c r="CO19" s="9" t="n">
        <f aca="false">CN19/365</f>
        <v>0</v>
      </c>
      <c r="CP19" s="9" t="n">
        <v>0</v>
      </c>
      <c r="CQ19" s="9" t="n">
        <f aca="false">CP19</f>
        <v>0</v>
      </c>
      <c r="CR19" s="9" t="n">
        <f aca="false">CQ19/365</f>
        <v>0</v>
      </c>
      <c r="CS19" s="9" t="n">
        <v>0</v>
      </c>
      <c r="CT19" s="9" t="n">
        <f aca="false">CS19</f>
        <v>0</v>
      </c>
      <c r="CU19" s="9" t="n">
        <f aca="false">CT19/365</f>
        <v>0</v>
      </c>
      <c r="CV19" s="9" t="n">
        <v>0</v>
      </c>
      <c r="CW19" s="9" t="n">
        <f aca="false">CV19</f>
        <v>0</v>
      </c>
      <c r="CX19" s="9" t="n">
        <f aca="false">CW19/365</f>
        <v>0</v>
      </c>
      <c r="CY19" s="9" t="n">
        <v>0</v>
      </c>
      <c r="CZ19" s="9" t="n">
        <f aca="false">CY19</f>
        <v>0</v>
      </c>
      <c r="DA19" s="9" t="n">
        <f aca="false">CZ19/365</f>
        <v>0</v>
      </c>
      <c r="DB19" s="9" t="n">
        <v>0</v>
      </c>
      <c r="DC19" s="9" t="n">
        <f aca="false">DB19</f>
        <v>0</v>
      </c>
      <c r="DD19" s="9" t="n">
        <f aca="false">DC19/365</f>
        <v>0</v>
      </c>
      <c r="DE19" s="9" t="n">
        <v>0</v>
      </c>
      <c r="DF19" s="9" t="n">
        <f aca="false">DE19</f>
        <v>0</v>
      </c>
      <c r="DG19" s="9" t="n">
        <f aca="false">DF19/365</f>
        <v>0</v>
      </c>
      <c r="DH19" s="9" t="n">
        <v>0</v>
      </c>
      <c r="DI19" s="9" t="n">
        <f aca="false">DH19</f>
        <v>0</v>
      </c>
      <c r="DJ19" s="9" t="n">
        <f aca="false">DI19/365</f>
        <v>0</v>
      </c>
      <c r="DK19" s="9" t="n">
        <v>0</v>
      </c>
      <c r="DL19" s="9" t="n">
        <f aca="false">DK19</f>
        <v>0</v>
      </c>
      <c r="DM19" s="9" t="n">
        <f aca="false">DL19/365</f>
        <v>0</v>
      </c>
      <c r="DN19" s="9" t="n">
        <v>0</v>
      </c>
      <c r="DO19" s="9" t="n">
        <f aca="false">DN19</f>
        <v>0</v>
      </c>
      <c r="DP19" s="9" t="n">
        <f aca="false">DO19/365</f>
        <v>0</v>
      </c>
    </row>
    <row r="20" customFormat="false" ht="15" hidden="false" customHeight="false" outlineLevel="0" collapsed="false">
      <c r="A20" s="5" t="n">
        <v>81</v>
      </c>
      <c r="B20" s="5" t="s">
        <v>168</v>
      </c>
      <c r="C20" s="5" t="n">
        <v>81736</v>
      </c>
      <c r="D20" s="5" t="s">
        <v>176</v>
      </c>
      <c r="E20" s="5" t="s">
        <v>143</v>
      </c>
      <c r="F20" s="6" t="s">
        <v>135</v>
      </c>
      <c r="G20" s="7" t="s">
        <v>177</v>
      </c>
      <c r="H20" s="9" t="n">
        <v>148.61</v>
      </c>
      <c r="I20" s="9" t="n">
        <f aca="false">H20/365</f>
        <v>0.407150684931507</v>
      </c>
      <c r="J20" s="9" t="n">
        <v>1827566.2372</v>
      </c>
      <c r="K20" s="9" t="n">
        <v>354106.89</v>
      </c>
      <c r="L20" s="9" t="n">
        <f aca="false">K20/366</f>
        <v>967.505163934426</v>
      </c>
      <c r="M20" s="9" t="n">
        <v>1750063.5548</v>
      </c>
      <c r="N20" s="9" t="n">
        <v>62839.42</v>
      </c>
      <c r="O20" s="9" t="n">
        <f aca="false">N20/365</f>
        <v>172.162794520548</v>
      </c>
      <c r="P20" s="9" t="n">
        <v>1639464.6866</v>
      </c>
      <c r="Q20" s="9" t="n">
        <v>41745.85</v>
      </c>
      <c r="R20" s="9" t="n">
        <f aca="false">Q20/181</f>
        <v>230.640055248619</v>
      </c>
      <c r="S20" s="9" t="n">
        <v>1502278.7917</v>
      </c>
      <c r="T20" s="9" t="n">
        <f aca="false">S20</f>
        <v>1502278.7917</v>
      </c>
      <c r="U20" s="9" t="n">
        <f aca="false">T20/365</f>
        <v>4115.8323060274</v>
      </c>
      <c r="V20" s="9" t="n">
        <v>1699212.9976</v>
      </c>
      <c r="W20" s="9" t="n">
        <f aca="false">V20</f>
        <v>1699212.9976</v>
      </c>
      <c r="X20" s="9" t="n">
        <f aca="false">W20/365</f>
        <v>4655.37807561644</v>
      </c>
      <c r="Y20" s="9" t="n">
        <v>1063164.4613</v>
      </c>
      <c r="Z20" s="9" t="n">
        <f aca="false">Y20</f>
        <v>1063164.4613</v>
      </c>
      <c r="AA20" s="9" t="n">
        <f aca="false">Z20/365</f>
        <v>2912.7793460274</v>
      </c>
      <c r="AB20" s="9" t="n">
        <v>688117.0139</v>
      </c>
      <c r="AC20" s="9" t="n">
        <f aca="false">AB20</f>
        <v>688117.0139</v>
      </c>
      <c r="AD20" s="9" t="n">
        <f aca="false">AC20/365</f>
        <v>1885.25209287671</v>
      </c>
      <c r="AE20" s="9" t="n">
        <v>443541.8414</v>
      </c>
      <c r="AF20" s="9" t="n">
        <f aca="false">AE20</f>
        <v>443541.8414</v>
      </c>
      <c r="AG20" s="9" t="n">
        <f aca="false">AF20/365</f>
        <v>1215.18312712329</v>
      </c>
      <c r="AH20" s="9" t="n">
        <v>242302.0249</v>
      </c>
      <c r="AI20" s="9" t="n">
        <f aca="false">AH20</f>
        <v>242302.0249</v>
      </c>
      <c r="AJ20" s="9" t="n">
        <f aca="false">AI20/365</f>
        <v>663.841164109589</v>
      </c>
      <c r="AK20" s="9" t="n">
        <v>160919.5607</v>
      </c>
      <c r="AL20" s="9" t="n">
        <f aca="false">AK20</f>
        <v>160919.5607</v>
      </c>
      <c r="AM20" s="9" t="n">
        <f aca="false">AL20/365</f>
        <v>440.875508767123</v>
      </c>
      <c r="AN20" s="9" t="n">
        <v>71350.206</v>
      </c>
      <c r="AO20" s="9" t="n">
        <f aca="false">AN20</f>
        <v>71350.206</v>
      </c>
      <c r="AP20" s="9" t="n">
        <f aca="false">AO20/365</f>
        <v>195.480016438356</v>
      </c>
      <c r="AQ20" s="9" t="n">
        <v>0</v>
      </c>
      <c r="AR20" s="9" t="n">
        <f aca="false">AQ20</f>
        <v>0</v>
      </c>
      <c r="AS20" s="9" t="n">
        <f aca="false">AR20/365</f>
        <v>0</v>
      </c>
      <c r="AT20" s="9" t="n">
        <v>0</v>
      </c>
      <c r="AU20" s="9" t="n">
        <f aca="false">AT20</f>
        <v>0</v>
      </c>
      <c r="AV20" s="9" t="n">
        <f aca="false">AU20/365</f>
        <v>0</v>
      </c>
      <c r="AW20" s="9" t="n">
        <v>0</v>
      </c>
      <c r="AX20" s="9" t="n">
        <f aca="false">AW20</f>
        <v>0</v>
      </c>
      <c r="AY20" s="9" t="n">
        <f aca="false">AX20/365</f>
        <v>0</v>
      </c>
      <c r="AZ20" s="9" t="n">
        <v>0</v>
      </c>
      <c r="BA20" s="9" t="n">
        <f aca="false">AZ20</f>
        <v>0</v>
      </c>
      <c r="BB20" s="9" t="n">
        <f aca="false">BA20/365</f>
        <v>0</v>
      </c>
      <c r="BC20" s="9" t="n">
        <v>0</v>
      </c>
      <c r="BD20" s="9" t="n">
        <f aca="false">BC20</f>
        <v>0</v>
      </c>
      <c r="BE20" s="9" t="n">
        <f aca="false">BD20/365</f>
        <v>0</v>
      </c>
      <c r="BF20" s="9" t="n">
        <v>0</v>
      </c>
      <c r="BG20" s="9" t="n">
        <f aca="false">BF20</f>
        <v>0</v>
      </c>
      <c r="BH20" s="9" t="n">
        <f aca="false">BG20/365</f>
        <v>0</v>
      </c>
      <c r="BI20" s="9" t="n">
        <v>0</v>
      </c>
      <c r="BJ20" s="9" t="n">
        <f aca="false">BI20</f>
        <v>0</v>
      </c>
      <c r="BK20" s="9" t="n">
        <f aca="false">BJ20/365</f>
        <v>0</v>
      </c>
      <c r="BL20" s="9" t="n">
        <v>0</v>
      </c>
      <c r="BM20" s="9" t="n">
        <f aca="false">BL20</f>
        <v>0</v>
      </c>
      <c r="BN20" s="9" t="n">
        <f aca="false">BM20/365</f>
        <v>0</v>
      </c>
      <c r="BO20" s="9" t="n">
        <v>0</v>
      </c>
      <c r="BP20" s="9" t="n">
        <f aca="false">BO20</f>
        <v>0</v>
      </c>
      <c r="BQ20" s="9" t="n">
        <f aca="false">BP20/365</f>
        <v>0</v>
      </c>
      <c r="BR20" s="9" t="n">
        <v>0</v>
      </c>
      <c r="BS20" s="9" t="n">
        <f aca="false">BR20</f>
        <v>0</v>
      </c>
      <c r="BT20" s="9" t="n">
        <f aca="false">BS20/365</f>
        <v>0</v>
      </c>
      <c r="BU20" s="9" t="n">
        <v>0</v>
      </c>
      <c r="BV20" s="9" t="n">
        <f aca="false">BU20</f>
        <v>0</v>
      </c>
      <c r="BW20" s="9" t="n">
        <f aca="false">BV20/365</f>
        <v>0</v>
      </c>
      <c r="BX20" s="9" t="n">
        <v>0</v>
      </c>
      <c r="BY20" s="9" t="n">
        <f aca="false">BX20</f>
        <v>0</v>
      </c>
      <c r="BZ20" s="9" t="n">
        <f aca="false">BY20/365</f>
        <v>0</v>
      </c>
      <c r="CA20" s="9" t="n">
        <v>0</v>
      </c>
      <c r="CB20" s="9" t="n">
        <f aca="false">CA20</f>
        <v>0</v>
      </c>
      <c r="CC20" s="9" t="n">
        <f aca="false">CB20/365</f>
        <v>0</v>
      </c>
      <c r="CD20" s="9" t="n">
        <v>0</v>
      </c>
      <c r="CE20" s="9" t="n">
        <f aca="false">CD20</f>
        <v>0</v>
      </c>
      <c r="CF20" s="9" t="n">
        <f aca="false">CE20/365</f>
        <v>0</v>
      </c>
      <c r="CG20" s="9" t="n">
        <v>0</v>
      </c>
      <c r="CH20" s="9" t="n">
        <f aca="false">CG20</f>
        <v>0</v>
      </c>
      <c r="CI20" s="9" t="n">
        <f aca="false">CH20/365</f>
        <v>0</v>
      </c>
      <c r="CJ20" s="9" t="n">
        <v>0</v>
      </c>
      <c r="CK20" s="9" t="n">
        <f aca="false">CJ20</f>
        <v>0</v>
      </c>
      <c r="CL20" s="9" t="n">
        <f aca="false">CK20/365</f>
        <v>0</v>
      </c>
      <c r="CM20" s="9" t="n">
        <v>0</v>
      </c>
      <c r="CN20" s="9" t="n">
        <f aca="false">CM20</f>
        <v>0</v>
      </c>
      <c r="CO20" s="9" t="n">
        <f aca="false">CN20/365</f>
        <v>0</v>
      </c>
      <c r="CP20" s="9" t="n">
        <v>0</v>
      </c>
      <c r="CQ20" s="9" t="n">
        <f aca="false">CP20</f>
        <v>0</v>
      </c>
      <c r="CR20" s="9" t="n">
        <f aca="false">CQ20/365</f>
        <v>0</v>
      </c>
      <c r="CS20" s="9" t="n">
        <v>0</v>
      </c>
      <c r="CT20" s="9" t="n">
        <f aca="false">CS20</f>
        <v>0</v>
      </c>
      <c r="CU20" s="9" t="n">
        <f aca="false">CT20/365</f>
        <v>0</v>
      </c>
      <c r="CV20" s="9" t="n">
        <v>0</v>
      </c>
      <c r="CW20" s="9" t="n">
        <f aca="false">CV20</f>
        <v>0</v>
      </c>
      <c r="CX20" s="9" t="n">
        <f aca="false">CW20/365</f>
        <v>0</v>
      </c>
      <c r="CY20" s="9" t="n">
        <v>0</v>
      </c>
      <c r="CZ20" s="9" t="n">
        <f aca="false">CY20</f>
        <v>0</v>
      </c>
      <c r="DA20" s="9" t="n">
        <f aca="false">CZ20/365</f>
        <v>0</v>
      </c>
      <c r="DB20" s="9" t="n">
        <v>0</v>
      </c>
      <c r="DC20" s="9" t="n">
        <f aca="false">DB20</f>
        <v>0</v>
      </c>
      <c r="DD20" s="9" t="n">
        <f aca="false">DC20/365</f>
        <v>0</v>
      </c>
      <c r="DE20" s="9" t="n">
        <v>0</v>
      </c>
      <c r="DF20" s="9" t="n">
        <f aca="false">DE20</f>
        <v>0</v>
      </c>
      <c r="DG20" s="9" t="n">
        <f aca="false">DF20/365</f>
        <v>0</v>
      </c>
      <c r="DH20" s="9" t="n">
        <v>0</v>
      </c>
      <c r="DI20" s="9" t="n">
        <f aca="false">DH20</f>
        <v>0</v>
      </c>
      <c r="DJ20" s="9" t="n">
        <f aca="false">DI20/365</f>
        <v>0</v>
      </c>
      <c r="DK20" s="9" t="n">
        <v>0</v>
      </c>
      <c r="DL20" s="9" t="n">
        <f aca="false">DK20</f>
        <v>0</v>
      </c>
      <c r="DM20" s="9" t="n">
        <f aca="false">DL20/365</f>
        <v>0</v>
      </c>
      <c r="DN20" s="9" t="n">
        <v>0</v>
      </c>
      <c r="DO20" s="9" t="n">
        <f aca="false">DN20</f>
        <v>0</v>
      </c>
      <c r="DP20" s="9" t="n">
        <f aca="false">DO20/365</f>
        <v>0</v>
      </c>
    </row>
    <row r="21" customFormat="false" ht="15" hidden="false" customHeight="false" outlineLevel="0" collapsed="false">
      <c r="A21" s="5" t="n">
        <v>5</v>
      </c>
      <c r="B21" s="5" t="s">
        <v>178</v>
      </c>
      <c r="C21" s="5" t="n">
        <v>5585</v>
      </c>
      <c r="D21" s="5" t="s">
        <v>179</v>
      </c>
      <c r="E21" s="5" t="s">
        <v>122</v>
      </c>
      <c r="F21" s="6" t="s">
        <v>135</v>
      </c>
      <c r="G21" s="7" t="s">
        <v>180</v>
      </c>
      <c r="H21" s="9" t="n">
        <v>541812.15</v>
      </c>
      <c r="I21" s="9" t="n">
        <f aca="false">H21/365</f>
        <v>1484.41684931507</v>
      </c>
      <c r="J21" s="9" t="n">
        <v>536979</v>
      </c>
      <c r="K21" s="9" t="n">
        <v>496758.95</v>
      </c>
      <c r="L21" s="9" t="n">
        <f aca="false">K21/366</f>
        <v>1357.26489071038</v>
      </c>
      <c r="M21" s="9" t="n">
        <v>444328</v>
      </c>
      <c r="N21" s="9" t="n">
        <v>554382.63</v>
      </c>
      <c r="O21" s="9" t="n">
        <f aca="false">N21/365</f>
        <v>1518.85652054795</v>
      </c>
      <c r="P21" s="9" t="n">
        <v>368732</v>
      </c>
      <c r="Q21" s="9" t="n">
        <v>243361.56</v>
      </c>
      <c r="R21" s="9" t="n">
        <f aca="false">Q21/181</f>
        <v>1344.53900552486</v>
      </c>
      <c r="S21" s="9" t="n">
        <v>307136</v>
      </c>
      <c r="T21" s="9" t="n">
        <f aca="false">S21</f>
        <v>307136</v>
      </c>
      <c r="U21" s="9" t="n">
        <f aca="false">T21/365</f>
        <v>841.468493150685</v>
      </c>
      <c r="V21" s="9" t="n">
        <v>0</v>
      </c>
      <c r="W21" s="9" t="n">
        <f aca="false">V21</f>
        <v>0</v>
      </c>
      <c r="X21" s="9" t="n">
        <f aca="false">W21/365</f>
        <v>0</v>
      </c>
      <c r="Y21" s="9" t="n">
        <v>0</v>
      </c>
      <c r="Z21" s="9" t="n">
        <f aca="false">Y21</f>
        <v>0</v>
      </c>
      <c r="AA21" s="9" t="n">
        <f aca="false">Z21/365</f>
        <v>0</v>
      </c>
      <c r="AB21" s="9" t="n">
        <v>0</v>
      </c>
      <c r="AC21" s="9" t="n">
        <f aca="false">AB21</f>
        <v>0</v>
      </c>
      <c r="AD21" s="9" t="n">
        <f aca="false">AC21/365</f>
        <v>0</v>
      </c>
      <c r="AE21" s="9" t="n">
        <v>0</v>
      </c>
      <c r="AF21" s="9" t="n">
        <f aca="false">AE21</f>
        <v>0</v>
      </c>
      <c r="AG21" s="9" t="n">
        <f aca="false">AF21/365</f>
        <v>0</v>
      </c>
      <c r="AH21" s="9" t="n">
        <v>0</v>
      </c>
      <c r="AI21" s="9" t="n">
        <f aca="false">AH21</f>
        <v>0</v>
      </c>
      <c r="AJ21" s="9" t="n">
        <f aca="false">AI21/365</f>
        <v>0</v>
      </c>
      <c r="AK21" s="9" t="n">
        <v>0</v>
      </c>
      <c r="AL21" s="9" t="n">
        <f aca="false">AK21</f>
        <v>0</v>
      </c>
      <c r="AM21" s="9" t="n">
        <f aca="false">AL21/365</f>
        <v>0</v>
      </c>
      <c r="AN21" s="9" t="n">
        <v>0</v>
      </c>
      <c r="AO21" s="9" t="n">
        <f aca="false">AN21</f>
        <v>0</v>
      </c>
      <c r="AP21" s="9" t="n">
        <f aca="false">AO21/365</f>
        <v>0</v>
      </c>
      <c r="AQ21" s="9" t="n">
        <v>0</v>
      </c>
      <c r="AR21" s="9" t="n">
        <f aca="false">AQ21</f>
        <v>0</v>
      </c>
      <c r="AS21" s="9" t="n">
        <f aca="false">AR21/365</f>
        <v>0</v>
      </c>
      <c r="AT21" s="9" t="n">
        <v>0</v>
      </c>
      <c r="AU21" s="9" t="n">
        <f aca="false">AT21</f>
        <v>0</v>
      </c>
      <c r="AV21" s="9" t="n">
        <f aca="false">AU21/365</f>
        <v>0</v>
      </c>
      <c r="AW21" s="9" t="n">
        <v>0</v>
      </c>
      <c r="AX21" s="9" t="n">
        <f aca="false">AW21</f>
        <v>0</v>
      </c>
      <c r="AY21" s="9" t="n">
        <f aca="false">AX21/365</f>
        <v>0</v>
      </c>
      <c r="AZ21" s="9" t="n">
        <v>0</v>
      </c>
      <c r="BA21" s="9" t="n">
        <f aca="false">AZ21</f>
        <v>0</v>
      </c>
      <c r="BB21" s="9" t="n">
        <f aca="false">BA21/365</f>
        <v>0</v>
      </c>
      <c r="BC21" s="9" t="n">
        <v>0</v>
      </c>
      <c r="BD21" s="9" t="n">
        <f aca="false">BC21</f>
        <v>0</v>
      </c>
      <c r="BE21" s="9" t="n">
        <f aca="false">BD21/365</f>
        <v>0</v>
      </c>
      <c r="BF21" s="9" t="n">
        <v>0</v>
      </c>
      <c r="BG21" s="9" t="n">
        <f aca="false">BF21</f>
        <v>0</v>
      </c>
      <c r="BH21" s="9" t="n">
        <f aca="false">BG21/365</f>
        <v>0</v>
      </c>
      <c r="BI21" s="9" t="n">
        <v>0</v>
      </c>
      <c r="BJ21" s="9" t="n">
        <f aca="false">BI21</f>
        <v>0</v>
      </c>
      <c r="BK21" s="9" t="n">
        <f aca="false">BJ21/365</f>
        <v>0</v>
      </c>
      <c r="BL21" s="9" t="n">
        <v>0</v>
      </c>
      <c r="BM21" s="9" t="n">
        <f aca="false">BL21</f>
        <v>0</v>
      </c>
      <c r="BN21" s="9" t="n">
        <f aca="false">BM21/365</f>
        <v>0</v>
      </c>
      <c r="BO21" s="9" t="n">
        <v>0</v>
      </c>
      <c r="BP21" s="9" t="n">
        <f aca="false">BO21</f>
        <v>0</v>
      </c>
      <c r="BQ21" s="9" t="n">
        <f aca="false">BP21/365</f>
        <v>0</v>
      </c>
      <c r="BR21" s="9" t="n">
        <v>0</v>
      </c>
      <c r="BS21" s="9" t="n">
        <f aca="false">BR21</f>
        <v>0</v>
      </c>
      <c r="BT21" s="9" t="n">
        <f aca="false">BS21/365</f>
        <v>0</v>
      </c>
      <c r="BU21" s="9" t="n">
        <v>0</v>
      </c>
      <c r="BV21" s="9" t="n">
        <f aca="false">BU21</f>
        <v>0</v>
      </c>
      <c r="BW21" s="9" t="n">
        <f aca="false">BV21/365</f>
        <v>0</v>
      </c>
      <c r="BX21" s="9" t="n">
        <v>0</v>
      </c>
      <c r="BY21" s="9" t="n">
        <f aca="false">BX21</f>
        <v>0</v>
      </c>
      <c r="BZ21" s="9" t="n">
        <f aca="false">BY21/365</f>
        <v>0</v>
      </c>
      <c r="CA21" s="9" t="n">
        <v>0</v>
      </c>
      <c r="CB21" s="9" t="n">
        <f aca="false">CA21</f>
        <v>0</v>
      </c>
      <c r="CC21" s="9" t="n">
        <f aca="false">CB21/365</f>
        <v>0</v>
      </c>
      <c r="CD21" s="9" t="n">
        <v>0</v>
      </c>
      <c r="CE21" s="9" t="n">
        <f aca="false">CD21</f>
        <v>0</v>
      </c>
      <c r="CF21" s="9" t="n">
        <f aca="false">CE21/365</f>
        <v>0</v>
      </c>
      <c r="CG21" s="9" t="n">
        <v>0</v>
      </c>
      <c r="CH21" s="9" t="n">
        <f aca="false">CG21</f>
        <v>0</v>
      </c>
      <c r="CI21" s="9" t="n">
        <f aca="false">CH21/365</f>
        <v>0</v>
      </c>
      <c r="CJ21" s="9" t="n">
        <v>0</v>
      </c>
      <c r="CK21" s="9" t="n">
        <f aca="false">CJ21</f>
        <v>0</v>
      </c>
      <c r="CL21" s="9" t="n">
        <f aca="false">CK21/365</f>
        <v>0</v>
      </c>
      <c r="CM21" s="9" t="n">
        <v>0</v>
      </c>
      <c r="CN21" s="9" t="n">
        <f aca="false">CM21</f>
        <v>0</v>
      </c>
      <c r="CO21" s="9" t="n">
        <f aca="false">CN21/365</f>
        <v>0</v>
      </c>
      <c r="CP21" s="9" t="n">
        <v>0</v>
      </c>
      <c r="CQ21" s="9" t="n">
        <f aca="false">CP21</f>
        <v>0</v>
      </c>
      <c r="CR21" s="9" t="n">
        <f aca="false">CQ21/365</f>
        <v>0</v>
      </c>
      <c r="CS21" s="9" t="n">
        <v>0</v>
      </c>
      <c r="CT21" s="9" t="n">
        <f aca="false">CS21</f>
        <v>0</v>
      </c>
      <c r="CU21" s="9" t="n">
        <f aca="false">CT21/365</f>
        <v>0</v>
      </c>
      <c r="CV21" s="9" t="n">
        <v>0</v>
      </c>
      <c r="CW21" s="9" t="n">
        <f aca="false">CV21</f>
        <v>0</v>
      </c>
      <c r="CX21" s="9" t="n">
        <f aca="false">CW21/365</f>
        <v>0</v>
      </c>
      <c r="CY21" s="9" t="n">
        <v>0</v>
      </c>
      <c r="CZ21" s="9" t="n">
        <f aca="false">CY21</f>
        <v>0</v>
      </c>
      <c r="DA21" s="9" t="n">
        <f aca="false">CZ21/365</f>
        <v>0</v>
      </c>
      <c r="DB21" s="9" t="n">
        <v>0</v>
      </c>
      <c r="DC21" s="9" t="n">
        <f aca="false">DB21</f>
        <v>0</v>
      </c>
      <c r="DD21" s="9" t="n">
        <f aca="false">DC21/365</f>
        <v>0</v>
      </c>
      <c r="DE21" s="9" t="n">
        <v>0</v>
      </c>
      <c r="DF21" s="9" t="n">
        <f aca="false">DE21</f>
        <v>0</v>
      </c>
      <c r="DG21" s="9" t="n">
        <f aca="false">DF21/365</f>
        <v>0</v>
      </c>
      <c r="DH21" s="9" t="n">
        <v>0</v>
      </c>
      <c r="DI21" s="9" t="n">
        <f aca="false">DH21</f>
        <v>0</v>
      </c>
      <c r="DJ21" s="9" t="n">
        <f aca="false">DI21/365</f>
        <v>0</v>
      </c>
      <c r="DK21" s="9" t="n">
        <v>0</v>
      </c>
      <c r="DL21" s="9" t="n">
        <f aca="false">DK21</f>
        <v>0</v>
      </c>
      <c r="DM21" s="9" t="n">
        <f aca="false">DL21/365</f>
        <v>0</v>
      </c>
      <c r="DN21" s="9" t="n">
        <v>0</v>
      </c>
      <c r="DO21" s="9" t="n">
        <f aca="false">DN21</f>
        <v>0</v>
      </c>
      <c r="DP21" s="9" t="n">
        <f aca="false">DO21/365</f>
        <v>0</v>
      </c>
    </row>
    <row r="22" customFormat="false" ht="15" hidden="false" customHeight="false" outlineLevel="0" collapsed="false">
      <c r="A22" s="5" t="n">
        <v>41</v>
      </c>
      <c r="B22" s="5" t="s">
        <v>181</v>
      </c>
      <c r="C22" s="5" t="n">
        <v>41016</v>
      </c>
      <c r="D22" s="5" t="s">
        <v>182</v>
      </c>
      <c r="E22" s="5" t="s">
        <v>122</v>
      </c>
      <c r="F22" s="6" t="s">
        <v>135</v>
      </c>
      <c r="G22" s="7" t="s">
        <v>183</v>
      </c>
      <c r="H22" s="9" t="n">
        <v>92138.82</v>
      </c>
      <c r="I22" s="9" t="n">
        <f aca="false">H22/365</f>
        <v>252.435123287671</v>
      </c>
      <c r="J22" s="9" t="n">
        <v>76783</v>
      </c>
      <c r="K22" s="9" t="n">
        <v>78195.19</v>
      </c>
      <c r="L22" s="9" t="n">
        <f aca="false">K22/366</f>
        <v>213.64806010929</v>
      </c>
      <c r="M22" s="9" t="n">
        <v>61875</v>
      </c>
      <c r="N22" s="9" t="n">
        <v>70600.39</v>
      </c>
      <c r="O22" s="9" t="n">
        <f aca="false">N22/365</f>
        <v>193.425726027397</v>
      </c>
      <c r="P22" s="9" t="n">
        <v>46581</v>
      </c>
      <c r="Q22" s="9" t="n">
        <v>36546.69</v>
      </c>
      <c r="R22" s="9" t="n">
        <f aca="false">Q22/181</f>
        <v>201.915414364641</v>
      </c>
      <c r="S22" s="9" t="n">
        <v>35137</v>
      </c>
      <c r="T22" s="9" t="n">
        <f aca="false">S22</f>
        <v>35137</v>
      </c>
      <c r="U22" s="9" t="n">
        <f aca="false">T22/365</f>
        <v>96.2657534246575</v>
      </c>
      <c r="V22" s="9" t="n">
        <v>26622</v>
      </c>
      <c r="W22" s="9" t="n">
        <f aca="false">V22</f>
        <v>26622</v>
      </c>
      <c r="X22" s="9" t="n">
        <f aca="false">W22/365</f>
        <v>72.9369863013699</v>
      </c>
      <c r="Y22" s="9" t="n">
        <v>20095</v>
      </c>
      <c r="Z22" s="9" t="n">
        <f aca="false">Y22</f>
        <v>20095</v>
      </c>
      <c r="AA22" s="9" t="n">
        <f aca="false">Z22/365</f>
        <v>55.0547945205479</v>
      </c>
      <c r="AB22" s="9" t="n">
        <v>13946</v>
      </c>
      <c r="AC22" s="9" t="n">
        <f aca="false">AB22</f>
        <v>13946</v>
      </c>
      <c r="AD22" s="9" t="n">
        <f aca="false">AC22/365</f>
        <v>38.2082191780822</v>
      </c>
      <c r="AE22" s="9" t="n">
        <v>10696</v>
      </c>
      <c r="AF22" s="9" t="n">
        <f aca="false">AE22</f>
        <v>10696</v>
      </c>
      <c r="AG22" s="9" t="n">
        <f aca="false">AF22/365</f>
        <v>29.3041095890411</v>
      </c>
      <c r="AH22" s="9" t="n">
        <v>8229</v>
      </c>
      <c r="AI22" s="9" t="n">
        <f aca="false">AH22</f>
        <v>8229</v>
      </c>
      <c r="AJ22" s="9" t="n">
        <f aca="false">AI22/365</f>
        <v>22.5452054794521</v>
      </c>
      <c r="AK22" s="9" t="n">
        <v>0</v>
      </c>
      <c r="AL22" s="9" t="n">
        <f aca="false">AK22</f>
        <v>0</v>
      </c>
      <c r="AM22" s="9" t="n">
        <f aca="false">AL22/365</f>
        <v>0</v>
      </c>
      <c r="AN22" s="9" t="n">
        <v>0</v>
      </c>
      <c r="AO22" s="9" t="n">
        <f aca="false">AN22</f>
        <v>0</v>
      </c>
      <c r="AP22" s="9" t="n">
        <f aca="false">AO22/365</f>
        <v>0</v>
      </c>
      <c r="AQ22" s="9" t="n">
        <v>0</v>
      </c>
      <c r="AR22" s="9" t="n">
        <f aca="false">AQ22</f>
        <v>0</v>
      </c>
      <c r="AS22" s="9" t="n">
        <f aca="false">AR22/365</f>
        <v>0</v>
      </c>
      <c r="AT22" s="9" t="n">
        <v>0</v>
      </c>
      <c r="AU22" s="9" t="n">
        <f aca="false">AT22</f>
        <v>0</v>
      </c>
      <c r="AV22" s="9" t="n">
        <f aca="false">AU22/365</f>
        <v>0</v>
      </c>
      <c r="AW22" s="9" t="n">
        <v>0</v>
      </c>
      <c r="AX22" s="9" t="n">
        <f aca="false">AW22</f>
        <v>0</v>
      </c>
      <c r="AY22" s="9" t="n">
        <f aca="false">AX22/365</f>
        <v>0</v>
      </c>
      <c r="AZ22" s="9" t="n">
        <v>0</v>
      </c>
      <c r="BA22" s="9" t="n">
        <f aca="false">AZ22</f>
        <v>0</v>
      </c>
      <c r="BB22" s="9" t="n">
        <f aca="false">BA22/365</f>
        <v>0</v>
      </c>
      <c r="BC22" s="9" t="n">
        <v>0</v>
      </c>
      <c r="BD22" s="9" t="n">
        <f aca="false">BC22</f>
        <v>0</v>
      </c>
      <c r="BE22" s="9" t="n">
        <f aca="false">BD22/365</f>
        <v>0</v>
      </c>
      <c r="BF22" s="9" t="n">
        <v>0</v>
      </c>
      <c r="BG22" s="9" t="n">
        <f aca="false">BF22</f>
        <v>0</v>
      </c>
      <c r="BH22" s="9" t="n">
        <f aca="false">BG22/365</f>
        <v>0</v>
      </c>
      <c r="BI22" s="9" t="n">
        <v>0</v>
      </c>
      <c r="BJ22" s="9" t="n">
        <f aca="false">BI22</f>
        <v>0</v>
      </c>
      <c r="BK22" s="9" t="n">
        <f aca="false">BJ22/365</f>
        <v>0</v>
      </c>
      <c r="BL22" s="9" t="n">
        <v>0</v>
      </c>
      <c r="BM22" s="9" t="n">
        <f aca="false">BL22</f>
        <v>0</v>
      </c>
      <c r="BN22" s="9" t="n">
        <f aca="false">BM22/365</f>
        <v>0</v>
      </c>
      <c r="BO22" s="9" t="n">
        <v>0</v>
      </c>
      <c r="BP22" s="9" t="n">
        <f aca="false">BO22</f>
        <v>0</v>
      </c>
      <c r="BQ22" s="9" t="n">
        <f aca="false">BP22/365</f>
        <v>0</v>
      </c>
      <c r="BR22" s="9" t="n">
        <v>0</v>
      </c>
      <c r="BS22" s="9" t="n">
        <f aca="false">BR22</f>
        <v>0</v>
      </c>
      <c r="BT22" s="9" t="n">
        <f aca="false">BS22/365</f>
        <v>0</v>
      </c>
      <c r="BU22" s="9" t="n">
        <v>0</v>
      </c>
      <c r="BV22" s="9" t="n">
        <f aca="false">BU22</f>
        <v>0</v>
      </c>
      <c r="BW22" s="9" t="n">
        <f aca="false">BV22/365</f>
        <v>0</v>
      </c>
      <c r="BX22" s="9" t="n">
        <v>0</v>
      </c>
      <c r="BY22" s="9" t="n">
        <f aca="false">BX22</f>
        <v>0</v>
      </c>
      <c r="BZ22" s="9" t="n">
        <f aca="false">BY22/365</f>
        <v>0</v>
      </c>
      <c r="CA22" s="9" t="n">
        <v>0</v>
      </c>
      <c r="CB22" s="9" t="n">
        <f aca="false">CA22</f>
        <v>0</v>
      </c>
      <c r="CC22" s="9" t="n">
        <f aca="false">CB22/365</f>
        <v>0</v>
      </c>
      <c r="CD22" s="9" t="n">
        <v>0</v>
      </c>
      <c r="CE22" s="9" t="n">
        <f aca="false">CD22</f>
        <v>0</v>
      </c>
      <c r="CF22" s="9" t="n">
        <f aca="false">CE22/365</f>
        <v>0</v>
      </c>
      <c r="CG22" s="9" t="n">
        <v>0</v>
      </c>
      <c r="CH22" s="9" t="n">
        <f aca="false">CG22</f>
        <v>0</v>
      </c>
      <c r="CI22" s="9" t="n">
        <f aca="false">CH22/365</f>
        <v>0</v>
      </c>
      <c r="CJ22" s="9" t="n">
        <v>0</v>
      </c>
      <c r="CK22" s="9" t="n">
        <f aca="false">CJ22</f>
        <v>0</v>
      </c>
      <c r="CL22" s="9" t="n">
        <f aca="false">CK22/365</f>
        <v>0</v>
      </c>
      <c r="CM22" s="9" t="n">
        <v>0</v>
      </c>
      <c r="CN22" s="9" t="n">
        <f aca="false">CM22</f>
        <v>0</v>
      </c>
      <c r="CO22" s="9" t="n">
        <f aca="false">CN22/365</f>
        <v>0</v>
      </c>
      <c r="CP22" s="9" t="n">
        <v>0</v>
      </c>
      <c r="CQ22" s="9" t="n">
        <f aca="false">CP22</f>
        <v>0</v>
      </c>
      <c r="CR22" s="9" t="n">
        <f aca="false">CQ22/365</f>
        <v>0</v>
      </c>
      <c r="CS22" s="9" t="n">
        <v>0</v>
      </c>
      <c r="CT22" s="9" t="n">
        <f aca="false">CS22</f>
        <v>0</v>
      </c>
      <c r="CU22" s="9" t="n">
        <f aca="false">CT22/365</f>
        <v>0</v>
      </c>
      <c r="CV22" s="9" t="n">
        <v>0</v>
      </c>
      <c r="CW22" s="9" t="n">
        <f aca="false">CV22</f>
        <v>0</v>
      </c>
      <c r="CX22" s="9" t="n">
        <f aca="false">CW22/365</f>
        <v>0</v>
      </c>
      <c r="CY22" s="9" t="n">
        <v>0</v>
      </c>
      <c r="CZ22" s="9" t="n">
        <f aca="false">CY22</f>
        <v>0</v>
      </c>
      <c r="DA22" s="9" t="n">
        <f aca="false">CZ22/365</f>
        <v>0</v>
      </c>
      <c r="DB22" s="9" t="n">
        <v>0</v>
      </c>
      <c r="DC22" s="9" t="n">
        <f aca="false">DB22</f>
        <v>0</v>
      </c>
      <c r="DD22" s="9" t="n">
        <f aca="false">DC22/365</f>
        <v>0</v>
      </c>
      <c r="DE22" s="9" t="n">
        <v>0</v>
      </c>
      <c r="DF22" s="9" t="n">
        <f aca="false">DE22</f>
        <v>0</v>
      </c>
      <c r="DG22" s="9" t="n">
        <f aca="false">DF22/365</f>
        <v>0</v>
      </c>
      <c r="DH22" s="9" t="n">
        <v>0</v>
      </c>
      <c r="DI22" s="9" t="n">
        <f aca="false">DH22</f>
        <v>0</v>
      </c>
      <c r="DJ22" s="9" t="n">
        <f aca="false">DI22/365</f>
        <v>0</v>
      </c>
      <c r="DK22" s="9" t="n">
        <v>0</v>
      </c>
      <c r="DL22" s="9" t="n">
        <f aca="false">DK22</f>
        <v>0</v>
      </c>
      <c r="DM22" s="9" t="n">
        <f aca="false">DL22/365</f>
        <v>0</v>
      </c>
      <c r="DN22" s="9" t="n">
        <v>0</v>
      </c>
      <c r="DO22" s="9" t="n">
        <f aca="false">DN22</f>
        <v>0</v>
      </c>
      <c r="DP22" s="9" t="n">
        <f aca="false">DO22/365</f>
        <v>0</v>
      </c>
    </row>
    <row r="23" customFormat="false" ht="15" hidden="false" customHeight="false" outlineLevel="0" collapsed="false">
      <c r="A23" s="5" t="n">
        <v>68</v>
      </c>
      <c r="B23" s="5" t="s">
        <v>148</v>
      </c>
      <c r="C23" s="5" t="n">
        <v>68655</v>
      </c>
      <c r="D23" s="5" t="s">
        <v>184</v>
      </c>
      <c r="E23" s="5" t="s">
        <v>122</v>
      </c>
      <c r="F23" s="6" t="s">
        <v>123</v>
      </c>
      <c r="G23" s="7" t="s">
        <v>185</v>
      </c>
      <c r="H23" s="9" t="n">
        <v>127288.8</v>
      </c>
      <c r="I23" s="9" t="n">
        <f aca="false">H23/365</f>
        <v>348.736438356164</v>
      </c>
      <c r="J23" s="9" t="n">
        <v>133080</v>
      </c>
      <c r="K23" s="9" t="n">
        <v>128232.26</v>
      </c>
      <c r="L23" s="9" t="n">
        <f aca="false">K23/366</f>
        <v>350.361366120219</v>
      </c>
      <c r="M23" s="9" t="n">
        <v>127358</v>
      </c>
      <c r="N23" s="9" t="n">
        <v>118875.17</v>
      </c>
      <c r="O23" s="9" t="n">
        <f aca="false">N23/365</f>
        <v>325.685397260274</v>
      </c>
      <c r="P23" s="9" t="n">
        <v>104705</v>
      </c>
      <c r="Q23" s="9" t="n">
        <v>58380.17</v>
      </c>
      <c r="R23" s="9" t="n">
        <f aca="false">Q23/181</f>
        <v>322.542375690608</v>
      </c>
      <c r="S23" s="9" t="n">
        <v>75824</v>
      </c>
      <c r="T23" s="9" t="n">
        <f aca="false">S23</f>
        <v>75824</v>
      </c>
      <c r="U23" s="9" t="n">
        <f aca="false">T23/365</f>
        <v>207.73698630137</v>
      </c>
      <c r="V23" s="9" t="n">
        <v>55035</v>
      </c>
      <c r="W23" s="9" t="n">
        <f aca="false">V23</f>
        <v>55035</v>
      </c>
      <c r="X23" s="9" t="n">
        <f aca="false">W23/365</f>
        <v>150.780821917808</v>
      </c>
      <c r="Y23" s="9" t="n">
        <v>39726</v>
      </c>
      <c r="Z23" s="9" t="n">
        <f aca="false">Y23</f>
        <v>39726</v>
      </c>
      <c r="AA23" s="9" t="n">
        <f aca="false">Z23/365</f>
        <v>108.838356164384</v>
      </c>
      <c r="AB23" s="9" t="n">
        <v>28770</v>
      </c>
      <c r="AC23" s="9" t="n">
        <f aca="false">AB23</f>
        <v>28770</v>
      </c>
      <c r="AD23" s="9" t="n">
        <f aca="false">AC23/365</f>
        <v>78.8219178082192</v>
      </c>
      <c r="AE23" s="9" t="n">
        <v>0</v>
      </c>
      <c r="AF23" s="9" t="n">
        <f aca="false">AE23</f>
        <v>0</v>
      </c>
      <c r="AG23" s="9" t="n">
        <f aca="false">AF23/365</f>
        <v>0</v>
      </c>
      <c r="AH23" s="9" t="n">
        <v>0</v>
      </c>
      <c r="AI23" s="9" t="n">
        <f aca="false">AH23</f>
        <v>0</v>
      </c>
      <c r="AJ23" s="9" t="n">
        <f aca="false">AI23/365</f>
        <v>0</v>
      </c>
      <c r="AK23" s="9" t="n">
        <v>0</v>
      </c>
      <c r="AL23" s="9" t="n">
        <f aca="false">AK23</f>
        <v>0</v>
      </c>
      <c r="AM23" s="9" t="n">
        <f aca="false">AL23/365</f>
        <v>0</v>
      </c>
      <c r="AN23" s="9" t="n">
        <v>0</v>
      </c>
      <c r="AO23" s="9" t="n">
        <f aca="false">AN23</f>
        <v>0</v>
      </c>
      <c r="AP23" s="9" t="n">
        <f aca="false">AO23/365</f>
        <v>0</v>
      </c>
      <c r="AQ23" s="9" t="n">
        <v>0</v>
      </c>
      <c r="AR23" s="9" t="n">
        <f aca="false">AQ23</f>
        <v>0</v>
      </c>
      <c r="AS23" s="9" t="n">
        <f aca="false">AR23/365</f>
        <v>0</v>
      </c>
      <c r="AT23" s="9" t="n">
        <v>0</v>
      </c>
      <c r="AU23" s="9" t="n">
        <f aca="false">AT23</f>
        <v>0</v>
      </c>
      <c r="AV23" s="9" t="n">
        <f aca="false">AU23/365</f>
        <v>0</v>
      </c>
      <c r="AW23" s="9" t="n">
        <v>0</v>
      </c>
      <c r="AX23" s="9" t="n">
        <f aca="false">AW23</f>
        <v>0</v>
      </c>
      <c r="AY23" s="9" t="n">
        <f aca="false">AX23/365</f>
        <v>0</v>
      </c>
      <c r="AZ23" s="9" t="n">
        <v>0</v>
      </c>
      <c r="BA23" s="9" t="n">
        <f aca="false">AZ23</f>
        <v>0</v>
      </c>
      <c r="BB23" s="9" t="n">
        <f aca="false">BA23/365</f>
        <v>0</v>
      </c>
      <c r="BC23" s="9" t="n">
        <v>0</v>
      </c>
      <c r="BD23" s="9" t="n">
        <f aca="false">BC23</f>
        <v>0</v>
      </c>
      <c r="BE23" s="9" t="n">
        <f aca="false">BD23/365</f>
        <v>0</v>
      </c>
      <c r="BF23" s="9" t="n">
        <v>0</v>
      </c>
      <c r="BG23" s="9" t="n">
        <f aca="false">BF23</f>
        <v>0</v>
      </c>
      <c r="BH23" s="9" t="n">
        <f aca="false">BG23/365</f>
        <v>0</v>
      </c>
      <c r="BI23" s="9" t="n">
        <v>0</v>
      </c>
      <c r="BJ23" s="9" t="n">
        <f aca="false">BI23</f>
        <v>0</v>
      </c>
      <c r="BK23" s="9" t="n">
        <f aca="false">BJ23/365</f>
        <v>0</v>
      </c>
      <c r="BL23" s="9" t="n">
        <v>0</v>
      </c>
      <c r="BM23" s="9" t="n">
        <f aca="false">BL23</f>
        <v>0</v>
      </c>
      <c r="BN23" s="9" t="n">
        <f aca="false">BM23/365</f>
        <v>0</v>
      </c>
      <c r="BO23" s="9" t="n">
        <v>0</v>
      </c>
      <c r="BP23" s="9" t="n">
        <f aca="false">BO23</f>
        <v>0</v>
      </c>
      <c r="BQ23" s="9" t="n">
        <f aca="false">BP23/365</f>
        <v>0</v>
      </c>
      <c r="BR23" s="9" t="n">
        <v>0</v>
      </c>
      <c r="BS23" s="9" t="n">
        <f aca="false">BR23</f>
        <v>0</v>
      </c>
      <c r="BT23" s="9" t="n">
        <f aca="false">BS23/365</f>
        <v>0</v>
      </c>
      <c r="BU23" s="9" t="n">
        <v>0</v>
      </c>
      <c r="BV23" s="9" t="n">
        <f aca="false">BU23</f>
        <v>0</v>
      </c>
      <c r="BW23" s="9" t="n">
        <f aca="false">BV23/365</f>
        <v>0</v>
      </c>
      <c r="BX23" s="9" t="n">
        <v>0</v>
      </c>
      <c r="BY23" s="9" t="n">
        <f aca="false">BX23</f>
        <v>0</v>
      </c>
      <c r="BZ23" s="9" t="n">
        <f aca="false">BY23/365</f>
        <v>0</v>
      </c>
      <c r="CA23" s="9" t="n">
        <v>0</v>
      </c>
      <c r="CB23" s="9" t="n">
        <f aca="false">CA23</f>
        <v>0</v>
      </c>
      <c r="CC23" s="9" t="n">
        <f aca="false">CB23/365</f>
        <v>0</v>
      </c>
      <c r="CD23" s="9" t="n">
        <v>0</v>
      </c>
      <c r="CE23" s="9" t="n">
        <f aca="false">CD23</f>
        <v>0</v>
      </c>
      <c r="CF23" s="9" t="n">
        <f aca="false">CE23/365</f>
        <v>0</v>
      </c>
      <c r="CG23" s="9" t="n">
        <v>0</v>
      </c>
      <c r="CH23" s="9" t="n">
        <f aca="false">CG23</f>
        <v>0</v>
      </c>
      <c r="CI23" s="9" t="n">
        <f aca="false">CH23/365</f>
        <v>0</v>
      </c>
      <c r="CJ23" s="9" t="n">
        <v>0</v>
      </c>
      <c r="CK23" s="9" t="n">
        <f aca="false">CJ23</f>
        <v>0</v>
      </c>
      <c r="CL23" s="9" t="n">
        <f aca="false">CK23/365</f>
        <v>0</v>
      </c>
      <c r="CM23" s="9" t="n">
        <v>0</v>
      </c>
      <c r="CN23" s="9" t="n">
        <f aca="false">CM23</f>
        <v>0</v>
      </c>
      <c r="CO23" s="9" t="n">
        <f aca="false">CN23/365</f>
        <v>0</v>
      </c>
      <c r="CP23" s="9" t="n">
        <v>0</v>
      </c>
      <c r="CQ23" s="9" t="n">
        <f aca="false">CP23</f>
        <v>0</v>
      </c>
      <c r="CR23" s="9" t="n">
        <f aca="false">CQ23/365</f>
        <v>0</v>
      </c>
      <c r="CS23" s="9" t="n">
        <v>0</v>
      </c>
      <c r="CT23" s="9" t="n">
        <f aca="false">CS23</f>
        <v>0</v>
      </c>
      <c r="CU23" s="9" t="n">
        <f aca="false">CT23/365</f>
        <v>0</v>
      </c>
      <c r="CV23" s="9" t="n">
        <v>0</v>
      </c>
      <c r="CW23" s="9" t="n">
        <f aca="false">CV23</f>
        <v>0</v>
      </c>
      <c r="CX23" s="9" t="n">
        <f aca="false">CW23/365</f>
        <v>0</v>
      </c>
      <c r="CY23" s="9" t="n">
        <v>0</v>
      </c>
      <c r="CZ23" s="9" t="n">
        <f aca="false">CY23</f>
        <v>0</v>
      </c>
      <c r="DA23" s="9" t="n">
        <f aca="false">CZ23/365</f>
        <v>0</v>
      </c>
      <c r="DB23" s="9" t="n">
        <v>0</v>
      </c>
      <c r="DC23" s="9" t="n">
        <f aca="false">DB23</f>
        <v>0</v>
      </c>
      <c r="DD23" s="9" t="n">
        <f aca="false">DC23/365</f>
        <v>0</v>
      </c>
      <c r="DE23" s="9" t="n">
        <v>0</v>
      </c>
      <c r="DF23" s="9" t="n">
        <f aca="false">DE23</f>
        <v>0</v>
      </c>
      <c r="DG23" s="9" t="n">
        <f aca="false">DF23/365</f>
        <v>0</v>
      </c>
      <c r="DH23" s="9" t="n">
        <v>0</v>
      </c>
      <c r="DI23" s="9" t="n">
        <f aca="false">DH23</f>
        <v>0</v>
      </c>
      <c r="DJ23" s="9" t="n">
        <f aca="false">DI23/365</f>
        <v>0</v>
      </c>
      <c r="DK23" s="9" t="n">
        <v>0</v>
      </c>
      <c r="DL23" s="9" t="n">
        <f aca="false">DK23</f>
        <v>0</v>
      </c>
      <c r="DM23" s="9" t="n">
        <f aca="false">DL23/365</f>
        <v>0</v>
      </c>
      <c r="DN23" s="9" t="n">
        <v>0</v>
      </c>
      <c r="DO23" s="9" t="n">
        <f aca="false">DN23</f>
        <v>0</v>
      </c>
      <c r="DP23" s="9" t="n">
        <f aca="false">DO23/365</f>
        <v>0</v>
      </c>
    </row>
    <row r="24" customFormat="false" ht="15" hidden="false" customHeight="false" outlineLevel="0" collapsed="false">
      <c r="A24" s="5" t="n">
        <v>85</v>
      </c>
      <c r="B24" s="5" t="s">
        <v>129</v>
      </c>
      <c r="C24" s="5" t="n">
        <v>85430</v>
      </c>
      <c r="D24" s="5" t="s">
        <v>145</v>
      </c>
      <c r="E24" s="5" t="s">
        <v>186</v>
      </c>
      <c r="F24" s="6" t="s">
        <v>140</v>
      </c>
      <c r="G24" s="7" t="s">
        <v>187</v>
      </c>
      <c r="H24" s="9" t="n">
        <v>70551.32</v>
      </c>
      <c r="I24" s="9" t="n">
        <f aca="false">H24/365</f>
        <v>193.291287671233</v>
      </c>
      <c r="J24" s="9" t="n">
        <v>60288.5159</v>
      </c>
      <c r="K24" s="9" t="n">
        <v>56138.21</v>
      </c>
      <c r="L24" s="9" t="n">
        <f aca="false">K24/366</f>
        <v>153.383087431694</v>
      </c>
      <c r="M24" s="9" t="n">
        <v>50722.4358</v>
      </c>
      <c r="N24" s="9" t="n">
        <v>45188.05</v>
      </c>
      <c r="O24" s="9" t="n">
        <f aca="false">N24/365</f>
        <v>123.802876712329</v>
      </c>
      <c r="P24" s="9" t="n">
        <v>42801.3742</v>
      </c>
      <c r="Q24" s="9" t="n">
        <v>18590.47</v>
      </c>
      <c r="R24" s="9" t="n">
        <f aca="false">Q24/181</f>
        <v>102.709779005525</v>
      </c>
      <c r="S24" s="9" t="n">
        <v>36117.3045</v>
      </c>
      <c r="T24" s="9" t="n">
        <f aca="false">S24</f>
        <v>36117.3045</v>
      </c>
      <c r="U24" s="9" t="n">
        <f aca="false">T24/365</f>
        <v>98.9515191780822</v>
      </c>
      <c r="V24" s="9" t="n">
        <v>30553.6441</v>
      </c>
      <c r="W24" s="9" t="n">
        <f aca="false">V24</f>
        <v>30553.6441</v>
      </c>
      <c r="X24" s="9" t="n">
        <f aca="false">W24/365</f>
        <v>83.7086139726028</v>
      </c>
      <c r="Y24" s="9" t="n">
        <v>0</v>
      </c>
      <c r="Z24" s="9" t="n">
        <f aca="false">Y24</f>
        <v>0</v>
      </c>
      <c r="AA24" s="9" t="n">
        <f aca="false">Z24/365</f>
        <v>0</v>
      </c>
      <c r="AB24" s="9" t="n">
        <v>0</v>
      </c>
      <c r="AC24" s="9" t="n">
        <f aca="false">AB24</f>
        <v>0</v>
      </c>
      <c r="AD24" s="9" t="n">
        <f aca="false">AC24/365</f>
        <v>0</v>
      </c>
      <c r="AE24" s="9" t="n">
        <v>0</v>
      </c>
      <c r="AF24" s="9" t="n">
        <f aca="false">AE24</f>
        <v>0</v>
      </c>
      <c r="AG24" s="9" t="n">
        <f aca="false">AF24/365</f>
        <v>0</v>
      </c>
      <c r="AH24" s="9" t="n">
        <v>0</v>
      </c>
      <c r="AI24" s="9" t="n">
        <f aca="false">AH24</f>
        <v>0</v>
      </c>
      <c r="AJ24" s="9" t="n">
        <f aca="false">AI24/365</f>
        <v>0</v>
      </c>
      <c r="AK24" s="9" t="n">
        <v>0</v>
      </c>
      <c r="AL24" s="9" t="n">
        <f aca="false">AK24</f>
        <v>0</v>
      </c>
      <c r="AM24" s="9" t="n">
        <f aca="false">AL24/365</f>
        <v>0</v>
      </c>
      <c r="AN24" s="9" t="n">
        <v>0</v>
      </c>
      <c r="AO24" s="9" t="n">
        <f aca="false">AN24</f>
        <v>0</v>
      </c>
      <c r="AP24" s="9" t="n">
        <f aca="false">AO24/365</f>
        <v>0</v>
      </c>
      <c r="AQ24" s="9" t="n">
        <v>0</v>
      </c>
      <c r="AR24" s="9" t="n">
        <f aca="false">AQ24</f>
        <v>0</v>
      </c>
      <c r="AS24" s="9" t="n">
        <f aca="false">AR24/365</f>
        <v>0</v>
      </c>
      <c r="AT24" s="9" t="n">
        <v>0</v>
      </c>
      <c r="AU24" s="9" t="n">
        <f aca="false">AT24</f>
        <v>0</v>
      </c>
      <c r="AV24" s="9" t="n">
        <f aca="false">AU24/365</f>
        <v>0</v>
      </c>
      <c r="AW24" s="9" t="n">
        <v>0</v>
      </c>
      <c r="AX24" s="9" t="n">
        <f aca="false">AW24</f>
        <v>0</v>
      </c>
      <c r="AY24" s="9" t="n">
        <f aca="false">AX24/365</f>
        <v>0</v>
      </c>
      <c r="AZ24" s="9" t="n">
        <v>0</v>
      </c>
      <c r="BA24" s="9" t="n">
        <f aca="false">AZ24</f>
        <v>0</v>
      </c>
      <c r="BB24" s="9" t="n">
        <f aca="false">BA24/365</f>
        <v>0</v>
      </c>
      <c r="BC24" s="9" t="n">
        <v>0</v>
      </c>
      <c r="BD24" s="9" t="n">
        <f aca="false">BC24</f>
        <v>0</v>
      </c>
      <c r="BE24" s="9" t="n">
        <f aca="false">BD24/365</f>
        <v>0</v>
      </c>
      <c r="BF24" s="9" t="n">
        <v>0</v>
      </c>
      <c r="BG24" s="9" t="n">
        <f aca="false">BF24</f>
        <v>0</v>
      </c>
      <c r="BH24" s="9" t="n">
        <f aca="false">BG24/365</f>
        <v>0</v>
      </c>
      <c r="BI24" s="9" t="n">
        <v>0</v>
      </c>
      <c r="BJ24" s="9" t="n">
        <f aca="false">BI24</f>
        <v>0</v>
      </c>
      <c r="BK24" s="9" t="n">
        <f aca="false">BJ24/365</f>
        <v>0</v>
      </c>
      <c r="BL24" s="9" t="n">
        <v>0</v>
      </c>
      <c r="BM24" s="9" t="n">
        <f aca="false">BL24</f>
        <v>0</v>
      </c>
      <c r="BN24" s="9" t="n">
        <f aca="false">BM24/365</f>
        <v>0</v>
      </c>
      <c r="BO24" s="9" t="n">
        <v>0</v>
      </c>
      <c r="BP24" s="9" t="n">
        <f aca="false">BO24</f>
        <v>0</v>
      </c>
      <c r="BQ24" s="9" t="n">
        <f aca="false">BP24/365</f>
        <v>0</v>
      </c>
      <c r="BR24" s="9" t="n">
        <v>0</v>
      </c>
      <c r="BS24" s="9" t="n">
        <f aca="false">BR24</f>
        <v>0</v>
      </c>
      <c r="BT24" s="9" t="n">
        <f aca="false">BS24/365</f>
        <v>0</v>
      </c>
      <c r="BU24" s="9" t="n">
        <v>0</v>
      </c>
      <c r="BV24" s="9" t="n">
        <f aca="false">BU24</f>
        <v>0</v>
      </c>
      <c r="BW24" s="9" t="n">
        <f aca="false">BV24/365</f>
        <v>0</v>
      </c>
      <c r="BX24" s="9" t="n">
        <v>0</v>
      </c>
      <c r="BY24" s="9" t="n">
        <f aca="false">BX24</f>
        <v>0</v>
      </c>
      <c r="BZ24" s="9" t="n">
        <f aca="false">BY24/365</f>
        <v>0</v>
      </c>
      <c r="CA24" s="9" t="n">
        <v>0</v>
      </c>
      <c r="CB24" s="9" t="n">
        <f aca="false">CA24</f>
        <v>0</v>
      </c>
      <c r="CC24" s="9" t="n">
        <f aca="false">CB24/365</f>
        <v>0</v>
      </c>
      <c r="CD24" s="9" t="n">
        <v>0</v>
      </c>
      <c r="CE24" s="9" t="n">
        <f aca="false">CD24</f>
        <v>0</v>
      </c>
      <c r="CF24" s="9" t="n">
        <f aca="false">CE24/365</f>
        <v>0</v>
      </c>
      <c r="CG24" s="9" t="n">
        <v>0</v>
      </c>
      <c r="CH24" s="9" t="n">
        <f aca="false">CG24</f>
        <v>0</v>
      </c>
      <c r="CI24" s="9" t="n">
        <f aca="false">CH24/365</f>
        <v>0</v>
      </c>
      <c r="CJ24" s="9" t="n">
        <v>0</v>
      </c>
      <c r="CK24" s="9" t="n">
        <f aca="false">CJ24</f>
        <v>0</v>
      </c>
      <c r="CL24" s="9" t="n">
        <f aca="false">CK24/365</f>
        <v>0</v>
      </c>
      <c r="CM24" s="9" t="n">
        <v>0</v>
      </c>
      <c r="CN24" s="9" t="n">
        <f aca="false">CM24</f>
        <v>0</v>
      </c>
      <c r="CO24" s="9" t="n">
        <f aca="false">CN24/365</f>
        <v>0</v>
      </c>
      <c r="CP24" s="9" t="n">
        <v>0</v>
      </c>
      <c r="CQ24" s="9" t="n">
        <f aca="false">CP24</f>
        <v>0</v>
      </c>
      <c r="CR24" s="9" t="n">
        <f aca="false">CQ24/365</f>
        <v>0</v>
      </c>
      <c r="CS24" s="9" t="n">
        <v>0</v>
      </c>
      <c r="CT24" s="9" t="n">
        <f aca="false">CS24</f>
        <v>0</v>
      </c>
      <c r="CU24" s="9" t="n">
        <f aca="false">CT24/365</f>
        <v>0</v>
      </c>
      <c r="CV24" s="9" t="n">
        <v>0</v>
      </c>
      <c r="CW24" s="9" t="n">
        <f aca="false">CV24</f>
        <v>0</v>
      </c>
      <c r="CX24" s="9" t="n">
        <f aca="false">CW24/365</f>
        <v>0</v>
      </c>
      <c r="CY24" s="9" t="n">
        <v>0</v>
      </c>
      <c r="CZ24" s="9" t="n">
        <f aca="false">CY24</f>
        <v>0</v>
      </c>
      <c r="DA24" s="9" t="n">
        <f aca="false">CZ24/365</f>
        <v>0</v>
      </c>
      <c r="DB24" s="9" t="n">
        <v>0</v>
      </c>
      <c r="DC24" s="9" t="n">
        <f aca="false">DB24</f>
        <v>0</v>
      </c>
      <c r="DD24" s="9" t="n">
        <f aca="false">DC24/365</f>
        <v>0</v>
      </c>
      <c r="DE24" s="9" t="n">
        <v>0</v>
      </c>
      <c r="DF24" s="9" t="n">
        <f aca="false">DE24</f>
        <v>0</v>
      </c>
      <c r="DG24" s="9" t="n">
        <f aca="false">DF24/365</f>
        <v>0</v>
      </c>
      <c r="DH24" s="9" t="n">
        <v>0</v>
      </c>
      <c r="DI24" s="9" t="n">
        <f aca="false">DH24</f>
        <v>0</v>
      </c>
      <c r="DJ24" s="9" t="n">
        <f aca="false">DI24/365</f>
        <v>0</v>
      </c>
      <c r="DK24" s="9" t="n">
        <v>0</v>
      </c>
      <c r="DL24" s="9" t="n">
        <f aca="false">DK24</f>
        <v>0</v>
      </c>
      <c r="DM24" s="9" t="n">
        <f aca="false">DL24/365</f>
        <v>0</v>
      </c>
      <c r="DN24" s="9" t="n">
        <v>0</v>
      </c>
      <c r="DO24" s="9" t="n">
        <f aca="false">DN24</f>
        <v>0</v>
      </c>
      <c r="DP24" s="9" t="n">
        <f aca="false">DO24/365</f>
        <v>0</v>
      </c>
    </row>
    <row r="25" customFormat="false" ht="15" hidden="false" customHeight="false" outlineLevel="0" collapsed="false">
      <c r="A25" s="5" t="n">
        <v>85</v>
      </c>
      <c r="B25" s="5" t="s">
        <v>129</v>
      </c>
      <c r="C25" s="5" t="n">
        <v>85410</v>
      </c>
      <c r="D25" s="5" t="s">
        <v>188</v>
      </c>
      <c r="E25" s="5" t="s">
        <v>155</v>
      </c>
      <c r="F25" s="6" t="s">
        <v>140</v>
      </c>
      <c r="G25" s="7" t="s">
        <v>189</v>
      </c>
      <c r="H25" s="9" t="n">
        <v>342454.98</v>
      </c>
      <c r="I25" s="9" t="n">
        <f aca="false">H25/365</f>
        <v>938.232821917808</v>
      </c>
      <c r="J25" s="9" t="n">
        <v>151431.2921</v>
      </c>
      <c r="K25" s="9" t="n">
        <v>505337.83</v>
      </c>
      <c r="L25" s="9" t="n">
        <f aca="false">K25/366</f>
        <v>1380.70445355191</v>
      </c>
      <c r="M25" s="9" t="n">
        <v>196035.5507</v>
      </c>
      <c r="N25" s="9" t="n">
        <v>1853303</v>
      </c>
      <c r="O25" s="9" t="n">
        <f aca="false">N25/365</f>
        <v>5077.54246575343</v>
      </c>
      <c r="P25" s="9" t="n">
        <v>159698.0511</v>
      </c>
      <c r="Q25" s="9" t="n">
        <v>887399.79</v>
      </c>
      <c r="R25" s="9" t="n">
        <f aca="false">Q25/181</f>
        <v>4902.76127071823</v>
      </c>
      <c r="S25" s="9" t="n">
        <v>90223.5924</v>
      </c>
      <c r="T25" s="9" t="n">
        <f aca="false">S25</f>
        <v>90223.5924</v>
      </c>
      <c r="U25" s="9" t="n">
        <f aca="false">T25/365</f>
        <v>247.187924383562</v>
      </c>
      <c r="V25" s="9" t="n">
        <v>66702.0893</v>
      </c>
      <c r="W25" s="9" t="n">
        <f aca="false">V25</f>
        <v>66702.0893</v>
      </c>
      <c r="X25" s="9" t="n">
        <f aca="false">W25/365</f>
        <v>182.745450136986</v>
      </c>
      <c r="Y25" s="9" t="n">
        <v>37723.0496</v>
      </c>
      <c r="Z25" s="9" t="n">
        <f aca="false">Y25</f>
        <v>37723.0496</v>
      </c>
      <c r="AA25" s="9" t="n">
        <f aca="false">Z25/365</f>
        <v>103.350820821918</v>
      </c>
      <c r="AB25" s="9" t="n">
        <v>12761.5523</v>
      </c>
      <c r="AC25" s="9" t="n">
        <f aca="false">AB25</f>
        <v>12761.5523</v>
      </c>
      <c r="AD25" s="9" t="n">
        <f aca="false">AC25/365</f>
        <v>34.9631569863014</v>
      </c>
      <c r="AE25" s="9" t="n">
        <v>0</v>
      </c>
      <c r="AF25" s="9" t="n">
        <f aca="false">AE25</f>
        <v>0</v>
      </c>
      <c r="AG25" s="9" t="n">
        <f aca="false">AF25/365</f>
        <v>0</v>
      </c>
      <c r="AH25" s="9" t="n">
        <v>0</v>
      </c>
      <c r="AI25" s="9" t="n">
        <f aca="false">AH25</f>
        <v>0</v>
      </c>
      <c r="AJ25" s="9" t="n">
        <f aca="false">AI25/365</f>
        <v>0</v>
      </c>
      <c r="AK25" s="9" t="n">
        <v>0</v>
      </c>
      <c r="AL25" s="9" t="n">
        <f aca="false">AK25</f>
        <v>0</v>
      </c>
      <c r="AM25" s="9" t="n">
        <f aca="false">AL25/365</f>
        <v>0</v>
      </c>
      <c r="AN25" s="9" t="n">
        <v>0</v>
      </c>
      <c r="AO25" s="9" t="n">
        <f aca="false">AN25</f>
        <v>0</v>
      </c>
      <c r="AP25" s="9" t="n">
        <f aca="false">AO25/365</f>
        <v>0</v>
      </c>
      <c r="AQ25" s="9" t="n">
        <v>0</v>
      </c>
      <c r="AR25" s="9" t="n">
        <f aca="false">AQ25</f>
        <v>0</v>
      </c>
      <c r="AS25" s="9" t="n">
        <f aca="false">AR25/365</f>
        <v>0</v>
      </c>
      <c r="AT25" s="9" t="n">
        <v>0</v>
      </c>
      <c r="AU25" s="9" t="n">
        <f aca="false">AT25</f>
        <v>0</v>
      </c>
      <c r="AV25" s="9" t="n">
        <f aca="false">AU25/365</f>
        <v>0</v>
      </c>
      <c r="AW25" s="9" t="n">
        <v>0</v>
      </c>
      <c r="AX25" s="9" t="n">
        <f aca="false">AW25</f>
        <v>0</v>
      </c>
      <c r="AY25" s="9" t="n">
        <f aca="false">AX25/365</f>
        <v>0</v>
      </c>
      <c r="AZ25" s="9" t="n">
        <v>0</v>
      </c>
      <c r="BA25" s="9" t="n">
        <f aca="false">AZ25</f>
        <v>0</v>
      </c>
      <c r="BB25" s="9" t="n">
        <f aca="false">BA25/365</f>
        <v>0</v>
      </c>
      <c r="BC25" s="9" t="n">
        <v>0</v>
      </c>
      <c r="BD25" s="9" t="n">
        <f aca="false">BC25</f>
        <v>0</v>
      </c>
      <c r="BE25" s="9" t="n">
        <f aca="false">BD25/365</f>
        <v>0</v>
      </c>
      <c r="BF25" s="9" t="n">
        <v>0</v>
      </c>
      <c r="BG25" s="9" t="n">
        <f aca="false">BF25</f>
        <v>0</v>
      </c>
      <c r="BH25" s="9" t="n">
        <f aca="false">BG25/365</f>
        <v>0</v>
      </c>
      <c r="BI25" s="9" t="n">
        <v>0</v>
      </c>
      <c r="BJ25" s="9" t="n">
        <f aca="false">BI25</f>
        <v>0</v>
      </c>
      <c r="BK25" s="9" t="n">
        <f aca="false">BJ25/365</f>
        <v>0</v>
      </c>
      <c r="BL25" s="9" t="n">
        <v>0</v>
      </c>
      <c r="BM25" s="9" t="n">
        <f aca="false">BL25</f>
        <v>0</v>
      </c>
      <c r="BN25" s="9" t="n">
        <f aca="false">BM25/365</f>
        <v>0</v>
      </c>
      <c r="BO25" s="9" t="n">
        <v>0</v>
      </c>
      <c r="BP25" s="9" t="n">
        <f aca="false">BO25</f>
        <v>0</v>
      </c>
      <c r="BQ25" s="9" t="n">
        <f aca="false">BP25/365</f>
        <v>0</v>
      </c>
      <c r="BR25" s="9" t="n">
        <v>0</v>
      </c>
      <c r="BS25" s="9" t="n">
        <f aca="false">BR25</f>
        <v>0</v>
      </c>
      <c r="BT25" s="9" t="n">
        <f aca="false">BS25/365</f>
        <v>0</v>
      </c>
      <c r="BU25" s="9" t="n">
        <v>0</v>
      </c>
      <c r="BV25" s="9" t="n">
        <f aca="false">BU25</f>
        <v>0</v>
      </c>
      <c r="BW25" s="9" t="n">
        <f aca="false">BV25/365</f>
        <v>0</v>
      </c>
      <c r="BX25" s="9" t="n">
        <v>0</v>
      </c>
      <c r="BY25" s="9" t="n">
        <f aca="false">BX25</f>
        <v>0</v>
      </c>
      <c r="BZ25" s="9" t="n">
        <f aca="false">BY25/365</f>
        <v>0</v>
      </c>
      <c r="CA25" s="9" t="n">
        <v>0</v>
      </c>
      <c r="CB25" s="9" t="n">
        <f aca="false">CA25</f>
        <v>0</v>
      </c>
      <c r="CC25" s="9" t="n">
        <f aca="false">CB25/365</f>
        <v>0</v>
      </c>
      <c r="CD25" s="9" t="n">
        <v>0</v>
      </c>
      <c r="CE25" s="9" t="n">
        <f aca="false">CD25</f>
        <v>0</v>
      </c>
      <c r="CF25" s="9" t="n">
        <f aca="false">CE25/365</f>
        <v>0</v>
      </c>
      <c r="CG25" s="9" t="n">
        <v>0</v>
      </c>
      <c r="CH25" s="9" t="n">
        <f aca="false">CG25</f>
        <v>0</v>
      </c>
      <c r="CI25" s="9" t="n">
        <f aca="false">CH25/365</f>
        <v>0</v>
      </c>
      <c r="CJ25" s="9" t="n">
        <v>0</v>
      </c>
      <c r="CK25" s="9" t="n">
        <f aca="false">CJ25</f>
        <v>0</v>
      </c>
      <c r="CL25" s="9" t="n">
        <f aca="false">CK25/365</f>
        <v>0</v>
      </c>
      <c r="CM25" s="9" t="n">
        <v>0</v>
      </c>
      <c r="CN25" s="9" t="n">
        <f aca="false">CM25</f>
        <v>0</v>
      </c>
      <c r="CO25" s="9" t="n">
        <f aca="false">CN25/365</f>
        <v>0</v>
      </c>
      <c r="CP25" s="9" t="n">
        <v>0</v>
      </c>
      <c r="CQ25" s="9" t="n">
        <f aca="false">CP25</f>
        <v>0</v>
      </c>
      <c r="CR25" s="9" t="n">
        <f aca="false">CQ25/365</f>
        <v>0</v>
      </c>
      <c r="CS25" s="9" t="n">
        <v>0</v>
      </c>
      <c r="CT25" s="9" t="n">
        <f aca="false">CS25</f>
        <v>0</v>
      </c>
      <c r="CU25" s="9" t="n">
        <f aca="false">CT25/365</f>
        <v>0</v>
      </c>
      <c r="CV25" s="9" t="n">
        <v>0</v>
      </c>
      <c r="CW25" s="9" t="n">
        <f aca="false">CV25</f>
        <v>0</v>
      </c>
      <c r="CX25" s="9" t="n">
        <f aca="false">CW25/365</f>
        <v>0</v>
      </c>
      <c r="CY25" s="9" t="n">
        <v>0</v>
      </c>
      <c r="CZ25" s="9" t="n">
        <f aca="false">CY25</f>
        <v>0</v>
      </c>
      <c r="DA25" s="9" t="n">
        <f aca="false">CZ25/365</f>
        <v>0</v>
      </c>
      <c r="DB25" s="9" t="n">
        <v>0</v>
      </c>
      <c r="DC25" s="9" t="n">
        <f aca="false">DB25</f>
        <v>0</v>
      </c>
      <c r="DD25" s="9" t="n">
        <f aca="false">DC25/365</f>
        <v>0</v>
      </c>
      <c r="DE25" s="9" t="n">
        <v>0</v>
      </c>
      <c r="DF25" s="9" t="n">
        <f aca="false">DE25</f>
        <v>0</v>
      </c>
      <c r="DG25" s="9" t="n">
        <f aca="false">DF25/365</f>
        <v>0</v>
      </c>
      <c r="DH25" s="9" t="n">
        <v>0</v>
      </c>
      <c r="DI25" s="9" t="n">
        <f aca="false">DH25</f>
        <v>0</v>
      </c>
      <c r="DJ25" s="9" t="n">
        <f aca="false">DI25/365</f>
        <v>0</v>
      </c>
      <c r="DK25" s="9" t="n">
        <v>0</v>
      </c>
      <c r="DL25" s="9" t="n">
        <f aca="false">DK25</f>
        <v>0</v>
      </c>
      <c r="DM25" s="9" t="n">
        <f aca="false">DL25/365</f>
        <v>0</v>
      </c>
      <c r="DN25" s="9" t="n">
        <v>0</v>
      </c>
      <c r="DO25" s="9" t="n">
        <f aca="false">DN25</f>
        <v>0</v>
      </c>
      <c r="DP25" s="9" t="n">
        <f aca="false">DO25/365</f>
        <v>0</v>
      </c>
    </row>
    <row r="26" customFormat="false" ht="15" hidden="false" customHeight="false" outlineLevel="0" collapsed="false">
      <c r="A26" s="5" t="n">
        <v>85</v>
      </c>
      <c r="B26" s="5" t="s">
        <v>129</v>
      </c>
      <c r="C26" s="5" t="n">
        <v>85250</v>
      </c>
      <c r="D26" s="5" t="s">
        <v>130</v>
      </c>
      <c r="E26" s="5" t="s">
        <v>190</v>
      </c>
      <c r="F26" s="6" t="s">
        <v>140</v>
      </c>
      <c r="G26" s="7" t="s">
        <v>191</v>
      </c>
      <c r="H26" s="9" t="n">
        <v>11842.91</v>
      </c>
      <c r="I26" s="9" t="n">
        <f aca="false">H26/365</f>
        <v>32.4463287671233</v>
      </c>
      <c r="J26" s="9" t="n">
        <v>12561</v>
      </c>
      <c r="K26" s="9" t="n">
        <v>4463.25</v>
      </c>
      <c r="L26" s="9" t="n">
        <f aca="false">K26/366</f>
        <v>12.1946721311475</v>
      </c>
      <c r="M26" s="9" t="n">
        <v>19636</v>
      </c>
      <c r="N26" s="9"/>
      <c r="O26" s="9"/>
      <c r="P26" s="9" t="n">
        <v>16148</v>
      </c>
      <c r="Q26" s="9"/>
      <c r="R26" s="9"/>
      <c r="S26" s="9" t="n">
        <v>12617</v>
      </c>
      <c r="T26" s="9" t="n">
        <f aca="false">S26</f>
        <v>12617</v>
      </c>
      <c r="U26" s="9" t="n">
        <f aca="false">T26/365</f>
        <v>34.5671232876712</v>
      </c>
      <c r="V26" s="9" t="n">
        <v>9880</v>
      </c>
      <c r="W26" s="9" t="n">
        <f aca="false">V26</f>
        <v>9880</v>
      </c>
      <c r="X26" s="9" t="n">
        <f aca="false">W26/365</f>
        <v>27.0684931506849</v>
      </c>
      <c r="Y26" s="9" t="n">
        <v>0</v>
      </c>
      <c r="Z26" s="9" t="n">
        <f aca="false">Y26</f>
        <v>0</v>
      </c>
      <c r="AA26" s="9" t="n">
        <f aca="false">Z26/365</f>
        <v>0</v>
      </c>
      <c r="AB26" s="9" t="n">
        <v>0</v>
      </c>
      <c r="AC26" s="9" t="n">
        <f aca="false">AB26</f>
        <v>0</v>
      </c>
      <c r="AD26" s="9" t="n">
        <f aca="false">AC26/365</f>
        <v>0</v>
      </c>
      <c r="AE26" s="9" t="n">
        <v>0</v>
      </c>
      <c r="AF26" s="9" t="n">
        <f aca="false">AE26</f>
        <v>0</v>
      </c>
      <c r="AG26" s="9" t="n">
        <f aca="false">AF26/365</f>
        <v>0</v>
      </c>
      <c r="AH26" s="9" t="n">
        <v>0</v>
      </c>
      <c r="AI26" s="9" t="n">
        <f aca="false">AH26</f>
        <v>0</v>
      </c>
      <c r="AJ26" s="9" t="n">
        <f aca="false">AI26/365</f>
        <v>0</v>
      </c>
      <c r="AK26" s="9" t="n">
        <v>0</v>
      </c>
      <c r="AL26" s="9" t="n">
        <f aca="false">AK26</f>
        <v>0</v>
      </c>
      <c r="AM26" s="9" t="n">
        <f aca="false">AL26/365</f>
        <v>0</v>
      </c>
      <c r="AN26" s="9" t="n">
        <v>0</v>
      </c>
      <c r="AO26" s="9" t="n">
        <f aca="false">AN26</f>
        <v>0</v>
      </c>
      <c r="AP26" s="9" t="n">
        <f aca="false">AO26/365</f>
        <v>0</v>
      </c>
      <c r="AQ26" s="9" t="n">
        <v>0</v>
      </c>
      <c r="AR26" s="9" t="n">
        <f aca="false">AQ26</f>
        <v>0</v>
      </c>
      <c r="AS26" s="9" t="n">
        <f aca="false">AR26/365</f>
        <v>0</v>
      </c>
      <c r="AT26" s="9" t="n">
        <v>0</v>
      </c>
      <c r="AU26" s="9" t="n">
        <f aca="false">AT26</f>
        <v>0</v>
      </c>
      <c r="AV26" s="9" t="n">
        <f aca="false">AU26/365</f>
        <v>0</v>
      </c>
      <c r="AW26" s="9" t="n">
        <v>0</v>
      </c>
      <c r="AX26" s="9" t="n">
        <f aca="false">AW26</f>
        <v>0</v>
      </c>
      <c r="AY26" s="9" t="n">
        <f aca="false">AX26/365</f>
        <v>0</v>
      </c>
      <c r="AZ26" s="9" t="n">
        <v>0</v>
      </c>
      <c r="BA26" s="9" t="n">
        <f aca="false">AZ26</f>
        <v>0</v>
      </c>
      <c r="BB26" s="9" t="n">
        <f aca="false">BA26/365</f>
        <v>0</v>
      </c>
      <c r="BC26" s="9" t="n">
        <v>0</v>
      </c>
      <c r="BD26" s="9" t="n">
        <f aca="false">BC26</f>
        <v>0</v>
      </c>
      <c r="BE26" s="9" t="n">
        <f aca="false">BD26/365</f>
        <v>0</v>
      </c>
      <c r="BF26" s="9" t="n">
        <v>0</v>
      </c>
      <c r="BG26" s="9" t="n">
        <f aca="false">BF26</f>
        <v>0</v>
      </c>
      <c r="BH26" s="9" t="n">
        <f aca="false">BG26/365</f>
        <v>0</v>
      </c>
      <c r="BI26" s="9" t="n">
        <v>0</v>
      </c>
      <c r="BJ26" s="9" t="n">
        <f aca="false">BI26</f>
        <v>0</v>
      </c>
      <c r="BK26" s="9" t="n">
        <f aca="false">BJ26/365</f>
        <v>0</v>
      </c>
      <c r="BL26" s="9" t="n">
        <v>0</v>
      </c>
      <c r="BM26" s="9" t="n">
        <f aca="false">BL26</f>
        <v>0</v>
      </c>
      <c r="BN26" s="9" t="n">
        <f aca="false">BM26/365</f>
        <v>0</v>
      </c>
      <c r="BO26" s="9" t="n">
        <v>0</v>
      </c>
      <c r="BP26" s="9" t="n">
        <f aca="false">BO26</f>
        <v>0</v>
      </c>
      <c r="BQ26" s="9" t="n">
        <f aca="false">BP26/365</f>
        <v>0</v>
      </c>
      <c r="BR26" s="9" t="n">
        <v>0</v>
      </c>
      <c r="BS26" s="9" t="n">
        <f aca="false">BR26</f>
        <v>0</v>
      </c>
      <c r="BT26" s="9" t="n">
        <f aca="false">BS26/365</f>
        <v>0</v>
      </c>
      <c r="BU26" s="9" t="n">
        <v>0</v>
      </c>
      <c r="BV26" s="9" t="n">
        <f aca="false">BU26</f>
        <v>0</v>
      </c>
      <c r="BW26" s="9" t="n">
        <f aca="false">BV26/365</f>
        <v>0</v>
      </c>
      <c r="BX26" s="9" t="n">
        <v>0</v>
      </c>
      <c r="BY26" s="9" t="n">
        <f aca="false">BX26</f>
        <v>0</v>
      </c>
      <c r="BZ26" s="9" t="n">
        <f aca="false">BY26/365</f>
        <v>0</v>
      </c>
      <c r="CA26" s="9" t="n">
        <v>0</v>
      </c>
      <c r="CB26" s="9" t="n">
        <f aca="false">CA26</f>
        <v>0</v>
      </c>
      <c r="CC26" s="9" t="n">
        <f aca="false">CB26/365</f>
        <v>0</v>
      </c>
      <c r="CD26" s="9" t="n">
        <v>0</v>
      </c>
      <c r="CE26" s="9" t="n">
        <f aca="false">CD26</f>
        <v>0</v>
      </c>
      <c r="CF26" s="9" t="n">
        <f aca="false">CE26/365</f>
        <v>0</v>
      </c>
      <c r="CG26" s="9" t="n">
        <v>0</v>
      </c>
      <c r="CH26" s="9" t="n">
        <f aca="false">CG26</f>
        <v>0</v>
      </c>
      <c r="CI26" s="9" t="n">
        <f aca="false">CH26/365</f>
        <v>0</v>
      </c>
      <c r="CJ26" s="9" t="n">
        <v>0</v>
      </c>
      <c r="CK26" s="9" t="n">
        <f aca="false">CJ26</f>
        <v>0</v>
      </c>
      <c r="CL26" s="9" t="n">
        <f aca="false">CK26/365</f>
        <v>0</v>
      </c>
      <c r="CM26" s="9" t="n">
        <v>0</v>
      </c>
      <c r="CN26" s="9" t="n">
        <f aca="false">CM26</f>
        <v>0</v>
      </c>
      <c r="CO26" s="9" t="n">
        <f aca="false">CN26/365</f>
        <v>0</v>
      </c>
      <c r="CP26" s="9" t="n">
        <v>0</v>
      </c>
      <c r="CQ26" s="9" t="n">
        <f aca="false">CP26</f>
        <v>0</v>
      </c>
      <c r="CR26" s="9" t="n">
        <f aca="false">CQ26/365</f>
        <v>0</v>
      </c>
      <c r="CS26" s="9" t="n">
        <v>0</v>
      </c>
      <c r="CT26" s="9" t="n">
        <f aca="false">CS26</f>
        <v>0</v>
      </c>
      <c r="CU26" s="9" t="n">
        <f aca="false">CT26/365</f>
        <v>0</v>
      </c>
      <c r="CV26" s="9" t="n">
        <v>0</v>
      </c>
      <c r="CW26" s="9" t="n">
        <f aca="false">CV26</f>
        <v>0</v>
      </c>
      <c r="CX26" s="9" t="n">
        <f aca="false">CW26/365</f>
        <v>0</v>
      </c>
      <c r="CY26" s="9" t="n">
        <v>0</v>
      </c>
      <c r="CZ26" s="9" t="n">
        <f aca="false">CY26</f>
        <v>0</v>
      </c>
      <c r="DA26" s="9" t="n">
        <f aca="false">CZ26/365</f>
        <v>0</v>
      </c>
      <c r="DB26" s="9" t="n">
        <v>0</v>
      </c>
      <c r="DC26" s="9" t="n">
        <f aca="false">DB26</f>
        <v>0</v>
      </c>
      <c r="DD26" s="9" t="n">
        <f aca="false">DC26/365</f>
        <v>0</v>
      </c>
      <c r="DE26" s="9" t="n">
        <v>0</v>
      </c>
      <c r="DF26" s="9" t="n">
        <f aca="false">DE26</f>
        <v>0</v>
      </c>
      <c r="DG26" s="9" t="n">
        <f aca="false">DF26/365</f>
        <v>0</v>
      </c>
      <c r="DH26" s="9" t="n">
        <v>0</v>
      </c>
      <c r="DI26" s="9" t="n">
        <f aca="false">DH26</f>
        <v>0</v>
      </c>
      <c r="DJ26" s="9" t="n">
        <f aca="false">DI26/365</f>
        <v>0</v>
      </c>
      <c r="DK26" s="9" t="n">
        <v>0</v>
      </c>
      <c r="DL26" s="9" t="n">
        <f aca="false">DK26</f>
        <v>0</v>
      </c>
      <c r="DM26" s="9" t="n">
        <f aca="false">DL26/365</f>
        <v>0</v>
      </c>
      <c r="DN26" s="9" t="n">
        <v>0</v>
      </c>
      <c r="DO26" s="9" t="n">
        <f aca="false">DN26</f>
        <v>0</v>
      </c>
      <c r="DP26" s="9" t="n">
        <f aca="false">DO26/365</f>
        <v>0</v>
      </c>
    </row>
    <row r="27" customFormat="false" ht="15" hidden="false" customHeight="false" outlineLevel="0" collapsed="false">
      <c r="A27" s="5" t="n">
        <v>85</v>
      </c>
      <c r="B27" s="5" t="s">
        <v>129</v>
      </c>
      <c r="C27" s="5" t="n">
        <v>85440</v>
      </c>
      <c r="D27" s="5" t="s">
        <v>192</v>
      </c>
      <c r="E27" s="5" t="s">
        <v>155</v>
      </c>
      <c r="F27" s="6" t="s">
        <v>140</v>
      </c>
      <c r="G27" s="7" t="s">
        <v>193</v>
      </c>
      <c r="H27" s="9" t="n">
        <v>2971655.04</v>
      </c>
      <c r="I27" s="9" t="n">
        <f aca="false">H27/365</f>
        <v>8141.52065753425</v>
      </c>
      <c r="J27" s="9" t="n">
        <v>2952640.3695</v>
      </c>
      <c r="K27" s="9" t="n">
        <v>3030078.12</v>
      </c>
      <c r="L27" s="9" t="n">
        <f aca="false">K27/366</f>
        <v>8278.90196721311</v>
      </c>
      <c r="M27" s="9" t="n">
        <v>2141992.1883</v>
      </c>
      <c r="N27" s="9" t="n">
        <v>1832609.99</v>
      </c>
      <c r="O27" s="9" t="n">
        <f aca="false">N27/365</f>
        <v>5020.84928767123</v>
      </c>
      <c r="P27" s="9" t="n">
        <v>1647836.5571</v>
      </c>
      <c r="Q27" s="9" t="n">
        <v>670857.89</v>
      </c>
      <c r="R27" s="9" t="n">
        <f aca="false">Q27/181</f>
        <v>3706.39718232044</v>
      </c>
      <c r="S27" s="9" t="n">
        <v>1317139.4482</v>
      </c>
      <c r="T27" s="9" t="n">
        <f aca="false">S27</f>
        <v>1317139.4482</v>
      </c>
      <c r="U27" s="9" t="n">
        <f aca="false">T27/365</f>
        <v>3608.60122794521</v>
      </c>
      <c r="V27" s="9" t="n">
        <v>1066438.712</v>
      </c>
      <c r="W27" s="9" t="n">
        <f aca="false">V27</f>
        <v>1066438.712</v>
      </c>
      <c r="X27" s="9" t="n">
        <f aca="false">W27/365</f>
        <v>2921.74989589041</v>
      </c>
      <c r="Y27" s="9" t="n">
        <v>848856.3569</v>
      </c>
      <c r="Z27" s="9" t="n">
        <f aca="false">Y27</f>
        <v>848856.3569</v>
      </c>
      <c r="AA27" s="9" t="n">
        <f aca="false">Z27/365</f>
        <v>2325.63385452055</v>
      </c>
      <c r="AB27" s="9" t="n">
        <v>672778.3164</v>
      </c>
      <c r="AC27" s="9" t="n">
        <f aca="false">AB27</f>
        <v>672778.3164</v>
      </c>
      <c r="AD27" s="9" t="n">
        <f aca="false">AC27/365</f>
        <v>1843.22826410959</v>
      </c>
      <c r="AE27" s="9" t="n">
        <v>537262.8302</v>
      </c>
      <c r="AF27" s="9" t="n">
        <f aca="false">AE27</f>
        <v>537262.8302</v>
      </c>
      <c r="AG27" s="9" t="n">
        <f aca="false">AF27/365</f>
        <v>1471.95295945205</v>
      </c>
      <c r="AH27" s="9" t="n">
        <v>445808.9925</v>
      </c>
      <c r="AI27" s="9" t="n">
        <f aca="false">AH27</f>
        <v>445808.9925</v>
      </c>
      <c r="AJ27" s="9" t="n">
        <f aca="false">AI27/365</f>
        <v>1221.3945</v>
      </c>
      <c r="AK27" s="9" t="n">
        <v>363984.7664</v>
      </c>
      <c r="AL27" s="9" t="n">
        <f aca="false">AK27</f>
        <v>363984.7664</v>
      </c>
      <c r="AM27" s="9" t="n">
        <f aca="false">AL27/365</f>
        <v>997.218538082192</v>
      </c>
      <c r="AN27" s="9" t="n">
        <v>276829.6176</v>
      </c>
      <c r="AO27" s="9" t="n">
        <f aca="false">AN27</f>
        <v>276829.6176</v>
      </c>
      <c r="AP27" s="9" t="n">
        <f aca="false">AO27/365</f>
        <v>758.437308493151</v>
      </c>
      <c r="AQ27" s="9" t="n">
        <v>202408.8773</v>
      </c>
      <c r="AR27" s="9" t="n">
        <f aca="false">AQ27</f>
        <v>202408.8773</v>
      </c>
      <c r="AS27" s="9" t="n">
        <f aca="false">AR27/365</f>
        <v>554.544869315069</v>
      </c>
      <c r="AT27" s="9" t="n">
        <v>138560.1161</v>
      </c>
      <c r="AU27" s="9" t="n">
        <f aca="false">AT27</f>
        <v>138560.1161</v>
      </c>
      <c r="AV27" s="9" t="n">
        <f aca="false">AU27/365</f>
        <v>379.616756438356</v>
      </c>
      <c r="AW27" s="9" t="n">
        <v>102873.6992</v>
      </c>
      <c r="AX27" s="9" t="n">
        <f aca="false">AW27</f>
        <v>102873.6992</v>
      </c>
      <c r="AY27" s="9" t="n">
        <f aca="false">AX27/365</f>
        <v>281.845751232877</v>
      </c>
      <c r="AZ27" s="9" t="n">
        <v>81099.083</v>
      </c>
      <c r="BA27" s="9" t="n">
        <f aca="false">AZ27</f>
        <v>81099.083</v>
      </c>
      <c r="BB27" s="9" t="n">
        <f aca="false">BA27/365</f>
        <v>222.189268493151</v>
      </c>
      <c r="BC27" s="9" t="n">
        <v>0</v>
      </c>
      <c r="BD27" s="9" t="n">
        <f aca="false">BC27</f>
        <v>0</v>
      </c>
      <c r="BE27" s="9" t="n">
        <f aca="false">BD27/365</f>
        <v>0</v>
      </c>
      <c r="BF27" s="9" t="n">
        <v>0</v>
      </c>
      <c r="BG27" s="9" t="n">
        <f aca="false">BF27</f>
        <v>0</v>
      </c>
      <c r="BH27" s="9" t="n">
        <f aca="false">BG27/365</f>
        <v>0</v>
      </c>
      <c r="BI27" s="9" t="n">
        <v>0</v>
      </c>
      <c r="BJ27" s="9" t="n">
        <f aca="false">BI27</f>
        <v>0</v>
      </c>
      <c r="BK27" s="9" t="n">
        <f aca="false">BJ27/365</f>
        <v>0</v>
      </c>
      <c r="BL27" s="9" t="n">
        <v>0</v>
      </c>
      <c r="BM27" s="9" t="n">
        <f aca="false">BL27</f>
        <v>0</v>
      </c>
      <c r="BN27" s="9" t="n">
        <f aca="false">BM27/365</f>
        <v>0</v>
      </c>
      <c r="BO27" s="9" t="n">
        <v>0</v>
      </c>
      <c r="BP27" s="9" t="n">
        <f aca="false">BO27</f>
        <v>0</v>
      </c>
      <c r="BQ27" s="9" t="n">
        <f aca="false">BP27/365</f>
        <v>0</v>
      </c>
      <c r="BR27" s="9" t="n">
        <v>0</v>
      </c>
      <c r="BS27" s="9" t="n">
        <f aca="false">BR27</f>
        <v>0</v>
      </c>
      <c r="BT27" s="9" t="n">
        <f aca="false">BS27/365</f>
        <v>0</v>
      </c>
      <c r="BU27" s="9" t="n">
        <v>0</v>
      </c>
      <c r="BV27" s="9" t="n">
        <f aca="false">BU27</f>
        <v>0</v>
      </c>
      <c r="BW27" s="9" t="n">
        <f aca="false">BV27/365</f>
        <v>0</v>
      </c>
      <c r="BX27" s="9" t="n">
        <v>0</v>
      </c>
      <c r="BY27" s="9" t="n">
        <f aca="false">BX27</f>
        <v>0</v>
      </c>
      <c r="BZ27" s="9" t="n">
        <f aca="false">BY27/365</f>
        <v>0</v>
      </c>
      <c r="CA27" s="9" t="n">
        <v>0</v>
      </c>
      <c r="CB27" s="9" t="n">
        <f aca="false">CA27</f>
        <v>0</v>
      </c>
      <c r="CC27" s="9" t="n">
        <f aca="false">CB27/365</f>
        <v>0</v>
      </c>
      <c r="CD27" s="9" t="n">
        <v>0</v>
      </c>
      <c r="CE27" s="9" t="n">
        <f aca="false">CD27</f>
        <v>0</v>
      </c>
      <c r="CF27" s="9" t="n">
        <f aca="false">CE27/365</f>
        <v>0</v>
      </c>
      <c r="CG27" s="9" t="n">
        <v>0</v>
      </c>
      <c r="CH27" s="9" t="n">
        <f aca="false">CG27</f>
        <v>0</v>
      </c>
      <c r="CI27" s="9" t="n">
        <f aca="false">CH27/365</f>
        <v>0</v>
      </c>
      <c r="CJ27" s="9" t="n">
        <v>0</v>
      </c>
      <c r="CK27" s="9" t="n">
        <f aca="false">CJ27</f>
        <v>0</v>
      </c>
      <c r="CL27" s="9" t="n">
        <f aca="false">CK27/365</f>
        <v>0</v>
      </c>
      <c r="CM27" s="9" t="n">
        <v>0</v>
      </c>
      <c r="CN27" s="9" t="n">
        <f aca="false">CM27</f>
        <v>0</v>
      </c>
      <c r="CO27" s="9" t="n">
        <f aca="false">CN27/365</f>
        <v>0</v>
      </c>
      <c r="CP27" s="9" t="n">
        <v>0</v>
      </c>
      <c r="CQ27" s="9" t="n">
        <f aca="false">CP27</f>
        <v>0</v>
      </c>
      <c r="CR27" s="9" t="n">
        <f aca="false">CQ27/365</f>
        <v>0</v>
      </c>
      <c r="CS27" s="9" t="n">
        <v>0</v>
      </c>
      <c r="CT27" s="9" t="n">
        <f aca="false">CS27</f>
        <v>0</v>
      </c>
      <c r="CU27" s="9" t="n">
        <f aca="false">CT27/365</f>
        <v>0</v>
      </c>
      <c r="CV27" s="9" t="n">
        <v>0</v>
      </c>
      <c r="CW27" s="9" t="n">
        <f aca="false">CV27</f>
        <v>0</v>
      </c>
      <c r="CX27" s="9" t="n">
        <f aca="false">CW27/365</f>
        <v>0</v>
      </c>
      <c r="CY27" s="9" t="n">
        <v>0</v>
      </c>
      <c r="CZ27" s="9" t="n">
        <f aca="false">CY27</f>
        <v>0</v>
      </c>
      <c r="DA27" s="9" t="n">
        <f aca="false">CZ27/365</f>
        <v>0</v>
      </c>
      <c r="DB27" s="9" t="n">
        <v>0</v>
      </c>
      <c r="DC27" s="9" t="n">
        <f aca="false">DB27</f>
        <v>0</v>
      </c>
      <c r="DD27" s="9" t="n">
        <f aca="false">DC27/365</f>
        <v>0</v>
      </c>
      <c r="DE27" s="9" t="n">
        <v>0</v>
      </c>
      <c r="DF27" s="9" t="n">
        <f aca="false">DE27</f>
        <v>0</v>
      </c>
      <c r="DG27" s="9" t="n">
        <f aca="false">DF27/365</f>
        <v>0</v>
      </c>
      <c r="DH27" s="9" t="n">
        <v>0</v>
      </c>
      <c r="DI27" s="9" t="n">
        <f aca="false">DH27</f>
        <v>0</v>
      </c>
      <c r="DJ27" s="9" t="n">
        <f aca="false">DI27/365</f>
        <v>0</v>
      </c>
      <c r="DK27" s="9" t="n">
        <v>0</v>
      </c>
      <c r="DL27" s="9" t="n">
        <f aca="false">DK27</f>
        <v>0</v>
      </c>
      <c r="DM27" s="9" t="n">
        <f aca="false">DL27/365</f>
        <v>0</v>
      </c>
      <c r="DN27" s="9" t="n">
        <v>0</v>
      </c>
      <c r="DO27" s="9" t="n">
        <f aca="false">DN27</f>
        <v>0</v>
      </c>
      <c r="DP27" s="9" t="n">
        <f aca="false">DO27/365</f>
        <v>0</v>
      </c>
    </row>
    <row r="28" customFormat="false" ht="15" hidden="false" customHeight="false" outlineLevel="0" collapsed="false">
      <c r="A28" s="5" t="n">
        <v>41</v>
      </c>
      <c r="B28" s="5" t="s">
        <v>181</v>
      </c>
      <c r="C28" s="5" t="n">
        <v>41016</v>
      </c>
      <c r="D28" s="5" t="s">
        <v>182</v>
      </c>
      <c r="E28" s="5" t="s">
        <v>122</v>
      </c>
      <c r="F28" s="6" t="s">
        <v>135</v>
      </c>
      <c r="G28" s="7" t="s">
        <v>194</v>
      </c>
      <c r="H28" s="9" t="n">
        <v>207694.84</v>
      </c>
      <c r="I28" s="9" t="n">
        <f aca="false">H28/365</f>
        <v>569.02695890411</v>
      </c>
      <c r="J28" s="9" t="n">
        <v>201517</v>
      </c>
      <c r="K28" s="9" t="n">
        <v>197653.41</v>
      </c>
      <c r="L28" s="9" t="n">
        <f aca="false">K28/366</f>
        <v>540.036639344262</v>
      </c>
      <c r="M28" s="9" t="n">
        <v>193946</v>
      </c>
      <c r="N28" s="9" t="n">
        <v>181421.12</v>
      </c>
      <c r="O28" s="9" t="n">
        <f aca="false">N28/365</f>
        <v>497.044164383562</v>
      </c>
      <c r="P28" s="9" t="n">
        <v>178517</v>
      </c>
      <c r="Q28" s="9" t="n">
        <v>91099.44</v>
      </c>
      <c r="R28" s="9" t="n">
        <f aca="false">Q28/181</f>
        <v>503.31182320442</v>
      </c>
      <c r="S28" s="9" t="n">
        <v>164373</v>
      </c>
      <c r="T28" s="9" t="n">
        <f aca="false">S28</f>
        <v>164373</v>
      </c>
      <c r="U28" s="9" t="n">
        <f aca="false">T28/365</f>
        <v>450.33698630137</v>
      </c>
      <c r="V28" s="9" t="n">
        <v>151815</v>
      </c>
      <c r="W28" s="9" t="n">
        <f aca="false">V28</f>
        <v>151815</v>
      </c>
      <c r="X28" s="9" t="n">
        <f aca="false">W28/365</f>
        <v>415.931506849315</v>
      </c>
      <c r="Y28" s="9" t="n">
        <v>139502</v>
      </c>
      <c r="Z28" s="9" t="n">
        <f aca="false">Y28</f>
        <v>139502</v>
      </c>
      <c r="AA28" s="9" t="n">
        <f aca="false">Z28/365</f>
        <v>382.197260273973</v>
      </c>
      <c r="AB28" s="9" t="n">
        <v>128601</v>
      </c>
      <c r="AC28" s="9" t="n">
        <f aca="false">AB28</f>
        <v>128601</v>
      </c>
      <c r="AD28" s="9" t="n">
        <f aca="false">AC28/365</f>
        <v>352.331506849315</v>
      </c>
      <c r="AE28" s="9" t="n">
        <v>118589</v>
      </c>
      <c r="AF28" s="9" t="n">
        <f aca="false">AE28</f>
        <v>118589</v>
      </c>
      <c r="AG28" s="9" t="n">
        <f aca="false">AF28/365</f>
        <v>324.901369863014</v>
      </c>
      <c r="AH28" s="9" t="n">
        <v>103114</v>
      </c>
      <c r="AI28" s="9" t="n">
        <f aca="false">AH28</f>
        <v>103114</v>
      </c>
      <c r="AJ28" s="9" t="n">
        <f aca="false">AI28/365</f>
        <v>282.504109589041</v>
      </c>
      <c r="AK28" s="9" t="n">
        <v>87202</v>
      </c>
      <c r="AL28" s="9" t="n">
        <f aca="false">AK28</f>
        <v>87202</v>
      </c>
      <c r="AM28" s="9" t="n">
        <f aca="false">AL28/365</f>
        <v>238.909589041096</v>
      </c>
      <c r="AN28" s="9" t="n">
        <v>80796</v>
      </c>
      <c r="AO28" s="9" t="n">
        <f aca="false">AN28</f>
        <v>80796</v>
      </c>
      <c r="AP28" s="9" t="n">
        <f aca="false">AO28/365</f>
        <v>221.358904109589</v>
      </c>
      <c r="AQ28" s="9" t="n">
        <v>74880</v>
      </c>
      <c r="AR28" s="9" t="n">
        <f aca="false">AQ28</f>
        <v>74880</v>
      </c>
      <c r="AS28" s="9" t="n">
        <f aca="false">AR28/365</f>
        <v>205.150684931507</v>
      </c>
      <c r="AT28" s="9" t="n">
        <v>68697</v>
      </c>
      <c r="AU28" s="9" t="n">
        <f aca="false">AT28</f>
        <v>68697</v>
      </c>
      <c r="AV28" s="9" t="n">
        <f aca="false">AU28/365</f>
        <v>188.21095890411</v>
      </c>
      <c r="AW28" s="9" t="n">
        <v>63120</v>
      </c>
      <c r="AX28" s="9" t="n">
        <f aca="false">AW28</f>
        <v>63120</v>
      </c>
      <c r="AY28" s="9" t="n">
        <f aca="false">AX28/365</f>
        <v>172.931506849315</v>
      </c>
      <c r="AZ28" s="9" t="n">
        <v>58622</v>
      </c>
      <c r="BA28" s="9" t="n">
        <f aca="false">AZ28</f>
        <v>58622</v>
      </c>
      <c r="BB28" s="9" t="n">
        <f aca="false">BA28/365</f>
        <v>160.608219178082</v>
      </c>
      <c r="BC28" s="9" t="n">
        <v>54443</v>
      </c>
      <c r="BD28" s="9" t="n">
        <f aca="false">BC28</f>
        <v>54443</v>
      </c>
      <c r="BE28" s="9" t="n">
        <f aca="false">BD28/365</f>
        <v>149.158904109589</v>
      </c>
      <c r="BF28" s="9" t="n">
        <v>0</v>
      </c>
      <c r="BG28" s="9" t="n">
        <f aca="false">BF28</f>
        <v>0</v>
      </c>
      <c r="BH28" s="9" t="n">
        <f aca="false">BG28/365</f>
        <v>0</v>
      </c>
      <c r="BI28" s="9" t="n">
        <v>0</v>
      </c>
      <c r="BJ28" s="9" t="n">
        <f aca="false">BI28</f>
        <v>0</v>
      </c>
      <c r="BK28" s="9" t="n">
        <f aca="false">BJ28/365</f>
        <v>0</v>
      </c>
      <c r="BL28" s="9" t="n">
        <v>0</v>
      </c>
      <c r="BM28" s="9" t="n">
        <f aca="false">BL28</f>
        <v>0</v>
      </c>
      <c r="BN28" s="9" t="n">
        <f aca="false">BM28/365</f>
        <v>0</v>
      </c>
      <c r="BO28" s="9" t="n">
        <v>0</v>
      </c>
      <c r="BP28" s="9" t="n">
        <f aca="false">BO28</f>
        <v>0</v>
      </c>
      <c r="BQ28" s="9" t="n">
        <f aca="false">BP28/365</f>
        <v>0</v>
      </c>
      <c r="BR28" s="9" t="n">
        <v>0</v>
      </c>
      <c r="BS28" s="9" t="n">
        <f aca="false">BR28</f>
        <v>0</v>
      </c>
      <c r="BT28" s="9" t="n">
        <f aca="false">BS28/365</f>
        <v>0</v>
      </c>
      <c r="BU28" s="9" t="n">
        <v>0</v>
      </c>
      <c r="BV28" s="9" t="n">
        <f aca="false">BU28</f>
        <v>0</v>
      </c>
      <c r="BW28" s="9" t="n">
        <f aca="false">BV28/365</f>
        <v>0</v>
      </c>
      <c r="BX28" s="9" t="n">
        <v>0</v>
      </c>
      <c r="BY28" s="9" t="n">
        <f aca="false">BX28</f>
        <v>0</v>
      </c>
      <c r="BZ28" s="9" t="n">
        <f aca="false">BY28/365</f>
        <v>0</v>
      </c>
      <c r="CA28" s="9" t="n">
        <v>0</v>
      </c>
      <c r="CB28" s="9" t="n">
        <f aca="false">CA28</f>
        <v>0</v>
      </c>
      <c r="CC28" s="9" t="n">
        <f aca="false">CB28/365</f>
        <v>0</v>
      </c>
      <c r="CD28" s="9" t="n">
        <v>0</v>
      </c>
      <c r="CE28" s="9" t="n">
        <f aca="false">CD28</f>
        <v>0</v>
      </c>
      <c r="CF28" s="9" t="n">
        <f aca="false">CE28/365</f>
        <v>0</v>
      </c>
      <c r="CG28" s="9" t="n">
        <v>0</v>
      </c>
      <c r="CH28" s="9" t="n">
        <f aca="false">CG28</f>
        <v>0</v>
      </c>
      <c r="CI28" s="9" t="n">
        <f aca="false">CH28/365</f>
        <v>0</v>
      </c>
      <c r="CJ28" s="9" t="n">
        <v>0</v>
      </c>
      <c r="CK28" s="9" t="n">
        <f aca="false">CJ28</f>
        <v>0</v>
      </c>
      <c r="CL28" s="9" t="n">
        <f aca="false">CK28/365</f>
        <v>0</v>
      </c>
      <c r="CM28" s="9" t="n">
        <v>0</v>
      </c>
      <c r="CN28" s="9" t="n">
        <f aca="false">CM28</f>
        <v>0</v>
      </c>
      <c r="CO28" s="9" t="n">
        <f aca="false">CN28/365</f>
        <v>0</v>
      </c>
      <c r="CP28" s="9" t="n">
        <v>0</v>
      </c>
      <c r="CQ28" s="9" t="n">
        <f aca="false">CP28</f>
        <v>0</v>
      </c>
      <c r="CR28" s="9" t="n">
        <f aca="false">CQ28/365</f>
        <v>0</v>
      </c>
      <c r="CS28" s="9" t="n">
        <v>0</v>
      </c>
      <c r="CT28" s="9" t="n">
        <f aca="false">CS28</f>
        <v>0</v>
      </c>
      <c r="CU28" s="9" t="n">
        <f aca="false">CT28/365</f>
        <v>0</v>
      </c>
      <c r="CV28" s="9" t="n">
        <v>0</v>
      </c>
      <c r="CW28" s="9" t="n">
        <f aca="false">CV28</f>
        <v>0</v>
      </c>
      <c r="CX28" s="9" t="n">
        <f aca="false">CW28/365</f>
        <v>0</v>
      </c>
      <c r="CY28" s="9" t="n">
        <v>0</v>
      </c>
      <c r="CZ28" s="9" t="n">
        <f aca="false">CY28</f>
        <v>0</v>
      </c>
      <c r="DA28" s="9" t="n">
        <f aca="false">CZ28/365</f>
        <v>0</v>
      </c>
      <c r="DB28" s="9" t="n">
        <v>0</v>
      </c>
      <c r="DC28" s="9" t="n">
        <f aca="false">DB28</f>
        <v>0</v>
      </c>
      <c r="DD28" s="9" t="n">
        <f aca="false">DC28/365</f>
        <v>0</v>
      </c>
      <c r="DE28" s="9" t="n">
        <v>0</v>
      </c>
      <c r="DF28" s="9" t="n">
        <f aca="false">DE28</f>
        <v>0</v>
      </c>
      <c r="DG28" s="9" t="n">
        <f aca="false">DF28/365</f>
        <v>0</v>
      </c>
      <c r="DH28" s="9" t="n">
        <v>0</v>
      </c>
      <c r="DI28" s="9" t="n">
        <f aca="false">DH28</f>
        <v>0</v>
      </c>
      <c r="DJ28" s="9" t="n">
        <f aca="false">DI28/365</f>
        <v>0</v>
      </c>
      <c r="DK28" s="9" t="n">
        <v>0</v>
      </c>
      <c r="DL28" s="9" t="n">
        <f aca="false">DK28</f>
        <v>0</v>
      </c>
      <c r="DM28" s="9" t="n">
        <f aca="false">DL28/365</f>
        <v>0</v>
      </c>
      <c r="DN28" s="9" t="n">
        <v>0</v>
      </c>
      <c r="DO28" s="9" t="n">
        <f aca="false">DN28</f>
        <v>0</v>
      </c>
      <c r="DP28" s="9" t="n">
        <f aca="false">DO28/365</f>
        <v>0</v>
      </c>
    </row>
    <row r="29" customFormat="false" ht="15" hidden="false" customHeight="false" outlineLevel="0" collapsed="false">
      <c r="A29" s="5" t="n">
        <v>85</v>
      </c>
      <c r="B29" s="5" t="s">
        <v>129</v>
      </c>
      <c r="C29" s="5" t="n">
        <v>85325</v>
      </c>
      <c r="D29" s="5" t="s">
        <v>142</v>
      </c>
      <c r="E29" s="5" t="s">
        <v>131</v>
      </c>
      <c r="F29" s="6" t="s">
        <v>127</v>
      </c>
      <c r="G29" s="7" t="s">
        <v>195</v>
      </c>
      <c r="H29" s="9" t="n">
        <v>74247.52</v>
      </c>
      <c r="I29" s="9" t="n">
        <f aca="false">H29/365</f>
        <v>203.417863013699</v>
      </c>
      <c r="J29" s="9" t="n">
        <v>67927.9918</v>
      </c>
      <c r="K29" s="9" t="n">
        <v>71801.14</v>
      </c>
      <c r="L29" s="9" t="n">
        <f aca="false">K29/366</f>
        <v>196.177978142077</v>
      </c>
      <c r="M29" s="9" t="n">
        <v>62833.3924</v>
      </c>
      <c r="N29" s="9" t="n">
        <v>30487.74</v>
      </c>
      <c r="O29" s="9" t="n">
        <f aca="false">N29/365</f>
        <v>83.5280547945206</v>
      </c>
      <c r="P29" s="9" t="n">
        <v>58120.888</v>
      </c>
      <c r="Q29" s="9" t="n">
        <v>40661.58</v>
      </c>
      <c r="R29" s="9" t="n">
        <f aca="false">Q29/181</f>
        <v>224.649613259669</v>
      </c>
      <c r="S29" s="9" t="n">
        <v>53761.8214</v>
      </c>
      <c r="T29" s="9" t="n">
        <f aca="false">S29</f>
        <v>53761.8214</v>
      </c>
      <c r="U29" s="9" t="n">
        <f aca="false">T29/365</f>
        <v>147.292661369863</v>
      </c>
      <c r="V29" s="9" t="n">
        <v>49729.6848</v>
      </c>
      <c r="W29" s="9" t="n">
        <f aca="false">V29</f>
        <v>49729.6848</v>
      </c>
      <c r="X29" s="9" t="n">
        <f aca="false">W29/365</f>
        <v>136.245711780822</v>
      </c>
      <c r="Y29" s="9" t="n">
        <v>19603.3656</v>
      </c>
      <c r="Z29" s="9" t="n">
        <f aca="false">Y29</f>
        <v>19603.3656</v>
      </c>
      <c r="AA29" s="9" t="n">
        <f aca="false">Z29/365</f>
        <v>53.7078509589041</v>
      </c>
      <c r="AB29" s="9" t="n">
        <v>0</v>
      </c>
      <c r="AC29" s="9" t="n">
        <f aca="false">AB29</f>
        <v>0</v>
      </c>
      <c r="AD29" s="9" t="n">
        <f aca="false">AC29/365</f>
        <v>0</v>
      </c>
      <c r="AE29" s="9" t="n">
        <v>0</v>
      </c>
      <c r="AF29" s="9" t="n">
        <f aca="false">AE29</f>
        <v>0</v>
      </c>
      <c r="AG29" s="9" t="n">
        <f aca="false">AF29/365</f>
        <v>0</v>
      </c>
      <c r="AH29" s="9" t="n">
        <v>0</v>
      </c>
      <c r="AI29" s="9" t="n">
        <f aca="false">AH29</f>
        <v>0</v>
      </c>
      <c r="AJ29" s="9" t="n">
        <f aca="false">AI29/365</f>
        <v>0</v>
      </c>
      <c r="AK29" s="9" t="n">
        <v>0</v>
      </c>
      <c r="AL29" s="9" t="n">
        <f aca="false">AK29</f>
        <v>0</v>
      </c>
      <c r="AM29" s="9" t="n">
        <f aca="false">AL29/365</f>
        <v>0</v>
      </c>
      <c r="AN29" s="9" t="n">
        <v>0</v>
      </c>
      <c r="AO29" s="9" t="n">
        <f aca="false">AN29</f>
        <v>0</v>
      </c>
      <c r="AP29" s="9" t="n">
        <f aca="false">AO29/365</f>
        <v>0</v>
      </c>
      <c r="AQ29" s="9" t="n">
        <v>0</v>
      </c>
      <c r="AR29" s="9" t="n">
        <f aca="false">AQ29</f>
        <v>0</v>
      </c>
      <c r="AS29" s="9" t="n">
        <f aca="false">AR29/365</f>
        <v>0</v>
      </c>
      <c r="AT29" s="9" t="n">
        <v>0</v>
      </c>
      <c r="AU29" s="9" t="n">
        <f aca="false">AT29</f>
        <v>0</v>
      </c>
      <c r="AV29" s="9" t="n">
        <f aca="false">AU29/365</f>
        <v>0</v>
      </c>
      <c r="AW29" s="9" t="n">
        <v>0</v>
      </c>
      <c r="AX29" s="9" t="n">
        <f aca="false">AW29</f>
        <v>0</v>
      </c>
      <c r="AY29" s="9" t="n">
        <f aca="false">AX29/365</f>
        <v>0</v>
      </c>
      <c r="AZ29" s="9" t="n">
        <v>0</v>
      </c>
      <c r="BA29" s="9" t="n">
        <f aca="false">AZ29</f>
        <v>0</v>
      </c>
      <c r="BB29" s="9" t="n">
        <f aca="false">BA29/365</f>
        <v>0</v>
      </c>
      <c r="BC29" s="9" t="n">
        <v>0</v>
      </c>
      <c r="BD29" s="9" t="n">
        <f aca="false">BC29</f>
        <v>0</v>
      </c>
      <c r="BE29" s="9" t="n">
        <f aca="false">BD29/365</f>
        <v>0</v>
      </c>
      <c r="BF29" s="9" t="n">
        <v>0</v>
      </c>
      <c r="BG29" s="9" t="n">
        <f aca="false">BF29</f>
        <v>0</v>
      </c>
      <c r="BH29" s="9" t="n">
        <f aca="false">BG29/365</f>
        <v>0</v>
      </c>
      <c r="BI29" s="9" t="n">
        <v>0</v>
      </c>
      <c r="BJ29" s="9" t="n">
        <f aca="false">BI29</f>
        <v>0</v>
      </c>
      <c r="BK29" s="9" t="n">
        <f aca="false">BJ29/365</f>
        <v>0</v>
      </c>
      <c r="BL29" s="9" t="n">
        <v>0</v>
      </c>
      <c r="BM29" s="9" t="n">
        <f aca="false">BL29</f>
        <v>0</v>
      </c>
      <c r="BN29" s="9" t="n">
        <f aca="false">BM29/365</f>
        <v>0</v>
      </c>
      <c r="BO29" s="9" t="n">
        <v>0</v>
      </c>
      <c r="BP29" s="9" t="n">
        <f aca="false">BO29</f>
        <v>0</v>
      </c>
      <c r="BQ29" s="9" t="n">
        <f aca="false">BP29/365</f>
        <v>0</v>
      </c>
      <c r="BR29" s="9" t="n">
        <v>0</v>
      </c>
      <c r="BS29" s="9" t="n">
        <f aca="false">BR29</f>
        <v>0</v>
      </c>
      <c r="BT29" s="9" t="n">
        <f aca="false">BS29/365</f>
        <v>0</v>
      </c>
      <c r="BU29" s="9" t="n">
        <v>0</v>
      </c>
      <c r="BV29" s="9" t="n">
        <f aca="false">BU29</f>
        <v>0</v>
      </c>
      <c r="BW29" s="9" t="n">
        <f aca="false">BV29/365</f>
        <v>0</v>
      </c>
      <c r="BX29" s="9" t="n">
        <v>0</v>
      </c>
      <c r="BY29" s="9" t="n">
        <f aca="false">BX29</f>
        <v>0</v>
      </c>
      <c r="BZ29" s="9" t="n">
        <f aca="false">BY29/365</f>
        <v>0</v>
      </c>
      <c r="CA29" s="9" t="n">
        <v>0</v>
      </c>
      <c r="CB29" s="9" t="n">
        <f aca="false">CA29</f>
        <v>0</v>
      </c>
      <c r="CC29" s="9" t="n">
        <f aca="false">CB29/365</f>
        <v>0</v>
      </c>
      <c r="CD29" s="9" t="n">
        <v>0</v>
      </c>
      <c r="CE29" s="9" t="n">
        <f aca="false">CD29</f>
        <v>0</v>
      </c>
      <c r="CF29" s="9" t="n">
        <f aca="false">CE29/365</f>
        <v>0</v>
      </c>
      <c r="CG29" s="9" t="n">
        <v>0</v>
      </c>
      <c r="CH29" s="9" t="n">
        <f aca="false">CG29</f>
        <v>0</v>
      </c>
      <c r="CI29" s="9" t="n">
        <f aca="false">CH29/365</f>
        <v>0</v>
      </c>
      <c r="CJ29" s="9" t="n">
        <v>0</v>
      </c>
      <c r="CK29" s="9" t="n">
        <f aca="false">CJ29</f>
        <v>0</v>
      </c>
      <c r="CL29" s="9" t="n">
        <f aca="false">CK29/365</f>
        <v>0</v>
      </c>
      <c r="CM29" s="9" t="n">
        <v>0</v>
      </c>
      <c r="CN29" s="9" t="n">
        <f aca="false">CM29</f>
        <v>0</v>
      </c>
      <c r="CO29" s="9" t="n">
        <f aca="false">CN29/365</f>
        <v>0</v>
      </c>
      <c r="CP29" s="9" t="n">
        <v>0</v>
      </c>
      <c r="CQ29" s="9" t="n">
        <f aca="false">CP29</f>
        <v>0</v>
      </c>
      <c r="CR29" s="9" t="n">
        <f aca="false">CQ29/365</f>
        <v>0</v>
      </c>
      <c r="CS29" s="9" t="n">
        <v>0</v>
      </c>
      <c r="CT29" s="9" t="n">
        <f aca="false">CS29</f>
        <v>0</v>
      </c>
      <c r="CU29" s="9" t="n">
        <f aca="false">CT29/365</f>
        <v>0</v>
      </c>
      <c r="CV29" s="9" t="n">
        <v>0</v>
      </c>
      <c r="CW29" s="9" t="n">
        <f aca="false">CV29</f>
        <v>0</v>
      </c>
      <c r="CX29" s="9" t="n">
        <f aca="false">CW29/365</f>
        <v>0</v>
      </c>
      <c r="CY29" s="9" t="n">
        <v>0</v>
      </c>
      <c r="CZ29" s="9" t="n">
        <f aca="false">CY29</f>
        <v>0</v>
      </c>
      <c r="DA29" s="9" t="n">
        <f aca="false">CZ29/365</f>
        <v>0</v>
      </c>
      <c r="DB29" s="9" t="n">
        <v>0</v>
      </c>
      <c r="DC29" s="9" t="n">
        <f aca="false">DB29</f>
        <v>0</v>
      </c>
      <c r="DD29" s="9" t="n">
        <f aca="false">DC29/365</f>
        <v>0</v>
      </c>
      <c r="DE29" s="9" t="n">
        <v>0</v>
      </c>
      <c r="DF29" s="9" t="n">
        <f aca="false">DE29</f>
        <v>0</v>
      </c>
      <c r="DG29" s="9" t="n">
        <f aca="false">DF29/365</f>
        <v>0</v>
      </c>
      <c r="DH29" s="9" t="n">
        <v>0</v>
      </c>
      <c r="DI29" s="9" t="n">
        <f aca="false">DH29</f>
        <v>0</v>
      </c>
      <c r="DJ29" s="9" t="n">
        <f aca="false">DI29/365</f>
        <v>0</v>
      </c>
      <c r="DK29" s="9" t="n">
        <v>0</v>
      </c>
      <c r="DL29" s="9" t="n">
        <f aca="false">DK29</f>
        <v>0</v>
      </c>
      <c r="DM29" s="9" t="n">
        <f aca="false">DL29/365</f>
        <v>0</v>
      </c>
      <c r="DN29" s="9" t="n">
        <v>0</v>
      </c>
      <c r="DO29" s="9" t="n">
        <f aca="false">DN29</f>
        <v>0</v>
      </c>
      <c r="DP29" s="9" t="n">
        <f aca="false">DO29/365</f>
        <v>0</v>
      </c>
    </row>
    <row r="30" customFormat="false" ht="15" hidden="false" customHeight="false" outlineLevel="0" collapsed="false">
      <c r="A30" s="5" t="n">
        <v>85</v>
      </c>
      <c r="B30" s="5" t="s">
        <v>129</v>
      </c>
      <c r="C30" s="5" t="n">
        <v>85230</v>
      </c>
      <c r="D30" s="5" t="s">
        <v>157</v>
      </c>
      <c r="E30" s="5" t="s">
        <v>190</v>
      </c>
      <c r="F30" s="6" t="s">
        <v>196</v>
      </c>
      <c r="G30" s="7" t="s">
        <v>197</v>
      </c>
      <c r="H30" s="9" t="n">
        <v>102259.1</v>
      </c>
      <c r="I30" s="9" t="n">
        <f aca="false">H30/365</f>
        <v>280.161917808219</v>
      </c>
      <c r="J30" s="9" t="n">
        <v>70369</v>
      </c>
      <c r="K30" s="9" t="n">
        <v>74099.22</v>
      </c>
      <c r="L30" s="9" t="n">
        <f aca="false">K30/366</f>
        <v>202.456885245902</v>
      </c>
      <c r="M30" s="9" t="n">
        <v>50330</v>
      </c>
      <c r="N30" s="9" t="n">
        <v>46399.14</v>
      </c>
      <c r="O30" s="9" t="n">
        <f aca="false">N30/365</f>
        <v>127.120931506849</v>
      </c>
      <c r="P30" s="9" t="n">
        <v>36153</v>
      </c>
      <c r="Q30" s="9" t="n">
        <v>28459.42</v>
      </c>
      <c r="R30" s="9" t="n">
        <f aca="false">Q30/181</f>
        <v>157.234364640884</v>
      </c>
      <c r="S30" s="9" t="n">
        <v>25786</v>
      </c>
      <c r="T30" s="9" t="n">
        <f aca="false">S30</f>
        <v>25786</v>
      </c>
      <c r="U30" s="9" t="n">
        <f aca="false">T30/365</f>
        <v>70.6465753424658</v>
      </c>
      <c r="V30" s="9" t="n">
        <v>0</v>
      </c>
      <c r="W30" s="9" t="n">
        <f aca="false">V30</f>
        <v>0</v>
      </c>
      <c r="X30" s="9" t="n">
        <f aca="false">W30/365</f>
        <v>0</v>
      </c>
      <c r="Y30" s="9" t="n">
        <v>0</v>
      </c>
      <c r="Z30" s="9" t="n">
        <f aca="false">Y30</f>
        <v>0</v>
      </c>
      <c r="AA30" s="9" t="n">
        <f aca="false">Z30/365</f>
        <v>0</v>
      </c>
      <c r="AB30" s="9" t="n">
        <v>0</v>
      </c>
      <c r="AC30" s="9" t="n">
        <f aca="false">AB30</f>
        <v>0</v>
      </c>
      <c r="AD30" s="9" t="n">
        <f aca="false">AC30/365</f>
        <v>0</v>
      </c>
      <c r="AE30" s="9" t="n">
        <v>0</v>
      </c>
      <c r="AF30" s="9" t="n">
        <f aca="false">AE30</f>
        <v>0</v>
      </c>
      <c r="AG30" s="9" t="n">
        <f aca="false">AF30/365</f>
        <v>0</v>
      </c>
      <c r="AH30" s="9" t="n">
        <v>0</v>
      </c>
      <c r="AI30" s="9" t="n">
        <f aca="false">AH30</f>
        <v>0</v>
      </c>
      <c r="AJ30" s="9" t="n">
        <f aca="false">AI30/365</f>
        <v>0</v>
      </c>
      <c r="AK30" s="9" t="n">
        <v>0</v>
      </c>
      <c r="AL30" s="9" t="n">
        <f aca="false">AK30</f>
        <v>0</v>
      </c>
      <c r="AM30" s="9" t="n">
        <f aca="false">AL30/365</f>
        <v>0</v>
      </c>
      <c r="AN30" s="9" t="n">
        <v>0</v>
      </c>
      <c r="AO30" s="9" t="n">
        <f aca="false">AN30</f>
        <v>0</v>
      </c>
      <c r="AP30" s="9" t="n">
        <f aca="false">AO30/365</f>
        <v>0</v>
      </c>
      <c r="AQ30" s="9" t="n">
        <v>0</v>
      </c>
      <c r="AR30" s="9" t="n">
        <f aca="false">AQ30</f>
        <v>0</v>
      </c>
      <c r="AS30" s="9" t="n">
        <f aca="false">AR30/365</f>
        <v>0</v>
      </c>
      <c r="AT30" s="9" t="n">
        <v>0</v>
      </c>
      <c r="AU30" s="9" t="n">
        <f aca="false">AT30</f>
        <v>0</v>
      </c>
      <c r="AV30" s="9" t="n">
        <f aca="false">AU30/365</f>
        <v>0</v>
      </c>
      <c r="AW30" s="9" t="n">
        <v>0</v>
      </c>
      <c r="AX30" s="9" t="n">
        <f aca="false">AW30</f>
        <v>0</v>
      </c>
      <c r="AY30" s="9" t="n">
        <f aca="false">AX30/365</f>
        <v>0</v>
      </c>
      <c r="AZ30" s="9" t="n">
        <v>0</v>
      </c>
      <c r="BA30" s="9" t="n">
        <f aca="false">AZ30</f>
        <v>0</v>
      </c>
      <c r="BB30" s="9" t="n">
        <f aca="false">BA30/365</f>
        <v>0</v>
      </c>
      <c r="BC30" s="9" t="n">
        <v>0</v>
      </c>
      <c r="BD30" s="9" t="n">
        <f aca="false">BC30</f>
        <v>0</v>
      </c>
      <c r="BE30" s="9" t="n">
        <f aca="false">BD30/365</f>
        <v>0</v>
      </c>
      <c r="BF30" s="9" t="n">
        <v>0</v>
      </c>
      <c r="BG30" s="9" t="n">
        <f aca="false">BF30</f>
        <v>0</v>
      </c>
      <c r="BH30" s="9" t="n">
        <f aca="false">BG30/365</f>
        <v>0</v>
      </c>
      <c r="BI30" s="9" t="n">
        <v>0</v>
      </c>
      <c r="BJ30" s="9" t="n">
        <f aca="false">BI30</f>
        <v>0</v>
      </c>
      <c r="BK30" s="9" t="n">
        <f aca="false">BJ30/365</f>
        <v>0</v>
      </c>
      <c r="BL30" s="9" t="n">
        <v>0</v>
      </c>
      <c r="BM30" s="9" t="n">
        <f aca="false">BL30</f>
        <v>0</v>
      </c>
      <c r="BN30" s="9" t="n">
        <f aca="false">BM30/365</f>
        <v>0</v>
      </c>
      <c r="BO30" s="9" t="n">
        <v>0</v>
      </c>
      <c r="BP30" s="9" t="n">
        <f aca="false">BO30</f>
        <v>0</v>
      </c>
      <c r="BQ30" s="9" t="n">
        <f aca="false">BP30/365</f>
        <v>0</v>
      </c>
      <c r="BR30" s="9" t="n">
        <v>0</v>
      </c>
      <c r="BS30" s="9" t="n">
        <f aca="false">BR30</f>
        <v>0</v>
      </c>
      <c r="BT30" s="9" t="n">
        <f aca="false">BS30/365</f>
        <v>0</v>
      </c>
      <c r="BU30" s="9" t="n">
        <v>0</v>
      </c>
      <c r="BV30" s="9" t="n">
        <f aca="false">BU30</f>
        <v>0</v>
      </c>
      <c r="BW30" s="9" t="n">
        <f aca="false">BV30/365</f>
        <v>0</v>
      </c>
      <c r="BX30" s="9" t="n">
        <v>0</v>
      </c>
      <c r="BY30" s="9" t="n">
        <f aca="false">BX30</f>
        <v>0</v>
      </c>
      <c r="BZ30" s="9" t="n">
        <f aca="false">BY30/365</f>
        <v>0</v>
      </c>
      <c r="CA30" s="9" t="n">
        <v>0</v>
      </c>
      <c r="CB30" s="9" t="n">
        <f aca="false">CA30</f>
        <v>0</v>
      </c>
      <c r="CC30" s="9" t="n">
        <f aca="false">CB30/365</f>
        <v>0</v>
      </c>
      <c r="CD30" s="9" t="n">
        <v>0</v>
      </c>
      <c r="CE30" s="9" t="n">
        <f aca="false">CD30</f>
        <v>0</v>
      </c>
      <c r="CF30" s="9" t="n">
        <f aca="false">CE30/365</f>
        <v>0</v>
      </c>
      <c r="CG30" s="9" t="n">
        <v>0</v>
      </c>
      <c r="CH30" s="9" t="n">
        <f aca="false">CG30</f>
        <v>0</v>
      </c>
      <c r="CI30" s="9" t="n">
        <f aca="false">CH30/365</f>
        <v>0</v>
      </c>
      <c r="CJ30" s="9" t="n">
        <v>0</v>
      </c>
      <c r="CK30" s="9" t="n">
        <f aca="false">CJ30</f>
        <v>0</v>
      </c>
      <c r="CL30" s="9" t="n">
        <f aca="false">CK30/365</f>
        <v>0</v>
      </c>
      <c r="CM30" s="9" t="n">
        <v>0</v>
      </c>
      <c r="CN30" s="9" t="n">
        <f aca="false">CM30</f>
        <v>0</v>
      </c>
      <c r="CO30" s="9" t="n">
        <f aca="false">CN30/365</f>
        <v>0</v>
      </c>
      <c r="CP30" s="9" t="n">
        <v>0</v>
      </c>
      <c r="CQ30" s="9" t="n">
        <f aca="false">CP30</f>
        <v>0</v>
      </c>
      <c r="CR30" s="9" t="n">
        <f aca="false">CQ30/365</f>
        <v>0</v>
      </c>
      <c r="CS30" s="9" t="n">
        <v>0</v>
      </c>
      <c r="CT30" s="9" t="n">
        <f aca="false">CS30</f>
        <v>0</v>
      </c>
      <c r="CU30" s="9" t="n">
        <f aca="false">CT30/365</f>
        <v>0</v>
      </c>
      <c r="CV30" s="9" t="n">
        <v>0</v>
      </c>
      <c r="CW30" s="9" t="n">
        <f aca="false">CV30</f>
        <v>0</v>
      </c>
      <c r="CX30" s="9" t="n">
        <f aca="false">CW30/365</f>
        <v>0</v>
      </c>
      <c r="CY30" s="9" t="n">
        <v>0</v>
      </c>
      <c r="CZ30" s="9" t="n">
        <f aca="false">CY30</f>
        <v>0</v>
      </c>
      <c r="DA30" s="9" t="n">
        <f aca="false">CZ30/365</f>
        <v>0</v>
      </c>
      <c r="DB30" s="9" t="n">
        <v>0</v>
      </c>
      <c r="DC30" s="9" t="n">
        <f aca="false">DB30</f>
        <v>0</v>
      </c>
      <c r="DD30" s="9" t="n">
        <f aca="false">DC30/365</f>
        <v>0</v>
      </c>
      <c r="DE30" s="9" t="n">
        <v>0</v>
      </c>
      <c r="DF30" s="9" t="n">
        <f aca="false">DE30</f>
        <v>0</v>
      </c>
      <c r="DG30" s="9" t="n">
        <f aca="false">DF30/365</f>
        <v>0</v>
      </c>
      <c r="DH30" s="9" t="n">
        <v>0</v>
      </c>
      <c r="DI30" s="9" t="n">
        <f aca="false">DH30</f>
        <v>0</v>
      </c>
      <c r="DJ30" s="9" t="n">
        <f aca="false">DI30/365</f>
        <v>0</v>
      </c>
      <c r="DK30" s="9" t="n">
        <v>0</v>
      </c>
      <c r="DL30" s="9" t="n">
        <f aca="false">DK30</f>
        <v>0</v>
      </c>
      <c r="DM30" s="9" t="n">
        <f aca="false">DL30/365</f>
        <v>0</v>
      </c>
      <c r="DN30" s="9" t="n">
        <v>0</v>
      </c>
      <c r="DO30" s="9" t="n">
        <f aca="false">DN30</f>
        <v>0</v>
      </c>
      <c r="DP30" s="9" t="n">
        <f aca="false">DO30/365</f>
        <v>0</v>
      </c>
    </row>
    <row r="31" customFormat="false" ht="15" hidden="false" customHeight="false" outlineLevel="0" collapsed="false">
      <c r="A31" s="5" t="n">
        <v>81</v>
      </c>
      <c r="B31" s="5" t="s">
        <v>168</v>
      </c>
      <c r="C31" s="5" t="n">
        <v>81065</v>
      </c>
      <c r="D31" s="5" t="s">
        <v>173</v>
      </c>
      <c r="E31" s="5" t="s">
        <v>174</v>
      </c>
      <c r="F31" s="6" t="s">
        <v>127</v>
      </c>
      <c r="G31" s="7" t="s">
        <v>198</v>
      </c>
      <c r="H31" s="9" t="n">
        <v>25787.17</v>
      </c>
      <c r="I31" s="9" t="n">
        <f aca="false">H31/365</f>
        <v>70.6497808219178</v>
      </c>
      <c r="J31" s="9" t="n">
        <v>27325.9186</v>
      </c>
      <c r="K31" s="9" t="n">
        <v>188573.39</v>
      </c>
      <c r="L31" s="9" t="n">
        <f aca="false">K31/366</f>
        <v>515.227841530055</v>
      </c>
      <c r="M31" s="9" t="n">
        <v>29932.0037</v>
      </c>
      <c r="N31" s="9" t="n">
        <v>61984.1</v>
      </c>
      <c r="O31" s="9" t="n">
        <f aca="false">N31/365</f>
        <v>169.819452054795</v>
      </c>
      <c r="P31" s="9" t="n">
        <v>19752</v>
      </c>
      <c r="Q31" s="9" t="n">
        <v>42798.49</v>
      </c>
      <c r="R31" s="9" t="n">
        <f aca="false">Q31/181</f>
        <v>236.455745856354</v>
      </c>
      <c r="S31" s="9" t="n">
        <v>13038</v>
      </c>
      <c r="T31" s="9" t="n">
        <f aca="false">S31</f>
        <v>13038</v>
      </c>
      <c r="U31" s="9" t="n">
        <f aca="false">T31/365</f>
        <v>35.7205479452055</v>
      </c>
      <c r="V31" s="9" t="n">
        <v>0</v>
      </c>
      <c r="W31" s="9" t="n">
        <f aca="false">V31</f>
        <v>0</v>
      </c>
      <c r="X31" s="9" t="n">
        <f aca="false">W31/365</f>
        <v>0</v>
      </c>
      <c r="Y31" s="9" t="n">
        <v>0</v>
      </c>
      <c r="Z31" s="9" t="n">
        <f aca="false">Y31</f>
        <v>0</v>
      </c>
      <c r="AA31" s="9" t="n">
        <f aca="false">Z31/365</f>
        <v>0</v>
      </c>
      <c r="AB31" s="9" t="n">
        <v>0</v>
      </c>
      <c r="AC31" s="9" t="n">
        <f aca="false">AB31</f>
        <v>0</v>
      </c>
      <c r="AD31" s="9" t="n">
        <f aca="false">AC31/365</f>
        <v>0</v>
      </c>
      <c r="AE31" s="9" t="n">
        <v>0</v>
      </c>
      <c r="AF31" s="9" t="n">
        <f aca="false">AE31</f>
        <v>0</v>
      </c>
      <c r="AG31" s="9" t="n">
        <f aca="false">AF31/365</f>
        <v>0</v>
      </c>
      <c r="AH31" s="9" t="n">
        <v>0</v>
      </c>
      <c r="AI31" s="9" t="n">
        <f aca="false">AH31</f>
        <v>0</v>
      </c>
      <c r="AJ31" s="9" t="n">
        <f aca="false">AI31/365</f>
        <v>0</v>
      </c>
      <c r="AK31" s="9" t="n">
        <v>0</v>
      </c>
      <c r="AL31" s="9" t="n">
        <f aca="false">AK31</f>
        <v>0</v>
      </c>
      <c r="AM31" s="9" t="n">
        <f aca="false">AL31/365</f>
        <v>0</v>
      </c>
      <c r="AN31" s="9" t="n">
        <v>0</v>
      </c>
      <c r="AO31" s="9" t="n">
        <f aca="false">AN31</f>
        <v>0</v>
      </c>
      <c r="AP31" s="9" t="n">
        <f aca="false">AO31/365</f>
        <v>0</v>
      </c>
      <c r="AQ31" s="9" t="n">
        <v>0</v>
      </c>
      <c r="AR31" s="9" t="n">
        <f aca="false">AQ31</f>
        <v>0</v>
      </c>
      <c r="AS31" s="9" t="n">
        <f aca="false">AR31/365</f>
        <v>0</v>
      </c>
      <c r="AT31" s="9" t="n">
        <v>0</v>
      </c>
      <c r="AU31" s="9" t="n">
        <f aca="false">AT31</f>
        <v>0</v>
      </c>
      <c r="AV31" s="9" t="n">
        <f aca="false">AU31/365</f>
        <v>0</v>
      </c>
      <c r="AW31" s="9" t="n">
        <v>0</v>
      </c>
      <c r="AX31" s="9" t="n">
        <f aca="false">AW31</f>
        <v>0</v>
      </c>
      <c r="AY31" s="9" t="n">
        <f aca="false">AX31/365</f>
        <v>0</v>
      </c>
      <c r="AZ31" s="9" t="n">
        <v>0</v>
      </c>
      <c r="BA31" s="9" t="n">
        <f aca="false">AZ31</f>
        <v>0</v>
      </c>
      <c r="BB31" s="9" t="n">
        <f aca="false">BA31/365</f>
        <v>0</v>
      </c>
      <c r="BC31" s="9" t="n">
        <v>0</v>
      </c>
      <c r="BD31" s="9" t="n">
        <f aca="false">BC31</f>
        <v>0</v>
      </c>
      <c r="BE31" s="9" t="n">
        <f aca="false">BD31/365</f>
        <v>0</v>
      </c>
      <c r="BF31" s="9" t="n">
        <v>0</v>
      </c>
      <c r="BG31" s="9" t="n">
        <f aca="false">BF31</f>
        <v>0</v>
      </c>
      <c r="BH31" s="9" t="n">
        <f aca="false">BG31/365</f>
        <v>0</v>
      </c>
      <c r="BI31" s="9" t="n">
        <v>0</v>
      </c>
      <c r="BJ31" s="9" t="n">
        <f aca="false">BI31</f>
        <v>0</v>
      </c>
      <c r="BK31" s="9" t="n">
        <f aca="false">BJ31/365</f>
        <v>0</v>
      </c>
      <c r="BL31" s="9" t="n">
        <v>0</v>
      </c>
      <c r="BM31" s="9" t="n">
        <f aca="false">BL31</f>
        <v>0</v>
      </c>
      <c r="BN31" s="9" t="n">
        <f aca="false">BM31/365</f>
        <v>0</v>
      </c>
      <c r="BO31" s="9" t="n">
        <v>0</v>
      </c>
      <c r="BP31" s="9" t="n">
        <f aca="false">BO31</f>
        <v>0</v>
      </c>
      <c r="BQ31" s="9" t="n">
        <f aca="false">BP31/365</f>
        <v>0</v>
      </c>
      <c r="BR31" s="9" t="n">
        <v>0</v>
      </c>
      <c r="BS31" s="9" t="n">
        <f aca="false">BR31</f>
        <v>0</v>
      </c>
      <c r="BT31" s="9" t="n">
        <f aca="false">BS31/365</f>
        <v>0</v>
      </c>
      <c r="BU31" s="9" t="n">
        <v>0</v>
      </c>
      <c r="BV31" s="9" t="n">
        <f aca="false">BU31</f>
        <v>0</v>
      </c>
      <c r="BW31" s="9" t="n">
        <f aca="false">BV31/365</f>
        <v>0</v>
      </c>
      <c r="BX31" s="9" t="n">
        <v>0</v>
      </c>
      <c r="BY31" s="9" t="n">
        <f aca="false">BX31</f>
        <v>0</v>
      </c>
      <c r="BZ31" s="9" t="n">
        <f aca="false">BY31/365</f>
        <v>0</v>
      </c>
      <c r="CA31" s="9" t="n">
        <v>0</v>
      </c>
      <c r="CB31" s="9" t="n">
        <f aca="false">CA31</f>
        <v>0</v>
      </c>
      <c r="CC31" s="9" t="n">
        <f aca="false">CB31/365</f>
        <v>0</v>
      </c>
      <c r="CD31" s="9" t="n">
        <v>0</v>
      </c>
      <c r="CE31" s="9" t="n">
        <f aca="false">CD31</f>
        <v>0</v>
      </c>
      <c r="CF31" s="9" t="n">
        <f aca="false">CE31/365</f>
        <v>0</v>
      </c>
      <c r="CG31" s="9" t="n">
        <v>0</v>
      </c>
      <c r="CH31" s="9" t="n">
        <f aca="false">CG31</f>
        <v>0</v>
      </c>
      <c r="CI31" s="9" t="n">
        <f aca="false">CH31/365</f>
        <v>0</v>
      </c>
      <c r="CJ31" s="9" t="n">
        <v>0</v>
      </c>
      <c r="CK31" s="9" t="n">
        <f aca="false">CJ31</f>
        <v>0</v>
      </c>
      <c r="CL31" s="9" t="n">
        <f aca="false">CK31/365</f>
        <v>0</v>
      </c>
      <c r="CM31" s="9" t="n">
        <v>0</v>
      </c>
      <c r="CN31" s="9" t="n">
        <f aca="false">CM31</f>
        <v>0</v>
      </c>
      <c r="CO31" s="9" t="n">
        <f aca="false">CN31/365</f>
        <v>0</v>
      </c>
      <c r="CP31" s="9" t="n">
        <v>0</v>
      </c>
      <c r="CQ31" s="9" t="n">
        <f aca="false">CP31</f>
        <v>0</v>
      </c>
      <c r="CR31" s="9" t="n">
        <f aca="false">CQ31/365</f>
        <v>0</v>
      </c>
      <c r="CS31" s="9" t="n">
        <v>0</v>
      </c>
      <c r="CT31" s="9" t="n">
        <f aca="false">CS31</f>
        <v>0</v>
      </c>
      <c r="CU31" s="9" t="n">
        <f aca="false">CT31/365</f>
        <v>0</v>
      </c>
      <c r="CV31" s="9" t="n">
        <v>0</v>
      </c>
      <c r="CW31" s="9" t="n">
        <f aca="false">CV31</f>
        <v>0</v>
      </c>
      <c r="CX31" s="9" t="n">
        <f aca="false">CW31/365</f>
        <v>0</v>
      </c>
      <c r="CY31" s="9" t="n">
        <v>0</v>
      </c>
      <c r="CZ31" s="9" t="n">
        <f aca="false">CY31</f>
        <v>0</v>
      </c>
      <c r="DA31" s="9" t="n">
        <f aca="false">CZ31/365</f>
        <v>0</v>
      </c>
      <c r="DB31" s="9" t="n">
        <v>0</v>
      </c>
      <c r="DC31" s="9" t="n">
        <f aca="false">DB31</f>
        <v>0</v>
      </c>
      <c r="DD31" s="9" t="n">
        <f aca="false">DC31/365</f>
        <v>0</v>
      </c>
      <c r="DE31" s="9" t="n">
        <v>0</v>
      </c>
      <c r="DF31" s="9" t="n">
        <f aca="false">DE31</f>
        <v>0</v>
      </c>
      <c r="DG31" s="9" t="n">
        <f aca="false">DF31/365</f>
        <v>0</v>
      </c>
      <c r="DH31" s="9" t="n">
        <v>0</v>
      </c>
      <c r="DI31" s="9" t="n">
        <f aca="false">DH31</f>
        <v>0</v>
      </c>
      <c r="DJ31" s="9" t="n">
        <f aca="false">DI31/365</f>
        <v>0</v>
      </c>
      <c r="DK31" s="9" t="n">
        <v>0</v>
      </c>
      <c r="DL31" s="9" t="n">
        <f aca="false">DK31</f>
        <v>0</v>
      </c>
      <c r="DM31" s="9" t="n">
        <f aca="false">DL31/365</f>
        <v>0</v>
      </c>
      <c r="DN31" s="9" t="n">
        <v>0</v>
      </c>
      <c r="DO31" s="9" t="n">
        <f aca="false">DN31</f>
        <v>0</v>
      </c>
      <c r="DP31" s="9" t="n">
        <f aca="false">DO31/365</f>
        <v>0</v>
      </c>
    </row>
    <row r="32" customFormat="false" ht="15" hidden="false" customHeight="false" outlineLevel="0" collapsed="false">
      <c r="A32" s="5" t="n">
        <v>85</v>
      </c>
      <c r="B32" s="5" t="s">
        <v>129</v>
      </c>
      <c r="C32" s="5" t="n">
        <v>85250</v>
      </c>
      <c r="D32" s="5" t="s">
        <v>130</v>
      </c>
      <c r="E32" s="5" t="s">
        <v>143</v>
      </c>
      <c r="F32" s="6" t="s">
        <v>140</v>
      </c>
      <c r="G32" s="7" t="s">
        <v>199</v>
      </c>
      <c r="H32" s="9" t="n">
        <v>522211.66</v>
      </c>
      <c r="I32" s="9" t="n">
        <f aca="false">H32/365</f>
        <v>1430.71687671233</v>
      </c>
      <c r="J32" s="9" t="n">
        <v>261612.7188</v>
      </c>
      <c r="K32" s="9" t="n">
        <v>193125.24</v>
      </c>
      <c r="L32" s="9" t="n">
        <f aca="false">K32/366</f>
        <v>527.664590163934</v>
      </c>
      <c r="M32" s="9" t="n">
        <v>174294.9605</v>
      </c>
      <c r="N32" s="9" t="n">
        <v>111016.38</v>
      </c>
      <c r="O32" s="9" t="n">
        <f aca="false">N32/365</f>
        <v>304.154465753425</v>
      </c>
      <c r="P32" s="9" t="n">
        <v>128616.7586</v>
      </c>
      <c r="Q32" s="9" t="n">
        <v>42843.41</v>
      </c>
      <c r="R32" s="9" t="n">
        <f aca="false">Q32/181</f>
        <v>236.703922651934</v>
      </c>
      <c r="S32" s="9" t="n">
        <v>101023.4014</v>
      </c>
      <c r="T32" s="9" t="n">
        <f aca="false">S32</f>
        <v>101023.4014</v>
      </c>
      <c r="U32" s="9" t="n">
        <f aca="false">T32/365</f>
        <v>276.776442191781</v>
      </c>
      <c r="V32" s="9" t="n">
        <v>57805.8716</v>
      </c>
      <c r="W32" s="9" t="n">
        <f aca="false">V32</f>
        <v>57805.8716</v>
      </c>
      <c r="X32" s="9" t="n">
        <f aca="false">W32/365</f>
        <v>158.372250958904</v>
      </c>
      <c r="Y32" s="9" t="n">
        <v>44485.658</v>
      </c>
      <c r="Z32" s="9" t="n">
        <f aca="false">Y32</f>
        <v>44485.658</v>
      </c>
      <c r="AA32" s="9" t="n">
        <f aca="false">Z32/365</f>
        <v>121.878515068493</v>
      </c>
      <c r="AB32" s="9" t="n">
        <v>40550.8596</v>
      </c>
      <c r="AC32" s="9" t="n">
        <f aca="false">AB32</f>
        <v>40550.8596</v>
      </c>
      <c r="AD32" s="9" t="n">
        <f aca="false">AC32/365</f>
        <v>111.098245479452</v>
      </c>
      <c r="AE32" s="9" t="n">
        <v>21935.3137</v>
      </c>
      <c r="AF32" s="9" t="n">
        <f aca="false">AE32</f>
        <v>21935.3137</v>
      </c>
      <c r="AG32" s="9" t="n">
        <f aca="false">AF32/365</f>
        <v>60.0967498630137</v>
      </c>
      <c r="AH32" s="9" t="n">
        <v>0</v>
      </c>
      <c r="AI32" s="9" t="n">
        <f aca="false">AH32</f>
        <v>0</v>
      </c>
      <c r="AJ32" s="9" t="n">
        <f aca="false">AI32/365</f>
        <v>0</v>
      </c>
      <c r="AK32" s="9" t="n">
        <v>0</v>
      </c>
      <c r="AL32" s="9" t="n">
        <f aca="false">AK32</f>
        <v>0</v>
      </c>
      <c r="AM32" s="9" t="n">
        <f aca="false">AL32/365</f>
        <v>0</v>
      </c>
      <c r="AN32" s="9" t="n">
        <v>0</v>
      </c>
      <c r="AO32" s="9" t="n">
        <f aca="false">AN32</f>
        <v>0</v>
      </c>
      <c r="AP32" s="9" t="n">
        <f aca="false">AO32/365</f>
        <v>0</v>
      </c>
      <c r="AQ32" s="9" t="n">
        <v>0</v>
      </c>
      <c r="AR32" s="9" t="n">
        <f aca="false">AQ32</f>
        <v>0</v>
      </c>
      <c r="AS32" s="9" t="n">
        <f aca="false">AR32/365</f>
        <v>0</v>
      </c>
      <c r="AT32" s="9" t="n">
        <v>0</v>
      </c>
      <c r="AU32" s="9" t="n">
        <f aca="false">AT32</f>
        <v>0</v>
      </c>
      <c r="AV32" s="9" t="n">
        <f aca="false">AU32/365</f>
        <v>0</v>
      </c>
      <c r="AW32" s="9" t="n">
        <v>0</v>
      </c>
      <c r="AX32" s="9" t="n">
        <f aca="false">AW32</f>
        <v>0</v>
      </c>
      <c r="AY32" s="9" t="n">
        <f aca="false">AX32/365</f>
        <v>0</v>
      </c>
      <c r="AZ32" s="9" t="n">
        <v>0</v>
      </c>
      <c r="BA32" s="9" t="n">
        <f aca="false">AZ32</f>
        <v>0</v>
      </c>
      <c r="BB32" s="9" t="n">
        <f aca="false">BA32/365</f>
        <v>0</v>
      </c>
      <c r="BC32" s="9" t="n">
        <v>0</v>
      </c>
      <c r="BD32" s="9" t="n">
        <f aca="false">BC32</f>
        <v>0</v>
      </c>
      <c r="BE32" s="9" t="n">
        <f aca="false">BD32/365</f>
        <v>0</v>
      </c>
      <c r="BF32" s="9" t="n">
        <v>0</v>
      </c>
      <c r="BG32" s="9" t="n">
        <f aca="false">BF32</f>
        <v>0</v>
      </c>
      <c r="BH32" s="9" t="n">
        <f aca="false">BG32/365</f>
        <v>0</v>
      </c>
      <c r="BI32" s="9" t="n">
        <v>0</v>
      </c>
      <c r="BJ32" s="9" t="n">
        <f aca="false">BI32</f>
        <v>0</v>
      </c>
      <c r="BK32" s="9" t="n">
        <f aca="false">BJ32/365</f>
        <v>0</v>
      </c>
      <c r="BL32" s="9" t="n">
        <v>0</v>
      </c>
      <c r="BM32" s="9" t="n">
        <f aca="false">BL32</f>
        <v>0</v>
      </c>
      <c r="BN32" s="9" t="n">
        <f aca="false">BM32/365</f>
        <v>0</v>
      </c>
      <c r="BO32" s="9" t="n">
        <v>0</v>
      </c>
      <c r="BP32" s="9" t="n">
        <f aca="false">BO32</f>
        <v>0</v>
      </c>
      <c r="BQ32" s="9" t="n">
        <f aca="false">BP32/365</f>
        <v>0</v>
      </c>
      <c r="BR32" s="9" t="n">
        <v>0</v>
      </c>
      <c r="BS32" s="9" t="n">
        <f aca="false">BR32</f>
        <v>0</v>
      </c>
      <c r="BT32" s="9" t="n">
        <f aca="false">BS32/365</f>
        <v>0</v>
      </c>
      <c r="BU32" s="9" t="n">
        <v>0</v>
      </c>
      <c r="BV32" s="9" t="n">
        <f aca="false">BU32</f>
        <v>0</v>
      </c>
      <c r="BW32" s="9" t="n">
        <f aca="false">BV32/365</f>
        <v>0</v>
      </c>
      <c r="BX32" s="9" t="n">
        <v>0</v>
      </c>
      <c r="BY32" s="9" t="n">
        <f aca="false">BX32</f>
        <v>0</v>
      </c>
      <c r="BZ32" s="9" t="n">
        <f aca="false">BY32/365</f>
        <v>0</v>
      </c>
      <c r="CA32" s="9" t="n">
        <v>0</v>
      </c>
      <c r="CB32" s="9" t="n">
        <f aca="false">CA32</f>
        <v>0</v>
      </c>
      <c r="CC32" s="9" t="n">
        <f aca="false">CB32/365</f>
        <v>0</v>
      </c>
      <c r="CD32" s="9" t="n">
        <v>0</v>
      </c>
      <c r="CE32" s="9" t="n">
        <f aca="false">CD32</f>
        <v>0</v>
      </c>
      <c r="CF32" s="9" t="n">
        <f aca="false">CE32/365</f>
        <v>0</v>
      </c>
      <c r="CG32" s="9" t="n">
        <v>0</v>
      </c>
      <c r="CH32" s="9" t="n">
        <f aca="false">CG32</f>
        <v>0</v>
      </c>
      <c r="CI32" s="9" t="n">
        <f aca="false">CH32/365</f>
        <v>0</v>
      </c>
      <c r="CJ32" s="9" t="n">
        <v>0</v>
      </c>
      <c r="CK32" s="9" t="n">
        <f aca="false">CJ32</f>
        <v>0</v>
      </c>
      <c r="CL32" s="9" t="n">
        <f aca="false">CK32/365</f>
        <v>0</v>
      </c>
      <c r="CM32" s="9" t="n">
        <v>0</v>
      </c>
      <c r="CN32" s="9" t="n">
        <f aca="false">CM32</f>
        <v>0</v>
      </c>
      <c r="CO32" s="9" t="n">
        <f aca="false">CN32/365</f>
        <v>0</v>
      </c>
      <c r="CP32" s="9" t="n">
        <v>0</v>
      </c>
      <c r="CQ32" s="9" t="n">
        <f aca="false">CP32</f>
        <v>0</v>
      </c>
      <c r="CR32" s="9" t="n">
        <f aca="false">CQ32/365</f>
        <v>0</v>
      </c>
      <c r="CS32" s="9" t="n">
        <v>0</v>
      </c>
      <c r="CT32" s="9" t="n">
        <f aca="false">CS32</f>
        <v>0</v>
      </c>
      <c r="CU32" s="9" t="n">
        <f aca="false">CT32/365</f>
        <v>0</v>
      </c>
      <c r="CV32" s="9" t="n">
        <v>0</v>
      </c>
      <c r="CW32" s="9" t="n">
        <f aca="false">CV32</f>
        <v>0</v>
      </c>
      <c r="CX32" s="9" t="n">
        <f aca="false">CW32/365</f>
        <v>0</v>
      </c>
      <c r="CY32" s="9" t="n">
        <v>0</v>
      </c>
      <c r="CZ32" s="9" t="n">
        <f aca="false">CY32</f>
        <v>0</v>
      </c>
      <c r="DA32" s="9" t="n">
        <f aca="false">CZ32/365</f>
        <v>0</v>
      </c>
      <c r="DB32" s="9" t="n">
        <v>0</v>
      </c>
      <c r="DC32" s="9" t="n">
        <f aca="false">DB32</f>
        <v>0</v>
      </c>
      <c r="DD32" s="9" t="n">
        <f aca="false">DC32/365</f>
        <v>0</v>
      </c>
      <c r="DE32" s="9" t="n">
        <v>0</v>
      </c>
      <c r="DF32" s="9" t="n">
        <f aca="false">DE32</f>
        <v>0</v>
      </c>
      <c r="DG32" s="9" t="n">
        <f aca="false">DF32/365</f>
        <v>0</v>
      </c>
      <c r="DH32" s="9" t="n">
        <v>0</v>
      </c>
      <c r="DI32" s="9" t="n">
        <f aca="false">DH32</f>
        <v>0</v>
      </c>
      <c r="DJ32" s="9" t="n">
        <f aca="false">DI32/365</f>
        <v>0</v>
      </c>
      <c r="DK32" s="9" t="n">
        <v>0</v>
      </c>
      <c r="DL32" s="9" t="n">
        <f aca="false">DK32</f>
        <v>0</v>
      </c>
      <c r="DM32" s="9" t="n">
        <f aca="false">DL32/365</f>
        <v>0</v>
      </c>
      <c r="DN32" s="9" t="n">
        <v>0</v>
      </c>
      <c r="DO32" s="9" t="n">
        <f aca="false">DN32</f>
        <v>0</v>
      </c>
      <c r="DP32" s="9" t="n">
        <f aca="false">DO32/365</f>
        <v>0</v>
      </c>
    </row>
    <row r="33" customFormat="false" ht="15" hidden="false" customHeight="false" outlineLevel="0" collapsed="false">
      <c r="A33" s="5" t="n">
        <v>15</v>
      </c>
      <c r="B33" s="5" t="s">
        <v>125</v>
      </c>
      <c r="C33" s="5" t="n">
        <v>15820</v>
      </c>
      <c r="D33" s="5" t="s">
        <v>200</v>
      </c>
      <c r="E33" s="5" t="s">
        <v>201</v>
      </c>
      <c r="F33" s="6" t="s">
        <v>196</v>
      </c>
      <c r="G33" s="7" t="s">
        <v>202</v>
      </c>
      <c r="H33" s="9" t="n">
        <v>10048.4</v>
      </c>
      <c r="I33" s="9" t="n">
        <f aca="false">H33/365</f>
        <v>27.5298630136986</v>
      </c>
      <c r="J33" s="9" t="n">
        <v>94193</v>
      </c>
      <c r="K33" s="9" t="n">
        <v>9374.65</v>
      </c>
      <c r="L33" s="9" t="n">
        <f aca="false">K33/366</f>
        <v>25.6137978142077</v>
      </c>
      <c r="M33" s="9" t="n">
        <v>470328</v>
      </c>
      <c r="N33" s="9" t="n">
        <v>8883.55</v>
      </c>
      <c r="O33" s="9" t="n">
        <f aca="false">N33/365</f>
        <v>24.3384931506849</v>
      </c>
      <c r="P33" s="9" t="n">
        <v>607650</v>
      </c>
      <c r="Q33" s="9" t="n">
        <v>4098.36</v>
      </c>
      <c r="R33" s="9" t="n">
        <f aca="false">Q33/181</f>
        <v>22.6428729281768</v>
      </c>
      <c r="S33" s="9" t="n">
        <v>493834</v>
      </c>
      <c r="T33" s="9" t="n">
        <f aca="false">S33</f>
        <v>493834</v>
      </c>
      <c r="U33" s="9" t="n">
        <f aca="false">T33/365</f>
        <v>1352.9698630137</v>
      </c>
      <c r="V33" s="9" t="n">
        <v>194856</v>
      </c>
      <c r="W33" s="9" t="n">
        <f aca="false">V33</f>
        <v>194856</v>
      </c>
      <c r="X33" s="9" t="n">
        <f aca="false">W33/365</f>
        <v>533.852054794521</v>
      </c>
      <c r="Y33" s="9" t="n">
        <v>9568</v>
      </c>
      <c r="Z33" s="9" t="n">
        <f aca="false">Y33</f>
        <v>9568</v>
      </c>
      <c r="AA33" s="9" t="n">
        <f aca="false">Z33/365</f>
        <v>26.213698630137</v>
      </c>
      <c r="AB33" s="9" t="n">
        <v>4616</v>
      </c>
      <c r="AC33" s="9" t="n">
        <f aca="false">AB33</f>
        <v>4616</v>
      </c>
      <c r="AD33" s="9" t="n">
        <f aca="false">AC33/365</f>
        <v>12.6465753424658</v>
      </c>
      <c r="AE33" s="9" t="n">
        <v>2127</v>
      </c>
      <c r="AF33" s="9" t="n">
        <f aca="false">AE33</f>
        <v>2127</v>
      </c>
      <c r="AG33" s="9" t="n">
        <f aca="false">AF33/365</f>
        <v>5.82739726027397</v>
      </c>
      <c r="AH33" s="9" t="n">
        <v>0</v>
      </c>
      <c r="AI33" s="9" t="n">
        <f aca="false">AH33</f>
        <v>0</v>
      </c>
      <c r="AJ33" s="9" t="n">
        <f aca="false">AI33/365</f>
        <v>0</v>
      </c>
      <c r="AK33" s="9" t="n">
        <v>0</v>
      </c>
      <c r="AL33" s="9" t="n">
        <f aca="false">AK33</f>
        <v>0</v>
      </c>
      <c r="AM33" s="9" t="n">
        <f aca="false">AL33/365</f>
        <v>0</v>
      </c>
      <c r="AN33" s="9" t="n">
        <v>0</v>
      </c>
      <c r="AO33" s="9" t="n">
        <f aca="false">AN33</f>
        <v>0</v>
      </c>
      <c r="AP33" s="9" t="n">
        <f aca="false">AO33/365</f>
        <v>0</v>
      </c>
      <c r="AQ33" s="9" t="n">
        <v>0</v>
      </c>
      <c r="AR33" s="9" t="n">
        <f aca="false">AQ33</f>
        <v>0</v>
      </c>
      <c r="AS33" s="9" t="n">
        <f aca="false">AR33/365</f>
        <v>0</v>
      </c>
      <c r="AT33" s="9" t="n">
        <v>0</v>
      </c>
      <c r="AU33" s="9" t="n">
        <f aca="false">AT33</f>
        <v>0</v>
      </c>
      <c r="AV33" s="9" t="n">
        <f aca="false">AU33/365</f>
        <v>0</v>
      </c>
      <c r="AW33" s="9" t="n">
        <v>0</v>
      </c>
      <c r="AX33" s="9" t="n">
        <f aca="false">AW33</f>
        <v>0</v>
      </c>
      <c r="AY33" s="9" t="n">
        <f aca="false">AX33/365</f>
        <v>0</v>
      </c>
      <c r="AZ33" s="9" t="n">
        <v>0</v>
      </c>
      <c r="BA33" s="9" t="n">
        <f aca="false">AZ33</f>
        <v>0</v>
      </c>
      <c r="BB33" s="9" t="n">
        <f aca="false">BA33/365</f>
        <v>0</v>
      </c>
      <c r="BC33" s="9" t="n">
        <v>0</v>
      </c>
      <c r="BD33" s="9" t="n">
        <f aca="false">BC33</f>
        <v>0</v>
      </c>
      <c r="BE33" s="9" t="n">
        <f aca="false">BD33/365</f>
        <v>0</v>
      </c>
      <c r="BF33" s="9" t="n">
        <v>0</v>
      </c>
      <c r="BG33" s="9" t="n">
        <f aca="false">BF33</f>
        <v>0</v>
      </c>
      <c r="BH33" s="9" t="n">
        <f aca="false">BG33/365</f>
        <v>0</v>
      </c>
      <c r="BI33" s="9" t="n">
        <v>0</v>
      </c>
      <c r="BJ33" s="9" t="n">
        <f aca="false">BI33</f>
        <v>0</v>
      </c>
      <c r="BK33" s="9" t="n">
        <f aca="false">BJ33/365</f>
        <v>0</v>
      </c>
      <c r="BL33" s="9" t="n">
        <v>0</v>
      </c>
      <c r="BM33" s="9" t="n">
        <f aca="false">BL33</f>
        <v>0</v>
      </c>
      <c r="BN33" s="9" t="n">
        <f aca="false">BM33/365</f>
        <v>0</v>
      </c>
      <c r="BO33" s="9" t="n">
        <v>0</v>
      </c>
      <c r="BP33" s="9" t="n">
        <f aca="false">BO33</f>
        <v>0</v>
      </c>
      <c r="BQ33" s="9" t="n">
        <f aca="false">BP33/365</f>
        <v>0</v>
      </c>
      <c r="BR33" s="9" t="n">
        <v>0</v>
      </c>
      <c r="BS33" s="9" t="n">
        <f aca="false">BR33</f>
        <v>0</v>
      </c>
      <c r="BT33" s="9" t="n">
        <f aca="false">BS33/365</f>
        <v>0</v>
      </c>
      <c r="BU33" s="9" t="n">
        <v>0</v>
      </c>
      <c r="BV33" s="9" t="n">
        <f aca="false">BU33</f>
        <v>0</v>
      </c>
      <c r="BW33" s="9" t="n">
        <f aca="false">BV33/365</f>
        <v>0</v>
      </c>
      <c r="BX33" s="9" t="n">
        <v>0</v>
      </c>
      <c r="BY33" s="9" t="n">
        <f aca="false">BX33</f>
        <v>0</v>
      </c>
      <c r="BZ33" s="9" t="n">
        <f aca="false">BY33/365</f>
        <v>0</v>
      </c>
      <c r="CA33" s="9" t="n">
        <v>0</v>
      </c>
      <c r="CB33" s="9" t="n">
        <f aca="false">CA33</f>
        <v>0</v>
      </c>
      <c r="CC33" s="9" t="n">
        <f aca="false">CB33/365</f>
        <v>0</v>
      </c>
      <c r="CD33" s="9" t="n">
        <v>0</v>
      </c>
      <c r="CE33" s="9" t="n">
        <f aca="false">CD33</f>
        <v>0</v>
      </c>
      <c r="CF33" s="9" t="n">
        <f aca="false">CE33/365</f>
        <v>0</v>
      </c>
      <c r="CG33" s="9" t="n">
        <v>0</v>
      </c>
      <c r="CH33" s="9" t="n">
        <f aca="false">CG33</f>
        <v>0</v>
      </c>
      <c r="CI33" s="9" t="n">
        <f aca="false">CH33/365</f>
        <v>0</v>
      </c>
      <c r="CJ33" s="9" t="n">
        <v>0</v>
      </c>
      <c r="CK33" s="9" t="n">
        <f aca="false">CJ33</f>
        <v>0</v>
      </c>
      <c r="CL33" s="9" t="n">
        <f aca="false">CK33/365</f>
        <v>0</v>
      </c>
      <c r="CM33" s="9" t="n">
        <v>0</v>
      </c>
      <c r="CN33" s="9" t="n">
        <f aca="false">CM33</f>
        <v>0</v>
      </c>
      <c r="CO33" s="9" t="n">
        <f aca="false">CN33/365</f>
        <v>0</v>
      </c>
      <c r="CP33" s="9" t="n">
        <v>0</v>
      </c>
      <c r="CQ33" s="9" t="n">
        <f aca="false">CP33</f>
        <v>0</v>
      </c>
      <c r="CR33" s="9" t="n">
        <f aca="false">CQ33/365</f>
        <v>0</v>
      </c>
      <c r="CS33" s="9" t="n">
        <v>0</v>
      </c>
      <c r="CT33" s="9" t="n">
        <f aca="false">CS33</f>
        <v>0</v>
      </c>
      <c r="CU33" s="9" t="n">
        <f aca="false">CT33/365</f>
        <v>0</v>
      </c>
      <c r="CV33" s="9" t="n">
        <v>0</v>
      </c>
      <c r="CW33" s="9" t="n">
        <f aca="false">CV33</f>
        <v>0</v>
      </c>
      <c r="CX33" s="9" t="n">
        <f aca="false">CW33/365</f>
        <v>0</v>
      </c>
      <c r="CY33" s="9" t="n">
        <v>0</v>
      </c>
      <c r="CZ33" s="9" t="n">
        <f aca="false">CY33</f>
        <v>0</v>
      </c>
      <c r="DA33" s="9" t="n">
        <f aca="false">CZ33/365</f>
        <v>0</v>
      </c>
      <c r="DB33" s="9" t="n">
        <v>0</v>
      </c>
      <c r="DC33" s="9" t="n">
        <f aca="false">DB33</f>
        <v>0</v>
      </c>
      <c r="DD33" s="9" t="n">
        <f aca="false">DC33/365</f>
        <v>0</v>
      </c>
      <c r="DE33" s="9" t="n">
        <v>0</v>
      </c>
      <c r="DF33" s="9" t="n">
        <f aca="false">DE33</f>
        <v>0</v>
      </c>
      <c r="DG33" s="9" t="n">
        <f aca="false">DF33/365</f>
        <v>0</v>
      </c>
      <c r="DH33" s="9" t="n">
        <v>0</v>
      </c>
      <c r="DI33" s="9" t="n">
        <f aca="false">DH33</f>
        <v>0</v>
      </c>
      <c r="DJ33" s="9" t="n">
        <f aca="false">DI33/365</f>
        <v>0</v>
      </c>
      <c r="DK33" s="9" t="n">
        <v>0</v>
      </c>
      <c r="DL33" s="9" t="n">
        <f aca="false">DK33</f>
        <v>0</v>
      </c>
      <c r="DM33" s="9" t="n">
        <f aca="false">DL33/365</f>
        <v>0</v>
      </c>
      <c r="DN33" s="9" t="n">
        <v>0</v>
      </c>
      <c r="DO33" s="9" t="n">
        <f aca="false">DN33</f>
        <v>0</v>
      </c>
      <c r="DP33" s="9" t="n">
        <f aca="false">DO33/365</f>
        <v>0</v>
      </c>
    </row>
    <row r="34" customFormat="false" ht="15" hidden="false" customHeight="false" outlineLevel="0" collapsed="false">
      <c r="A34" s="5" t="n">
        <v>68</v>
      </c>
      <c r="B34" s="5" t="s">
        <v>148</v>
      </c>
      <c r="C34" s="5" t="n">
        <v>68615</v>
      </c>
      <c r="D34" s="5" t="s">
        <v>203</v>
      </c>
      <c r="E34" s="5" t="s">
        <v>122</v>
      </c>
      <c r="F34" s="6" t="s">
        <v>135</v>
      </c>
      <c r="G34" s="7" t="s">
        <v>204</v>
      </c>
      <c r="H34" s="9" t="n">
        <v>479378.73</v>
      </c>
      <c r="I34" s="9" t="n">
        <f aca="false">H34/365</f>
        <v>1313.36638356164</v>
      </c>
      <c r="J34" s="9" t="n">
        <v>617414</v>
      </c>
      <c r="K34" s="9" t="n">
        <v>450732.12</v>
      </c>
      <c r="L34" s="9" t="n">
        <f aca="false">K34/366</f>
        <v>1231.50852459016</v>
      </c>
      <c r="M34" s="9" t="n">
        <v>571412</v>
      </c>
      <c r="N34" s="9" t="n">
        <v>503038.82</v>
      </c>
      <c r="O34" s="9" t="n">
        <f aca="false">N34/365</f>
        <v>1378.18854794521</v>
      </c>
      <c r="P34" s="9" t="n">
        <v>479933</v>
      </c>
      <c r="Q34" s="9" t="n">
        <v>203509.07</v>
      </c>
      <c r="R34" s="9" t="n">
        <f aca="false">Q34/181</f>
        <v>1124.35950276243</v>
      </c>
      <c r="S34" s="9" t="n">
        <v>404127</v>
      </c>
      <c r="T34" s="9" t="n">
        <f aca="false">S34</f>
        <v>404127</v>
      </c>
      <c r="U34" s="9" t="n">
        <f aca="false">T34/365</f>
        <v>1107.19726027397</v>
      </c>
      <c r="V34" s="9" t="n">
        <v>340971</v>
      </c>
      <c r="W34" s="9" t="n">
        <f aca="false">V34</f>
        <v>340971</v>
      </c>
      <c r="X34" s="9" t="n">
        <f aca="false">W34/365</f>
        <v>934.167123287671</v>
      </c>
      <c r="Y34" s="9" t="n">
        <v>284135</v>
      </c>
      <c r="Z34" s="9" t="n">
        <f aca="false">Y34</f>
        <v>284135</v>
      </c>
      <c r="AA34" s="9" t="n">
        <f aca="false">Z34/365</f>
        <v>778.452054794521</v>
      </c>
      <c r="AB34" s="9" t="n">
        <v>238678</v>
      </c>
      <c r="AC34" s="9" t="n">
        <f aca="false">AB34</f>
        <v>238678</v>
      </c>
      <c r="AD34" s="9" t="n">
        <f aca="false">AC34/365</f>
        <v>653.912328767123</v>
      </c>
      <c r="AE34" s="9" t="n">
        <v>200343</v>
      </c>
      <c r="AF34" s="9" t="n">
        <f aca="false">AE34</f>
        <v>200343</v>
      </c>
      <c r="AG34" s="9" t="n">
        <f aca="false">AF34/365</f>
        <v>548.884931506849</v>
      </c>
      <c r="AH34" s="9" t="n">
        <v>169589</v>
      </c>
      <c r="AI34" s="9" t="n">
        <f aca="false">AH34</f>
        <v>169589</v>
      </c>
      <c r="AJ34" s="9" t="n">
        <f aca="false">AI34/365</f>
        <v>464.627397260274</v>
      </c>
      <c r="AK34" s="9" t="n">
        <v>141162</v>
      </c>
      <c r="AL34" s="9" t="n">
        <f aca="false">AK34</f>
        <v>141162</v>
      </c>
      <c r="AM34" s="9" t="n">
        <f aca="false">AL34/365</f>
        <v>386.745205479452</v>
      </c>
      <c r="AN34" s="9" t="n">
        <v>0</v>
      </c>
      <c r="AO34" s="9" t="n">
        <f aca="false">AN34</f>
        <v>0</v>
      </c>
      <c r="AP34" s="9" t="n">
        <f aca="false">AO34/365</f>
        <v>0</v>
      </c>
      <c r="AQ34" s="9" t="n">
        <v>0</v>
      </c>
      <c r="AR34" s="9" t="n">
        <f aca="false">AQ34</f>
        <v>0</v>
      </c>
      <c r="AS34" s="9" t="n">
        <f aca="false">AR34/365</f>
        <v>0</v>
      </c>
      <c r="AT34" s="9" t="n">
        <v>0</v>
      </c>
      <c r="AU34" s="9" t="n">
        <f aca="false">AT34</f>
        <v>0</v>
      </c>
      <c r="AV34" s="9" t="n">
        <f aca="false">AU34/365</f>
        <v>0</v>
      </c>
      <c r="AW34" s="9" t="n">
        <v>0</v>
      </c>
      <c r="AX34" s="9" t="n">
        <f aca="false">AW34</f>
        <v>0</v>
      </c>
      <c r="AY34" s="9" t="n">
        <f aca="false">AX34/365</f>
        <v>0</v>
      </c>
      <c r="AZ34" s="9" t="n">
        <v>0</v>
      </c>
      <c r="BA34" s="9" t="n">
        <f aca="false">AZ34</f>
        <v>0</v>
      </c>
      <c r="BB34" s="9" t="n">
        <f aca="false">BA34/365</f>
        <v>0</v>
      </c>
      <c r="BC34" s="9" t="n">
        <v>0</v>
      </c>
      <c r="BD34" s="9" t="n">
        <f aca="false">BC34</f>
        <v>0</v>
      </c>
      <c r="BE34" s="9" t="n">
        <f aca="false">BD34/365</f>
        <v>0</v>
      </c>
      <c r="BF34" s="9" t="n">
        <v>0</v>
      </c>
      <c r="BG34" s="9" t="n">
        <f aca="false">BF34</f>
        <v>0</v>
      </c>
      <c r="BH34" s="9" t="n">
        <f aca="false">BG34/365</f>
        <v>0</v>
      </c>
      <c r="BI34" s="9" t="n">
        <v>0</v>
      </c>
      <c r="BJ34" s="9" t="n">
        <f aca="false">BI34</f>
        <v>0</v>
      </c>
      <c r="BK34" s="9" t="n">
        <f aca="false">BJ34/365</f>
        <v>0</v>
      </c>
      <c r="BL34" s="9" t="n">
        <v>0</v>
      </c>
      <c r="BM34" s="9" t="n">
        <f aca="false">BL34</f>
        <v>0</v>
      </c>
      <c r="BN34" s="9" t="n">
        <f aca="false">BM34/365</f>
        <v>0</v>
      </c>
      <c r="BO34" s="9" t="n">
        <v>0</v>
      </c>
      <c r="BP34" s="9" t="n">
        <f aca="false">BO34</f>
        <v>0</v>
      </c>
      <c r="BQ34" s="9" t="n">
        <f aca="false">BP34/365</f>
        <v>0</v>
      </c>
      <c r="BR34" s="9" t="n">
        <v>0</v>
      </c>
      <c r="BS34" s="9" t="n">
        <f aca="false">BR34</f>
        <v>0</v>
      </c>
      <c r="BT34" s="9" t="n">
        <f aca="false">BS34/365</f>
        <v>0</v>
      </c>
      <c r="BU34" s="9" t="n">
        <v>0</v>
      </c>
      <c r="BV34" s="9" t="n">
        <f aca="false">BU34</f>
        <v>0</v>
      </c>
      <c r="BW34" s="9" t="n">
        <f aca="false">BV34/365</f>
        <v>0</v>
      </c>
      <c r="BX34" s="9" t="n">
        <v>0</v>
      </c>
      <c r="BY34" s="9" t="n">
        <f aca="false">BX34</f>
        <v>0</v>
      </c>
      <c r="BZ34" s="9" t="n">
        <f aca="false">BY34/365</f>
        <v>0</v>
      </c>
      <c r="CA34" s="9" t="n">
        <v>0</v>
      </c>
      <c r="CB34" s="9" t="n">
        <f aca="false">CA34</f>
        <v>0</v>
      </c>
      <c r="CC34" s="9" t="n">
        <f aca="false">CB34/365</f>
        <v>0</v>
      </c>
      <c r="CD34" s="9" t="n">
        <v>0</v>
      </c>
      <c r="CE34" s="9" t="n">
        <f aca="false">CD34</f>
        <v>0</v>
      </c>
      <c r="CF34" s="9" t="n">
        <f aca="false">CE34/365</f>
        <v>0</v>
      </c>
      <c r="CG34" s="9" t="n">
        <v>0</v>
      </c>
      <c r="CH34" s="9" t="n">
        <f aca="false">CG34</f>
        <v>0</v>
      </c>
      <c r="CI34" s="9" t="n">
        <f aca="false">CH34/365</f>
        <v>0</v>
      </c>
      <c r="CJ34" s="9" t="n">
        <v>0</v>
      </c>
      <c r="CK34" s="9" t="n">
        <f aca="false">CJ34</f>
        <v>0</v>
      </c>
      <c r="CL34" s="9" t="n">
        <f aca="false">CK34/365</f>
        <v>0</v>
      </c>
      <c r="CM34" s="9" t="n">
        <v>0</v>
      </c>
      <c r="CN34" s="9" t="n">
        <f aca="false">CM34</f>
        <v>0</v>
      </c>
      <c r="CO34" s="9" t="n">
        <f aca="false">CN34/365</f>
        <v>0</v>
      </c>
      <c r="CP34" s="9" t="n">
        <v>0</v>
      </c>
      <c r="CQ34" s="9" t="n">
        <f aca="false">CP34</f>
        <v>0</v>
      </c>
      <c r="CR34" s="9" t="n">
        <f aca="false">CQ34/365</f>
        <v>0</v>
      </c>
      <c r="CS34" s="9" t="n">
        <v>0</v>
      </c>
      <c r="CT34" s="9" t="n">
        <f aca="false">CS34</f>
        <v>0</v>
      </c>
      <c r="CU34" s="9" t="n">
        <f aca="false">CT34/365</f>
        <v>0</v>
      </c>
      <c r="CV34" s="9" t="n">
        <v>0</v>
      </c>
      <c r="CW34" s="9" t="n">
        <f aca="false">CV34</f>
        <v>0</v>
      </c>
      <c r="CX34" s="9" t="n">
        <f aca="false">CW34/365</f>
        <v>0</v>
      </c>
      <c r="CY34" s="9" t="n">
        <v>0</v>
      </c>
      <c r="CZ34" s="9" t="n">
        <f aca="false">CY34</f>
        <v>0</v>
      </c>
      <c r="DA34" s="9" t="n">
        <f aca="false">CZ34/365</f>
        <v>0</v>
      </c>
      <c r="DB34" s="9" t="n">
        <v>0</v>
      </c>
      <c r="DC34" s="9" t="n">
        <f aca="false">DB34</f>
        <v>0</v>
      </c>
      <c r="DD34" s="9" t="n">
        <f aca="false">DC34/365</f>
        <v>0</v>
      </c>
      <c r="DE34" s="9" t="n">
        <v>0</v>
      </c>
      <c r="DF34" s="9" t="n">
        <f aca="false">DE34</f>
        <v>0</v>
      </c>
      <c r="DG34" s="9" t="n">
        <f aca="false">DF34/365</f>
        <v>0</v>
      </c>
      <c r="DH34" s="9" t="n">
        <v>0</v>
      </c>
      <c r="DI34" s="9" t="n">
        <f aca="false">DH34</f>
        <v>0</v>
      </c>
      <c r="DJ34" s="9" t="n">
        <f aca="false">DI34/365</f>
        <v>0</v>
      </c>
      <c r="DK34" s="9" t="n">
        <v>0</v>
      </c>
      <c r="DL34" s="9" t="n">
        <f aca="false">DK34</f>
        <v>0</v>
      </c>
      <c r="DM34" s="9" t="n">
        <f aca="false">DL34/365</f>
        <v>0</v>
      </c>
      <c r="DN34" s="9" t="n">
        <v>0</v>
      </c>
      <c r="DO34" s="9" t="n">
        <f aca="false">DN34</f>
        <v>0</v>
      </c>
      <c r="DP34" s="9" t="n">
        <f aca="false">DO34/365</f>
        <v>0</v>
      </c>
    </row>
    <row r="35" customFormat="false" ht="15" hidden="false" customHeight="false" outlineLevel="0" collapsed="false">
      <c r="A35" s="5" t="n">
        <v>70</v>
      </c>
      <c r="B35" s="5" t="s">
        <v>205</v>
      </c>
      <c r="C35" s="5" t="n">
        <v>70508</v>
      </c>
      <c r="D35" s="5" t="s">
        <v>206</v>
      </c>
      <c r="E35" s="5" t="s">
        <v>207</v>
      </c>
      <c r="F35" s="6" t="s">
        <v>140</v>
      </c>
      <c r="G35" s="7" t="s">
        <v>208</v>
      </c>
      <c r="H35" s="9" t="n">
        <v>1097.59</v>
      </c>
      <c r="I35" s="9" t="n">
        <f aca="false">H35/365</f>
        <v>3.00709589041096</v>
      </c>
      <c r="J35" s="9" t="n">
        <v>1240</v>
      </c>
      <c r="K35" s="9" t="n">
        <v>772.32</v>
      </c>
      <c r="L35" s="9" t="n">
        <f aca="false">K35/366</f>
        <v>2.11016393442623</v>
      </c>
      <c r="M35" s="9" t="n">
        <v>928</v>
      </c>
      <c r="N35" s="9" t="n">
        <v>585.99</v>
      </c>
      <c r="O35" s="9" t="n">
        <f aca="false">N35/365</f>
        <v>1.60545205479452</v>
      </c>
      <c r="P35" s="9" t="n">
        <v>686</v>
      </c>
      <c r="Q35" s="9" t="n">
        <v>214.41</v>
      </c>
      <c r="R35" s="9" t="n">
        <f aca="false">Q35/181</f>
        <v>1.18458563535912</v>
      </c>
      <c r="S35" s="9" t="n">
        <v>521</v>
      </c>
      <c r="T35" s="9" t="n">
        <f aca="false">S35</f>
        <v>521</v>
      </c>
      <c r="U35" s="9" t="n">
        <f aca="false">T35/365</f>
        <v>1.42739726027397</v>
      </c>
      <c r="V35" s="9" t="n">
        <v>410</v>
      </c>
      <c r="W35" s="9" t="n">
        <f aca="false">V35</f>
        <v>410</v>
      </c>
      <c r="X35" s="9" t="n">
        <f aca="false">W35/365</f>
        <v>1.12328767123288</v>
      </c>
      <c r="Y35" s="9" t="n">
        <v>325</v>
      </c>
      <c r="Z35" s="9" t="n">
        <f aca="false">Y35</f>
        <v>325</v>
      </c>
      <c r="AA35" s="9" t="n">
        <f aca="false">Z35/365</f>
        <v>0.89041095890411</v>
      </c>
      <c r="AB35" s="9" t="n">
        <v>265</v>
      </c>
      <c r="AC35" s="9" t="n">
        <f aca="false">AB35</f>
        <v>265</v>
      </c>
      <c r="AD35" s="9" t="n">
        <f aca="false">AC35/365</f>
        <v>0.726027397260274</v>
      </c>
      <c r="AE35" s="9" t="n">
        <v>218</v>
      </c>
      <c r="AF35" s="9" t="n">
        <f aca="false">AE35</f>
        <v>218</v>
      </c>
      <c r="AG35" s="9" t="n">
        <f aca="false">AF35/365</f>
        <v>0.597260273972603</v>
      </c>
      <c r="AH35" s="9" t="n">
        <v>181</v>
      </c>
      <c r="AI35" s="9" t="n">
        <f aca="false">AH35</f>
        <v>181</v>
      </c>
      <c r="AJ35" s="9" t="n">
        <f aca="false">AI35/365</f>
        <v>0.495890410958904</v>
      </c>
      <c r="AK35" s="9" t="n">
        <v>0</v>
      </c>
      <c r="AL35" s="9" t="n">
        <f aca="false">AK35</f>
        <v>0</v>
      </c>
      <c r="AM35" s="9" t="n">
        <f aca="false">AL35/365</f>
        <v>0</v>
      </c>
      <c r="AN35" s="9" t="n">
        <v>0</v>
      </c>
      <c r="AO35" s="9" t="n">
        <f aca="false">AN35</f>
        <v>0</v>
      </c>
      <c r="AP35" s="9" t="n">
        <f aca="false">AO35/365</f>
        <v>0</v>
      </c>
      <c r="AQ35" s="9" t="n">
        <v>0</v>
      </c>
      <c r="AR35" s="9" t="n">
        <f aca="false">AQ35</f>
        <v>0</v>
      </c>
      <c r="AS35" s="9" t="n">
        <f aca="false">AR35/365</f>
        <v>0</v>
      </c>
      <c r="AT35" s="9" t="n">
        <v>0</v>
      </c>
      <c r="AU35" s="9" t="n">
        <f aca="false">AT35</f>
        <v>0</v>
      </c>
      <c r="AV35" s="9" t="n">
        <f aca="false">AU35/365</f>
        <v>0</v>
      </c>
      <c r="AW35" s="9" t="n">
        <v>0</v>
      </c>
      <c r="AX35" s="9" t="n">
        <f aca="false">AW35</f>
        <v>0</v>
      </c>
      <c r="AY35" s="9" t="n">
        <f aca="false">AX35/365</f>
        <v>0</v>
      </c>
      <c r="AZ35" s="9" t="n">
        <v>0</v>
      </c>
      <c r="BA35" s="9" t="n">
        <f aca="false">AZ35</f>
        <v>0</v>
      </c>
      <c r="BB35" s="9" t="n">
        <f aca="false">BA35/365</f>
        <v>0</v>
      </c>
      <c r="BC35" s="9" t="n">
        <v>0</v>
      </c>
      <c r="BD35" s="9" t="n">
        <f aca="false">BC35</f>
        <v>0</v>
      </c>
      <c r="BE35" s="9" t="n">
        <f aca="false">BD35/365</f>
        <v>0</v>
      </c>
      <c r="BF35" s="9" t="n">
        <v>0</v>
      </c>
      <c r="BG35" s="9" t="n">
        <f aca="false">BF35</f>
        <v>0</v>
      </c>
      <c r="BH35" s="9" t="n">
        <f aca="false">BG35/365</f>
        <v>0</v>
      </c>
      <c r="BI35" s="9" t="n">
        <v>0</v>
      </c>
      <c r="BJ35" s="9" t="n">
        <f aca="false">BI35</f>
        <v>0</v>
      </c>
      <c r="BK35" s="9" t="n">
        <f aca="false">BJ35/365</f>
        <v>0</v>
      </c>
      <c r="BL35" s="9" t="n">
        <v>0</v>
      </c>
      <c r="BM35" s="9" t="n">
        <f aca="false">BL35</f>
        <v>0</v>
      </c>
      <c r="BN35" s="9" t="n">
        <f aca="false">BM35/365</f>
        <v>0</v>
      </c>
      <c r="BO35" s="9" t="n">
        <v>0</v>
      </c>
      <c r="BP35" s="9" t="n">
        <f aca="false">BO35</f>
        <v>0</v>
      </c>
      <c r="BQ35" s="9" t="n">
        <f aca="false">BP35/365</f>
        <v>0</v>
      </c>
      <c r="BR35" s="9" t="n">
        <v>0</v>
      </c>
      <c r="BS35" s="9" t="n">
        <f aca="false">BR35</f>
        <v>0</v>
      </c>
      <c r="BT35" s="9" t="n">
        <f aca="false">BS35/365</f>
        <v>0</v>
      </c>
      <c r="BU35" s="9" t="n">
        <v>0</v>
      </c>
      <c r="BV35" s="9" t="n">
        <f aca="false">BU35</f>
        <v>0</v>
      </c>
      <c r="BW35" s="9" t="n">
        <f aca="false">BV35/365</f>
        <v>0</v>
      </c>
      <c r="BX35" s="9" t="n">
        <v>0</v>
      </c>
      <c r="BY35" s="9" t="n">
        <f aca="false">BX35</f>
        <v>0</v>
      </c>
      <c r="BZ35" s="9" t="n">
        <f aca="false">BY35/365</f>
        <v>0</v>
      </c>
      <c r="CA35" s="9" t="n">
        <v>0</v>
      </c>
      <c r="CB35" s="9" t="n">
        <f aca="false">CA35</f>
        <v>0</v>
      </c>
      <c r="CC35" s="9" t="n">
        <f aca="false">CB35/365</f>
        <v>0</v>
      </c>
      <c r="CD35" s="9" t="n">
        <v>0</v>
      </c>
      <c r="CE35" s="9" t="n">
        <f aca="false">CD35</f>
        <v>0</v>
      </c>
      <c r="CF35" s="9" t="n">
        <f aca="false">CE35/365</f>
        <v>0</v>
      </c>
      <c r="CG35" s="9" t="n">
        <v>0</v>
      </c>
      <c r="CH35" s="9" t="n">
        <f aca="false">CG35</f>
        <v>0</v>
      </c>
      <c r="CI35" s="9" t="n">
        <f aca="false">CH35/365</f>
        <v>0</v>
      </c>
      <c r="CJ35" s="9" t="n">
        <v>0</v>
      </c>
      <c r="CK35" s="9" t="n">
        <f aca="false">CJ35</f>
        <v>0</v>
      </c>
      <c r="CL35" s="9" t="n">
        <f aca="false">CK35/365</f>
        <v>0</v>
      </c>
      <c r="CM35" s="9" t="n">
        <v>0</v>
      </c>
      <c r="CN35" s="9" t="n">
        <f aca="false">CM35</f>
        <v>0</v>
      </c>
      <c r="CO35" s="9" t="n">
        <f aca="false">CN35/365</f>
        <v>0</v>
      </c>
      <c r="CP35" s="9" t="n">
        <v>0</v>
      </c>
      <c r="CQ35" s="9" t="n">
        <f aca="false">CP35</f>
        <v>0</v>
      </c>
      <c r="CR35" s="9" t="n">
        <f aca="false">CQ35/365</f>
        <v>0</v>
      </c>
      <c r="CS35" s="9" t="n">
        <v>0</v>
      </c>
      <c r="CT35" s="9" t="n">
        <f aca="false">CS35</f>
        <v>0</v>
      </c>
      <c r="CU35" s="9" t="n">
        <f aca="false">CT35/365</f>
        <v>0</v>
      </c>
      <c r="CV35" s="9" t="n">
        <v>0</v>
      </c>
      <c r="CW35" s="9" t="n">
        <f aca="false">CV35</f>
        <v>0</v>
      </c>
      <c r="CX35" s="9" t="n">
        <f aca="false">CW35/365</f>
        <v>0</v>
      </c>
      <c r="CY35" s="9" t="n">
        <v>0</v>
      </c>
      <c r="CZ35" s="9" t="n">
        <f aca="false">CY35</f>
        <v>0</v>
      </c>
      <c r="DA35" s="9" t="n">
        <f aca="false">CZ35/365</f>
        <v>0</v>
      </c>
      <c r="DB35" s="9" t="n">
        <v>0</v>
      </c>
      <c r="DC35" s="9" t="n">
        <f aca="false">DB35</f>
        <v>0</v>
      </c>
      <c r="DD35" s="9" t="n">
        <f aca="false">DC35/365</f>
        <v>0</v>
      </c>
      <c r="DE35" s="9" t="n">
        <v>0</v>
      </c>
      <c r="DF35" s="9" t="n">
        <f aca="false">DE35</f>
        <v>0</v>
      </c>
      <c r="DG35" s="9" t="n">
        <f aca="false">DF35/365</f>
        <v>0</v>
      </c>
      <c r="DH35" s="9" t="n">
        <v>0</v>
      </c>
      <c r="DI35" s="9" t="n">
        <f aca="false">DH35</f>
        <v>0</v>
      </c>
      <c r="DJ35" s="9" t="n">
        <f aca="false">DI35/365</f>
        <v>0</v>
      </c>
      <c r="DK35" s="9" t="n">
        <v>0</v>
      </c>
      <c r="DL35" s="9" t="n">
        <f aca="false">DK35</f>
        <v>0</v>
      </c>
      <c r="DM35" s="9" t="n">
        <f aca="false">DL35/365</f>
        <v>0</v>
      </c>
      <c r="DN35" s="9" t="n">
        <v>0</v>
      </c>
      <c r="DO35" s="9" t="n">
        <f aca="false">DN35</f>
        <v>0</v>
      </c>
      <c r="DP35" s="9" t="n">
        <f aca="false">DO35/365</f>
        <v>0</v>
      </c>
    </row>
    <row r="36" customFormat="false" ht="15" hidden="false" customHeight="false" outlineLevel="0" collapsed="false">
      <c r="A36" s="5" t="n">
        <v>85</v>
      </c>
      <c r="B36" s="5" t="s">
        <v>129</v>
      </c>
      <c r="C36" s="5" t="n">
        <v>85001</v>
      </c>
      <c r="D36" s="5" t="s">
        <v>209</v>
      </c>
      <c r="E36" s="5" t="s">
        <v>210</v>
      </c>
      <c r="F36" s="6" t="s">
        <v>196</v>
      </c>
      <c r="G36" s="7" t="s">
        <v>211</v>
      </c>
      <c r="H36" s="9" t="n">
        <v>314594.99</v>
      </c>
      <c r="I36" s="9" t="n">
        <f aca="false">H36/365</f>
        <v>861.904082191781</v>
      </c>
      <c r="J36" s="9" t="n">
        <v>326263.8673</v>
      </c>
      <c r="K36" s="9" t="n">
        <v>226447.89</v>
      </c>
      <c r="L36" s="9" t="n">
        <f aca="false">K36/366</f>
        <v>618.710081967213</v>
      </c>
      <c r="M36" s="9" t="n">
        <v>210190.2581</v>
      </c>
      <c r="N36" s="9" t="n">
        <v>157684.72</v>
      </c>
      <c r="O36" s="9" t="n">
        <f aca="false">N36/365</f>
        <v>432.012931506849</v>
      </c>
      <c r="P36" s="9" t="n">
        <v>136378</v>
      </c>
      <c r="Q36" s="9" t="n">
        <v>44678.67</v>
      </c>
      <c r="R36" s="9" t="n">
        <f aca="false">Q36/181</f>
        <v>246.843480662983</v>
      </c>
      <c r="S36" s="9" t="n">
        <v>88806</v>
      </c>
      <c r="T36" s="9" t="n">
        <f aca="false">S36</f>
        <v>88806</v>
      </c>
      <c r="U36" s="9" t="n">
        <f aca="false">T36/365</f>
        <v>243.304109589041</v>
      </c>
      <c r="V36" s="9" t="n">
        <v>58158</v>
      </c>
      <c r="W36" s="9" t="n">
        <f aca="false">V36</f>
        <v>58158</v>
      </c>
      <c r="X36" s="9" t="n">
        <f aca="false">W36/365</f>
        <v>159.33698630137</v>
      </c>
      <c r="Y36" s="9" t="n">
        <v>0</v>
      </c>
      <c r="Z36" s="9" t="n">
        <f aca="false">Y36</f>
        <v>0</v>
      </c>
      <c r="AA36" s="9" t="n">
        <f aca="false">Z36/365</f>
        <v>0</v>
      </c>
      <c r="AB36" s="9" t="n">
        <v>0</v>
      </c>
      <c r="AC36" s="9" t="n">
        <f aca="false">AB36</f>
        <v>0</v>
      </c>
      <c r="AD36" s="9" t="n">
        <f aca="false">AC36/365</f>
        <v>0</v>
      </c>
      <c r="AE36" s="9" t="n">
        <v>0</v>
      </c>
      <c r="AF36" s="9" t="n">
        <f aca="false">AE36</f>
        <v>0</v>
      </c>
      <c r="AG36" s="9" t="n">
        <f aca="false">AF36/365</f>
        <v>0</v>
      </c>
      <c r="AH36" s="9" t="n">
        <v>0</v>
      </c>
      <c r="AI36" s="9" t="n">
        <f aca="false">AH36</f>
        <v>0</v>
      </c>
      <c r="AJ36" s="9" t="n">
        <f aca="false">AI36/365</f>
        <v>0</v>
      </c>
      <c r="AK36" s="9" t="n">
        <v>0</v>
      </c>
      <c r="AL36" s="9" t="n">
        <f aca="false">AK36</f>
        <v>0</v>
      </c>
      <c r="AM36" s="9" t="n">
        <f aca="false">AL36/365</f>
        <v>0</v>
      </c>
      <c r="AN36" s="9" t="n">
        <v>0</v>
      </c>
      <c r="AO36" s="9" t="n">
        <f aca="false">AN36</f>
        <v>0</v>
      </c>
      <c r="AP36" s="9" t="n">
        <f aca="false">AO36/365</f>
        <v>0</v>
      </c>
      <c r="AQ36" s="9" t="n">
        <v>0</v>
      </c>
      <c r="AR36" s="9" t="n">
        <f aca="false">AQ36</f>
        <v>0</v>
      </c>
      <c r="AS36" s="9" t="n">
        <f aca="false">AR36/365</f>
        <v>0</v>
      </c>
      <c r="AT36" s="9" t="n">
        <v>0</v>
      </c>
      <c r="AU36" s="9" t="n">
        <f aca="false">AT36</f>
        <v>0</v>
      </c>
      <c r="AV36" s="9" t="n">
        <f aca="false">AU36/365</f>
        <v>0</v>
      </c>
      <c r="AW36" s="9" t="n">
        <v>0</v>
      </c>
      <c r="AX36" s="9" t="n">
        <f aca="false">AW36</f>
        <v>0</v>
      </c>
      <c r="AY36" s="9" t="n">
        <f aca="false">AX36/365</f>
        <v>0</v>
      </c>
      <c r="AZ36" s="9" t="n">
        <v>0</v>
      </c>
      <c r="BA36" s="9" t="n">
        <f aca="false">AZ36</f>
        <v>0</v>
      </c>
      <c r="BB36" s="9" t="n">
        <f aca="false">BA36/365</f>
        <v>0</v>
      </c>
      <c r="BC36" s="9" t="n">
        <v>0</v>
      </c>
      <c r="BD36" s="9" t="n">
        <f aca="false">BC36</f>
        <v>0</v>
      </c>
      <c r="BE36" s="9" t="n">
        <f aca="false">BD36/365</f>
        <v>0</v>
      </c>
      <c r="BF36" s="9" t="n">
        <v>0</v>
      </c>
      <c r="BG36" s="9" t="n">
        <f aca="false">BF36</f>
        <v>0</v>
      </c>
      <c r="BH36" s="9" t="n">
        <f aca="false">BG36/365</f>
        <v>0</v>
      </c>
      <c r="BI36" s="9" t="n">
        <v>0</v>
      </c>
      <c r="BJ36" s="9" t="n">
        <f aca="false">BI36</f>
        <v>0</v>
      </c>
      <c r="BK36" s="9" t="n">
        <f aca="false">BJ36/365</f>
        <v>0</v>
      </c>
      <c r="BL36" s="9" t="n">
        <v>0</v>
      </c>
      <c r="BM36" s="9" t="n">
        <f aca="false">BL36</f>
        <v>0</v>
      </c>
      <c r="BN36" s="9" t="n">
        <f aca="false">BM36/365</f>
        <v>0</v>
      </c>
      <c r="BO36" s="9" t="n">
        <v>0</v>
      </c>
      <c r="BP36" s="9" t="n">
        <f aca="false">BO36</f>
        <v>0</v>
      </c>
      <c r="BQ36" s="9" t="n">
        <f aca="false">BP36/365</f>
        <v>0</v>
      </c>
      <c r="BR36" s="9" t="n">
        <v>0</v>
      </c>
      <c r="BS36" s="9" t="n">
        <f aca="false">BR36</f>
        <v>0</v>
      </c>
      <c r="BT36" s="9" t="n">
        <f aca="false">BS36/365</f>
        <v>0</v>
      </c>
      <c r="BU36" s="9" t="n">
        <v>0</v>
      </c>
      <c r="BV36" s="9" t="n">
        <f aca="false">BU36</f>
        <v>0</v>
      </c>
      <c r="BW36" s="9" t="n">
        <f aca="false">BV36/365</f>
        <v>0</v>
      </c>
      <c r="BX36" s="9" t="n">
        <v>0</v>
      </c>
      <c r="BY36" s="9" t="n">
        <f aca="false">BX36</f>
        <v>0</v>
      </c>
      <c r="BZ36" s="9" t="n">
        <f aca="false">BY36/365</f>
        <v>0</v>
      </c>
      <c r="CA36" s="9" t="n">
        <v>0</v>
      </c>
      <c r="CB36" s="9" t="n">
        <f aca="false">CA36</f>
        <v>0</v>
      </c>
      <c r="CC36" s="9" t="n">
        <f aca="false">CB36/365</f>
        <v>0</v>
      </c>
      <c r="CD36" s="9" t="n">
        <v>0</v>
      </c>
      <c r="CE36" s="9" t="n">
        <f aca="false">CD36</f>
        <v>0</v>
      </c>
      <c r="CF36" s="9" t="n">
        <f aca="false">CE36/365</f>
        <v>0</v>
      </c>
      <c r="CG36" s="9" t="n">
        <v>0</v>
      </c>
      <c r="CH36" s="9" t="n">
        <f aca="false">CG36</f>
        <v>0</v>
      </c>
      <c r="CI36" s="9" t="n">
        <f aca="false">CH36/365</f>
        <v>0</v>
      </c>
      <c r="CJ36" s="9" t="n">
        <v>0</v>
      </c>
      <c r="CK36" s="9" t="n">
        <f aca="false">CJ36</f>
        <v>0</v>
      </c>
      <c r="CL36" s="9" t="n">
        <f aca="false">CK36/365</f>
        <v>0</v>
      </c>
      <c r="CM36" s="9" t="n">
        <v>0</v>
      </c>
      <c r="CN36" s="9" t="n">
        <f aca="false">CM36</f>
        <v>0</v>
      </c>
      <c r="CO36" s="9" t="n">
        <f aca="false">CN36/365</f>
        <v>0</v>
      </c>
      <c r="CP36" s="9" t="n">
        <v>0</v>
      </c>
      <c r="CQ36" s="9" t="n">
        <f aca="false">CP36</f>
        <v>0</v>
      </c>
      <c r="CR36" s="9" t="n">
        <f aca="false">CQ36/365</f>
        <v>0</v>
      </c>
      <c r="CS36" s="9" t="n">
        <v>0</v>
      </c>
      <c r="CT36" s="9" t="n">
        <f aca="false">CS36</f>
        <v>0</v>
      </c>
      <c r="CU36" s="9" t="n">
        <f aca="false">CT36/365</f>
        <v>0</v>
      </c>
      <c r="CV36" s="9" t="n">
        <v>0</v>
      </c>
      <c r="CW36" s="9" t="n">
        <f aca="false">CV36</f>
        <v>0</v>
      </c>
      <c r="CX36" s="9" t="n">
        <f aca="false">CW36/365</f>
        <v>0</v>
      </c>
      <c r="CY36" s="9" t="n">
        <v>0</v>
      </c>
      <c r="CZ36" s="9" t="n">
        <f aca="false">CY36</f>
        <v>0</v>
      </c>
      <c r="DA36" s="9" t="n">
        <f aca="false">CZ36/365</f>
        <v>0</v>
      </c>
      <c r="DB36" s="9" t="n">
        <v>0</v>
      </c>
      <c r="DC36" s="9" t="n">
        <f aca="false">DB36</f>
        <v>0</v>
      </c>
      <c r="DD36" s="9" t="n">
        <f aca="false">DC36/365</f>
        <v>0</v>
      </c>
      <c r="DE36" s="9" t="n">
        <v>0</v>
      </c>
      <c r="DF36" s="9" t="n">
        <f aca="false">DE36</f>
        <v>0</v>
      </c>
      <c r="DG36" s="9" t="n">
        <f aca="false">DF36/365</f>
        <v>0</v>
      </c>
      <c r="DH36" s="9" t="n">
        <v>0</v>
      </c>
      <c r="DI36" s="9" t="n">
        <f aca="false">DH36</f>
        <v>0</v>
      </c>
      <c r="DJ36" s="9" t="n">
        <f aca="false">DI36/365</f>
        <v>0</v>
      </c>
      <c r="DK36" s="9" t="n">
        <v>0</v>
      </c>
      <c r="DL36" s="9" t="n">
        <f aca="false">DK36</f>
        <v>0</v>
      </c>
      <c r="DM36" s="9" t="n">
        <f aca="false">DL36/365</f>
        <v>0</v>
      </c>
      <c r="DN36" s="9" t="n">
        <v>0</v>
      </c>
      <c r="DO36" s="9" t="n">
        <f aca="false">DN36</f>
        <v>0</v>
      </c>
      <c r="DP36" s="9" t="n">
        <f aca="false">DO36/365</f>
        <v>0</v>
      </c>
    </row>
    <row r="37" customFormat="false" ht="15" hidden="false" customHeight="false" outlineLevel="0" collapsed="false">
      <c r="A37" s="5" t="n">
        <v>68</v>
      </c>
      <c r="B37" s="5" t="s">
        <v>148</v>
      </c>
      <c r="C37" s="5" t="n">
        <v>68615</v>
      </c>
      <c r="D37" s="5" t="s">
        <v>203</v>
      </c>
      <c r="E37" s="5" t="s">
        <v>143</v>
      </c>
      <c r="F37" s="6" t="s">
        <v>196</v>
      </c>
      <c r="G37" s="7" t="s">
        <v>212</v>
      </c>
      <c r="H37" s="9" t="n">
        <v>211716.1</v>
      </c>
      <c r="I37" s="9" t="n">
        <f aca="false">H37/365</f>
        <v>580.044109589041</v>
      </c>
      <c r="J37" s="9" t="n">
        <v>238798.9513</v>
      </c>
      <c r="K37" s="9" t="n">
        <v>161841.01</v>
      </c>
      <c r="L37" s="9" t="n">
        <f aca="false">K37/366</f>
        <v>442.188551912568</v>
      </c>
      <c r="M37" s="9" t="n">
        <v>192587.9918</v>
      </c>
      <c r="N37" s="9" t="n">
        <v>175866.34</v>
      </c>
      <c r="O37" s="9" t="n">
        <f aca="false">N37/365</f>
        <v>481.825589041096</v>
      </c>
      <c r="P37" s="9" t="n">
        <v>150042.856</v>
      </c>
      <c r="Q37" s="9" t="n">
        <v>76584.22</v>
      </c>
      <c r="R37" s="9" t="n">
        <f aca="false">Q37/181</f>
        <v>423.117237569061</v>
      </c>
      <c r="S37" s="9" t="n">
        <v>120391.3226</v>
      </c>
      <c r="T37" s="9" t="n">
        <f aca="false">S37</f>
        <v>120391.3226</v>
      </c>
      <c r="U37" s="9" t="n">
        <f aca="false">T37/365</f>
        <v>329.83924</v>
      </c>
      <c r="V37" s="9" t="n">
        <v>99000.7206</v>
      </c>
      <c r="W37" s="9" t="n">
        <f aca="false">V37</f>
        <v>99000.7206</v>
      </c>
      <c r="X37" s="9" t="n">
        <f aca="false">W37/365</f>
        <v>271.234850958904</v>
      </c>
      <c r="Y37" s="9" t="n">
        <v>82212.5378</v>
      </c>
      <c r="Z37" s="9" t="n">
        <f aca="false">Y37</f>
        <v>82212.5378</v>
      </c>
      <c r="AA37" s="9" t="n">
        <f aca="false">Z37/365</f>
        <v>225.239829589041</v>
      </c>
      <c r="AB37" s="9" t="n">
        <v>68190.0113</v>
      </c>
      <c r="AC37" s="9" t="n">
        <f aca="false">AB37</f>
        <v>68190.0113</v>
      </c>
      <c r="AD37" s="9" t="n">
        <f aca="false">AC37/365</f>
        <v>186.821948767123</v>
      </c>
      <c r="AE37" s="9" t="n">
        <v>53262.2252</v>
      </c>
      <c r="AF37" s="9" t="n">
        <f aca="false">AE37</f>
        <v>53262.2252</v>
      </c>
      <c r="AG37" s="9" t="n">
        <f aca="false">AF37/365</f>
        <v>145.923904657534</v>
      </c>
      <c r="AH37" s="9" t="n">
        <v>9630.5602</v>
      </c>
      <c r="AI37" s="9" t="n">
        <f aca="false">AH37</f>
        <v>9630.5602</v>
      </c>
      <c r="AJ37" s="9" t="n">
        <f aca="false">AI37/365</f>
        <v>26.3850964383562</v>
      </c>
      <c r="AK37" s="9" t="n">
        <v>0</v>
      </c>
      <c r="AL37" s="9" t="n">
        <f aca="false">AK37</f>
        <v>0</v>
      </c>
      <c r="AM37" s="9" t="n">
        <f aca="false">AL37/365</f>
        <v>0</v>
      </c>
      <c r="AN37" s="9" t="n">
        <v>0</v>
      </c>
      <c r="AO37" s="9" t="n">
        <f aca="false">AN37</f>
        <v>0</v>
      </c>
      <c r="AP37" s="9" t="n">
        <f aca="false">AO37/365</f>
        <v>0</v>
      </c>
      <c r="AQ37" s="9" t="n">
        <v>0</v>
      </c>
      <c r="AR37" s="9" t="n">
        <f aca="false">AQ37</f>
        <v>0</v>
      </c>
      <c r="AS37" s="9" t="n">
        <f aca="false">AR37/365</f>
        <v>0</v>
      </c>
      <c r="AT37" s="9" t="n">
        <v>0</v>
      </c>
      <c r="AU37" s="9" t="n">
        <f aca="false">AT37</f>
        <v>0</v>
      </c>
      <c r="AV37" s="9" t="n">
        <f aca="false">AU37/365</f>
        <v>0</v>
      </c>
      <c r="AW37" s="9" t="n">
        <v>0</v>
      </c>
      <c r="AX37" s="9" t="n">
        <f aca="false">AW37</f>
        <v>0</v>
      </c>
      <c r="AY37" s="9" t="n">
        <f aca="false">AX37/365</f>
        <v>0</v>
      </c>
      <c r="AZ37" s="9" t="n">
        <v>0</v>
      </c>
      <c r="BA37" s="9" t="n">
        <f aca="false">AZ37</f>
        <v>0</v>
      </c>
      <c r="BB37" s="9" t="n">
        <f aca="false">BA37/365</f>
        <v>0</v>
      </c>
      <c r="BC37" s="9" t="n">
        <v>0</v>
      </c>
      <c r="BD37" s="9" t="n">
        <f aca="false">BC37</f>
        <v>0</v>
      </c>
      <c r="BE37" s="9" t="n">
        <f aca="false">BD37/365</f>
        <v>0</v>
      </c>
      <c r="BF37" s="9" t="n">
        <v>0</v>
      </c>
      <c r="BG37" s="9" t="n">
        <f aca="false">BF37</f>
        <v>0</v>
      </c>
      <c r="BH37" s="9" t="n">
        <f aca="false">BG37/365</f>
        <v>0</v>
      </c>
      <c r="BI37" s="9" t="n">
        <v>0</v>
      </c>
      <c r="BJ37" s="9" t="n">
        <f aca="false">BI37</f>
        <v>0</v>
      </c>
      <c r="BK37" s="9" t="n">
        <f aca="false">BJ37/365</f>
        <v>0</v>
      </c>
      <c r="BL37" s="9" t="n">
        <v>0</v>
      </c>
      <c r="BM37" s="9" t="n">
        <f aca="false">BL37</f>
        <v>0</v>
      </c>
      <c r="BN37" s="9" t="n">
        <f aca="false">BM37/365</f>
        <v>0</v>
      </c>
      <c r="BO37" s="9" t="n">
        <v>0</v>
      </c>
      <c r="BP37" s="9" t="n">
        <f aca="false">BO37</f>
        <v>0</v>
      </c>
      <c r="BQ37" s="9" t="n">
        <f aca="false">BP37/365</f>
        <v>0</v>
      </c>
      <c r="BR37" s="9" t="n">
        <v>0</v>
      </c>
      <c r="BS37" s="9" t="n">
        <f aca="false">BR37</f>
        <v>0</v>
      </c>
      <c r="BT37" s="9" t="n">
        <f aca="false">BS37/365</f>
        <v>0</v>
      </c>
      <c r="BU37" s="9" t="n">
        <v>0</v>
      </c>
      <c r="BV37" s="9" t="n">
        <f aca="false">BU37</f>
        <v>0</v>
      </c>
      <c r="BW37" s="9" t="n">
        <f aca="false">BV37/365</f>
        <v>0</v>
      </c>
      <c r="BX37" s="9" t="n">
        <v>0</v>
      </c>
      <c r="BY37" s="9" t="n">
        <f aca="false">BX37</f>
        <v>0</v>
      </c>
      <c r="BZ37" s="9" t="n">
        <f aca="false">BY37/365</f>
        <v>0</v>
      </c>
      <c r="CA37" s="9" t="n">
        <v>0</v>
      </c>
      <c r="CB37" s="9" t="n">
        <f aca="false">CA37</f>
        <v>0</v>
      </c>
      <c r="CC37" s="9" t="n">
        <f aca="false">CB37/365</f>
        <v>0</v>
      </c>
      <c r="CD37" s="9" t="n">
        <v>0</v>
      </c>
      <c r="CE37" s="9" t="n">
        <f aca="false">CD37</f>
        <v>0</v>
      </c>
      <c r="CF37" s="9" t="n">
        <f aca="false">CE37/365</f>
        <v>0</v>
      </c>
      <c r="CG37" s="9" t="n">
        <v>0</v>
      </c>
      <c r="CH37" s="9" t="n">
        <f aca="false">CG37</f>
        <v>0</v>
      </c>
      <c r="CI37" s="9" t="n">
        <f aca="false">CH37/365</f>
        <v>0</v>
      </c>
      <c r="CJ37" s="9" t="n">
        <v>0</v>
      </c>
      <c r="CK37" s="9" t="n">
        <f aca="false">CJ37</f>
        <v>0</v>
      </c>
      <c r="CL37" s="9" t="n">
        <f aca="false">CK37/365</f>
        <v>0</v>
      </c>
      <c r="CM37" s="9" t="n">
        <v>0</v>
      </c>
      <c r="CN37" s="9" t="n">
        <f aca="false">CM37</f>
        <v>0</v>
      </c>
      <c r="CO37" s="9" t="n">
        <f aca="false">CN37/365</f>
        <v>0</v>
      </c>
      <c r="CP37" s="9" t="n">
        <v>0</v>
      </c>
      <c r="CQ37" s="9" t="n">
        <f aca="false">CP37</f>
        <v>0</v>
      </c>
      <c r="CR37" s="9" t="n">
        <f aca="false">CQ37/365</f>
        <v>0</v>
      </c>
      <c r="CS37" s="9" t="n">
        <v>0</v>
      </c>
      <c r="CT37" s="9" t="n">
        <f aca="false">CS37</f>
        <v>0</v>
      </c>
      <c r="CU37" s="9" t="n">
        <f aca="false">CT37/365</f>
        <v>0</v>
      </c>
      <c r="CV37" s="9" t="n">
        <v>0</v>
      </c>
      <c r="CW37" s="9" t="n">
        <f aca="false">CV37</f>
        <v>0</v>
      </c>
      <c r="CX37" s="9" t="n">
        <f aca="false">CW37/365</f>
        <v>0</v>
      </c>
      <c r="CY37" s="9" t="n">
        <v>0</v>
      </c>
      <c r="CZ37" s="9" t="n">
        <f aca="false">CY37</f>
        <v>0</v>
      </c>
      <c r="DA37" s="9" t="n">
        <f aca="false">CZ37/365</f>
        <v>0</v>
      </c>
      <c r="DB37" s="9" t="n">
        <v>0</v>
      </c>
      <c r="DC37" s="9" t="n">
        <f aca="false">DB37</f>
        <v>0</v>
      </c>
      <c r="DD37" s="9" t="n">
        <f aca="false">DC37/365</f>
        <v>0</v>
      </c>
      <c r="DE37" s="9" t="n">
        <v>0</v>
      </c>
      <c r="DF37" s="9" t="n">
        <f aca="false">DE37</f>
        <v>0</v>
      </c>
      <c r="DG37" s="9" t="n">
        <f aca="false">DF37/365</f>
        <v>0</v>
      </c>
      <c r="DH37" s="9" t="n">
        <v>0</v>
      </c>
      <c r="DI37" s="9" t="n">
        <f aca="false">DH37</f>
        <v>0</v>
      </c>
      <c r="DJ37" s="9" t="n">
        <f aca="false">DI37/365</f>
        <v>0</v>
      </c>
      <c r="DK37" s="9" t="n">
        <v>0</v>
      </c>
      <c r="DL37" s="9" t="n">
        <f aca="false">DK37</f>
        <v>0</v>
      </c>
      <c r="DM37" s="9" t="n">
        <f aca="false">DL37/365</f>
        <v>0</v>
      </c>
      <c r="DN37" s="9" t="n">
        <v>0</v>
      </c>
      <c r="DO37" s="9" t="n">
        <f aca="false">DN37</f>
        <v>0</v>
      </c>
      <c r="DP37" s="9" t="n">
        <f aca="false">DO37/365</f>
        <v>0</v>
      </c>
    </row>
    <row r="38" customFormat="false" ht="15" hidden="false" customHeight="false" outlineLevel="0" collapsed="false">
      <c r="A38" s="5" t="n">
        <v>41</v>
      </c>
      <c r="B38" s="5" t="s">
        <v>181</v>
      </c>
      <c r="C38" s="5" t="n">
        <v>41016</v>
      </c>
      <c r="D38" s="5" t="s">
        <v>182</v>
      </c>
      <c r="E38" s="5" t="s">
        <v>122</v>
      </c>
      <c r="F38" s="6" t="s">
        <v>135</v>
      </c>
      <c r="G38" s="7" t="s">
        <v>213</v>
      </c>
      <c r="H38" s="9" t="n">
        <v>73540.18</v>
      </c>
      <c r="I38" s="9" t="n">
        <f aca="false">H38/365</f>
        <v>201.479945205479</v>
      </c>
      <c r="J38" s="9" t="n">
        <v>60214</v>
      </c>
      <c r="K38" s="9" t="n">
        <v>67324.23</v>
      </c>
      <c r="L38" s="9" t="n">
        <f aca="false">K38/366</f>
        <v>183.945983606557</v>
      </c>
      <c r="M38" s="9" t="n">
        <v>48228</v>
      </c>
      <c r="N38" s="9" t="n">
        <v>76563.22</v>
      </c>
      <c r="O38" s="9" t="n">
        <f aca="false">N38/365</f>
        <v>209.762246575342</v>
      </c>
      <c r="P38" s="9" t="n">
        <v>38939</v>
      </c>
      <c r="Q38" s="9" t="n">
        <v>39903.01</v>
      </c>
      <c r="R38" s="9" t="n">
        <f aca="false">Q38/181</f>
        <v>220.45861878453</v>
      </c>
      <c r="S38" s="9" t="n">
        <v>31556</v>
      </c>
      <c r="T38" s="9" t="n">
        <f aca="false">S38</f>
        <v>31556</v>
      </c>
      <c r="U38" s="9" t="n">
        <f aca="false">T38/365</f>
        <v>86.454794520548</v>
      </c>
      <c r="V38" s="9" t="n">
        <v>25752</v>
      </c>
      <c r="W38" s="9" t="n">
        <f aca="false">V38</f>
        <v>25752</v>
      </c>
      <c r="X38" s="9" t="n">
        <f aca="false">W38/365</f>
        <v>70.5534246575343</v>
      </c>
      <c r="Y38" s="9" t="n">
        <v>20431</v>
      </c>
      <c r="Z38" s="9" t="n">
        <f aca="false">Y38</f>
        <v>20431</v>
      </c>
      <c r="AA38" s="9" t="n">
        <f aca="false">Z38/365</f>
        <v>55.9753424657534</v>
      </c>
      <c r="AB38" s="9" t="n">
        <v>16188</v>
      </c>
      <c r="AC38" s="9" t="n">
        <f aca="false">AB38</f>
        <v>16188</v>
      </c>
      <c r="AD38" s="9" t="n">
        <f aca="false">AC38/365</f>
        <v>44.3506849315069</v>
      </c>
      <c r="AE38" s="9" t="n">
        <v>0</v>
      </c>
      <c r="AF38" s="9" t="n">
        <f aca="false">AE38</f>
        <v>0</v>
      </c>
      <c r="AG38" s="9" t="n">
        <f aca="false">AF38/365</f>
        <v>0</v>
      </c>
      <c r="AH38" s="9" t="n">
        <v>0</v>
      </c>
      <c r="AI38" s="9" t="n">
        <f aca="false">AH38</f>
        <v>0</v>
      </c>
      <c r="AJ38" s="9" t="n">
        <f aca="false">AI38/365</f>
        <v>0</v>
      </c>
      <c r="AK38" s="9" t="n">
        <v>0</v>
      </c>
      <c r="AL38" s="9" t="n">
        <f aca="false">AK38</f>
        <v>0</v>
      </c>
      <c r="AM38" s="9" t="n">
        <f aca="false">AL38/365</f>
        <v>0</v>
      </c>
      <c r="AN38" s="9" t="n">
        <v>0</v>
      </c>
      <c r="AO38" s="9" t="n">
        <f aca="false">AN38</f>
        <v>0</v>
      </c>
      <c r="AP38" s="9" t="n">
        <f aca="false">AO38/365</f>
        <v>0</v>
      </c>
      <c r="AQ38" s="9" t="n">
        <v>0</v>
      </c>
      <c r="AR38" s="9" t="n">
        <f aca="false">AQ38</f>
        <v>0</v>
      </c>
      <c r="AS38" s="9" t="n">
        <f aca="false">AR38/365</f>
        <v>0</v>
      </c>
      <c r="AT38" s="9" t="n">
        <v>0</v>
      </c>
      <c r="AU38" s="9" t="n">
        <f aca="false">AT38</f>
        <v>0</v>
      </c>
      <c r="AV38" s="9" t="n">
        <f aca="false">AU38/365</f>
        <v>0</v>
      </c>
      <c r="AW38" s="9" t="n">
        <v>0</v>
      </c>
      <c r="AX38" s="9" t="n">
        <f aca="false">AW38</f>
        <v>0</v>
      </c>
      <c r="AY38" s="9" t="n">
        <f aca="false">AX38/365</f>
        <v>0</v>
      </c>
      <c r="AZ38" s="9" t="n">
        <v>0</v>
      </c>
      <c r="BA38" s="9" t="n">
        <f aca="false">AZ38</f>
        <v>0</v>
      </c>
      <c r="BB38" s="9" t="n">
        <f aca="false">BA38/365</f>
        <v>0</v>
      </c>
      <c r="BC38" s="9" t="n">
        <v>0</v>
      </c>
      <c r="BD38" s="9" t="n">
        <f aca="false">BC38</f>
        <v>0</v>
      </c>
      <c r="BE38" s="9" t="n">
        <f aca="false">BD38/365</f>
        <v>0</v>
      </c>
      <c r="BF38" s="9" t="n">
        <v>0</v>
      </c>
      <c r="BG38" s="9" t="n">
        <f aca="false">BF38</f>
        <v>0</v>
      </c>
      <c r="BH38" s="9" t="n">
        <f aca="false">BG38/365</f>
        <v>0</v>
      </c>
      <c r="BI38" s="9" t="n">
        <v>0</v>
      </c>
      <c r="BJ38" s="9" t="n">
        <f aca="false">BI38</f>
        <v>0</v>
      </c>
      <c r="BK38" s="9" t="n">
        <f aca="false">BJ38/365</f>
        <v>0</v>
      </c>
      <c r="BL38" s="9" t="n">
        <v>0</v>
      </c>
      <c r="BM38" s="9" t="n">
        <f aca="false">BL38</f>
        <v>0</v>
      </c>
      <c r="BN38" s="9" t="n">
        <f aca="false">BM38/365</f>
        <v>0</v>
      </c>
      <c r="BO38" s="9" t="n">
        <v>0</v>
      </c>
      <c r="BP38" s="9" t="n">
        <f aca="false">BO38</f>
        <v>0</v>
      </c>
      <c r="BQ38" s="9" t="n">
        <f aca="false">BP38/365</f>
        <v>0</v>
      </c>
      <c r="BR38" s="9" t="n">
        <v>0</v>
      </c>
      <c r="BS38" s="9" t="n">
        <f aca="false">BR38</f>
        <v>0</v>
      </c>
      <c r="BT38" s="9" t="n">
        <f aca="false">BS38/365</f>
        <v>0</v>
      </c>
      <c r="BU38" s="9" t="n">
        <v>0</v>
      </c>
      <c r="BV38" s="9" t="n">
        <f aca="false">BU38</f>
        <v>0</v>
      </c>
      <c r="BW38" s="9" t="n">
        <f aca="false">BV38/365</f>
        <v>0</v>
      </c>
      <c r="BX38" s="9" t="n">
        <v>0</v>
      </c>
      <c r="BY38" s="9" t="n">
        <f aca="false">BX38</f>
        <v>0</v>
      </c>
      <c r="BZ38" s="9" t="n">
        <f aca="false">BY38/365</f>
        <v>0</v>
      </c>
      <c r="CA38" s="9" t="n">
        <v>0</v>
      </c>
      <c r="CB38" s="9" t="n">
        <f aca="false">CA38</f>
        <v>0</v>
      </c>
      <c r="CC38" s="9" t="n">
        <f aca="false">CB38/365</f>
        <v>0</v>
      </c>
      <c r="CD38" s="9" t="n">
        <v>0</v>
      </c>
      <c r="CE38" s="9" t="n">
        <f aca="false">CD38</f>
        <v>0</v>
      </c>
      <c r="CF38" s="9" t="n">
        <f aca="false">CE38/365</f>
        <v>0</v>
      </c>
      <c r="CG38" s="9" t="n">
        <v>0</v>
      </c>
      <c r="CH38" s="9" t="n">
        <f aca="false">CG38</f>
        <v>0</v>
      </c>
      <c r="CI38" s="9" t="n">
        <f aca="false">CH38/365</f>
        <v>0</v>
      </c>
      <c r="CJ38" s="9" t="n">
        <v>0</v>
      </c>
      <c r="CK38" s="9" t="n">
        <f aca="false">CJ38</f>
        <v>0</v>
      </c>
      <c r="CL38" s="9" t="n">
        <f aca="false">CK38/365</f>
        <v>0</v>
      </c>
      <c r="CM38" s="9" t="n">
        <v>0</v>
      </c>
      <c r="CN38" s="9" t="n">
        <f aca="false">CM38</f>
        <v>0</v>
      </c>
      <c r="CO38" s="9" t="n">
        <f aca="false">CN38/365</f>
        <v>0</v>
      </c>
      <c r="CP38" s="9" t="n">
        <v>0</v>
      </c>
      <c r="CQ38" s="9" t="n">
        <f aca="false">CP38</f>
        <v>0</v>
      </c>
      <c r="CR38" s="9" t="n">
        <f aca="false">CQ38/365</f>
        <v>0</v>
      </c>
      <c r="CS38" s="9" t="n">
        <v>0</v>
      </c>
      <c r="CT38" s="9" t="n">
        <f aca="false">CS38</f>
        <v>0</v>
      </c>
      <c r="CU38" s="9" t="n">
        <f aca="false">CT38/365</f>
        <v>0</v>
      </c>
      <c r="CV38" s="9" t="n">
        <v>0</v>
      </c>
      <c r="CW38" s="9" t="n">
        <f aca="false">CV38</f>
        <v>0</v>
      </c>
      <c r="CX38" s="9" t="n">
        <f aca="false">CW38/365</f>
        <v>0</v>
      </c>
      <c r="CY38" s="9" t="n">
        <v>0</v>
      </c>
      <c r="CZ38" s="9" t="n">
        <f aca="false">CY38</f>
        <v>0</v>
      </c>
      <c r="DA38" s="9" t="n">
        <f aca="false">CZ38/365</f>
        <v>0</v>
      </c>
      <c r="DB38" s="9" t="n">
        <v>0</v>
      </c>
      <c r="DC38" s="9" t="n">
        <f aca="false">DB38</f>
        <v>0</v>
      </c>
      <c r="DD38" s="9" t="n">
        <f aca="false">DC38/365</f>
        <v>0</v>
      </c>
      <c r="DE38" s="9" t="n">
        <v>0</v>
      </c>
      <c r="DF38" s="9" t="n">
        <f aca="false">DE38</f>
        <v>0</v>
      </c>
      <c r="DG38" s="9" t="n">
        <f aca="false">DF38/365</f>
        <v>0</v>
      </c>
      <c r="DH38" s="9" t="n">
        <v>0</v>
      </c>
      <c r="DI38" s="9" t="n">
        <f aca="false">DH38</f>
        <v>0</v>
      </c>
      <c r="DJ38" s="9" t="n">
        <f aca="false">DI38/365</f>
        <v>0</v>
      </c>
      <c r="DK38" s="9" t="n">
        <v>0</v>
      </c>
      <c r="DL38" s="9" t="n">
        <f aca="false">DK38</f>
        <v>0</v>
      </c>
      <c r="DM38" s="9" t="n">
        <f aca="false">DL38/365</f>
        <v>0</v>
      </c>
      <c r="DN38" s="9" t="n">
        <v>0</v>
      </c>
      <c r="DO38" s="9" t="n">
        <f aca="false">DN38</f>
        <v>0</v>
      </c>
      <c r="DP38" s="9" t="n">
        <f aca="false">DO38/365</f>
        <v>0</v>
      </c>
    </row>
    <row r="39" customFormat="false" ht="15" hidden="false" customHeight="false" outlineLevel="0" collapsed="false">
      <c r="A39" s="5" t="n">
        <v>50</v>
      </c>
      <c r="B39" s="5" t="s">
        <v>151</v>
      </c>
      <c r="C39" s="5" t="n">
        <v>50568</v>
      </c>
      <c r="D39" s="5" t="s">
        <v>214</v>
      </c>
      <c r="E39" s="5" t="s">
        <v>215</v>
      </c>
      <c r="F39" s="6" t="s">
        <v>196</v>
      </c>
      <c r="G39" s="7" t="s">
        <v>216</v>
      </c>
      <c r="H39" s="9" t="n">
        <v>150061.45</v>
      </c>
      <c r="I39" s="9" t="n">
        <f aca="false">H39/365</f>
        <v>411.127260273973</v>
      </c>
      <c r="J39" s="9" t="n">
        <v>140931.7776</v>
      </c>
      <c r="K39" s="9" t="n">
        <v>146516.15</v>
      </c>
      <c r="L39" s="9" t="n">
        <f aca="false">K39/366</f>
        <v>400.317349726776</v>
      </c>
      <c r="M39" s="9" t="n">
        <v>123326.4304</v>
      </c>
      <c r="N39" s="9" t="n">
        <v>127215.68</v>
      </c>
      <c r="O39" s="9" t="n">
        <f aca="false">N39/365</f>
        <v>348.536109589041</v>
      </c>
      <c r="P39" s="9" t="n">
        <v>107722.9022</v>
      </c>
      <c r="Q39" s="9" t="n">
        <v>61305.63</v>
      </c>
      <c r="R39" s="9" t="n">
        <f aca="false">Q39/181</f>
        <v>338.705138121547</v>
      </c>
      <c r="S39" s="9" t="n">
        <v>96562.9343</v>
      </c>
      <c r="T39" s="9" t="n">
        <f aca="false">S39</f>
        <v>96562.9343</v>
      </c>
      <c r="U39" s="9" t="n">
        <f aca="false">T39/365</f>
        <v>264.555984383562</v>
      </c>
      <c r="V39" s="9" t="n">
        <v>87108.7853</v>
      </c>
      <c r="W39" s="9" t="n">
        <f aca="false">V39</f>
        <v>87108.7853</v>
      </c>
      <c r="X39" s="9" t="n">
        <f aca="false">W39/365</f>
        <v>238.65420630137</v>
      </c>
      <c r="Y39" s="9" t="n">
        <v>77817.0235</v>
      </c>
      <c r="Z39" s="9" t="n">
        <f aca="false">Y39</f>
        <v>77817.0235</v>
      </c>
      <c r="AA39" s="9" t="n">
        <f aca="false">Z39/365</f>
        <v>213.197324657534</v>
      </c>
      <c r="AB39" s="9" t="n">
        <v>67564.7035</v>
      </c>
      <c r="AC39" s="9" t="n">
        <f aca="false">AB39</f>
        <v>67564.7035</v>
      </c>
      <c r="AD39" s="9" t="n">
        <f aca="false">AC39/365</f>
        <v>185.108776712329</v>
      </c>
      <c r="AE39" s="9" t="n">
        <v>61325.0564</v>
      </c>
      <c r="AF39" s="9" t="n">
        <f aca="false">AE39</f>
        <v>61325.0564</v>
      </c>
      <c r="AG39" s="9" t="n">
        <f aca="false">AF39/365</f>
        <v>168.013853150685</v>
      </c>
      <c r="AH39" s="9" t="n">
        <v>55967.2912</v>
      </c>
      <c r="AI39" s="9" t="n">
        <f aca="false">AH39</f>
        <v>55967.2912</v>
      </c>
      <c r="AJ39" s="9" t="n">
        <f aca="false">AI39/365</f>
        <v>153.335044383562</v>
      </c>
      <c r="AK39" s="9" t="n">
        <v>30141.1678</v>
      </c>
      <c r="AL39" s="9" t="n">
        <f aca="false">AK39</f>
        <v>30141.1678</v>
      </c>
      <c r="AM39" s="9" t="n">
        <f aca="false">AL39/365</f>
        <v>82.5785419178082</v>
      </c>
      <c r="AN39" s="9" t="n">
        <v>0</v>
      </c>
      <c r="AO39" s="9" t="n">
        <f aca="false">AN39</f>
        <v>0</v>
      </c>
      <c r="AP39" s="9" t="n">
        <f aca="false">AO39/365</f>
        <v>0</v>
      </c>
      <c r="AQ39" s="9" t="n">
        <v>0</v>
      </c>
      <c r="AR39" s="9" t="n">
        <f aca="false">AQ39</f>
        <v>0</v>
      </c>
      <c r="AS39" s="9" t="n">
        <f aca="false">AR39/365</f>
        <v>0</v>
      </c>
      <c r="AT39" s="9" t="n">
        <v>0</v>
      </c>
      <c r="AU39" s="9" t="n">
        <f aca="false">AT39</f>
        <v>0</v>
      </c>
      <c r="AV39" s="9" t="n">
        <f aca="false">AU39/365</f>
        <v>0</v>
      </c>
      <c r="AW39" s="9" t="n">
        <v>0</v>
      </c>
      <c r="AX39" s="9" t="n">
        <f aca="false">AW39</f>
        <v>0</v>
      </c>
      <c r="AY39" s="9" t="n">
        <f aca="false">AX39/365</f>
        <v>0</v>
      </c>
      <c r="AZ39" s="9" t="n">
        <v>0</v>
      </c>
      <c r="BA39" s="9" t="n">
        <f aca="false">AZ39</f>
        <v>0</v>
      </c>
      <c r="BB39" s="9" t="n">
        <f aca="false">BA39/365</f>
        <v>0</v>
      </c>
      <c r="BC39" s="9" t="n">
        <v>0</v>
      </c>
      <c r="BD39" s="9" t="n">
        <f aca="false">BC39</f>
        <v>0</v>
      </c>
      <c r="BE39" s="9" t="n">
        <f aca="false">BD39/365</f>
        <v>0</v>
      </c>
      <c r="BF39" s="9" t="n">
        <v>0</v>
      </c>
      <c r="BG39" s="9" t="n">
        <f aca="false">BF39</f>
        <v>0</v>
      </c>
      <c r="BH39" s="9" t="n">
        <f aca="false">BG39/365</f>
        <v>0</v>
      </c>
      <c r="BI39" s="9" t="n">
        <v>0</v>
      </c>
      <c r="BJ39" s="9" t="n">
        <f aca="false">BI39</f>
        <v>0</v>
      </c>
      <c r="BK39" s="9" t="n">
        <f aca="false">BJ39/365</f>
        <v>0</v>
      </c>
      <c r="BL39" s="9" t="n">
        <v>0</v>
      </c>
      <c r="BM39" s="9" t="n">
        <f aca="false">BL39</f>
        <v>0</v>
      </c>
      <c r="BN39" s="9" t="n">
        <f aca="false">BM39/365</f>
        <v>0</v>
      </c>
      <c r="BO39" s="9" t="n">
        <v>0</v>
      </c>
      <c r="BP39" s="9" t="n">
        <f aca="false">BO39</f>
        <v>0</v>
      </c>
      <c r="BQ39" s="9" t="n">
        <f aca="false">BP39/365</f>
        <v>0</v>
      </c>
      <c r="BR39" s="9" t="n">
        <v>0</v>
      </c>
      <c r="BS39" s="9" t="n">
        <f aca="false">BR39</f>
        <v>0</v>
      </c>
      <c r="BT39" s="9" t="n">
        <f aca="false">BS39/365</f>
        <v>0</v>
      </c>
      <c r="BU39" s="9" t="n">
        <v>0</v>
      </c>
      <c r="BV39" s="9" t="n">
        <f aca="false">BU39</f>
        <v>0</v>
      </c>
      <c r="BW39" s="9" t="n">
        <f aca="false">BV39/365</f>
        <v>0</v>
      </c>
      <c r="BX39" s="9" t="n">
        <v>0</v>
      </c>
      <c r="BY39" s="9" t="n">
        <f aca="false">BX39</f>
        <v>0</v>
      </c>
      <c r="BZ39" s="9" t="n">
        <f aca="false">BY39/365</f>
        <v>0</v>
      </c>
      <c r="CA39" s="9" t="n">
        <v>0</v>
      </c>
      <c r="CB39" s="9" t="n">
        <f aca="false">CA39</f>
        <v>0</v>
      </c>
      <c r="CC39" s="9" t="n">
        <f aca="false">CB39/365</f>
        <v>0</v>
      </c>
      <c r="CD39" s="9" t="n">
        <v>0</v>
      </c>
      <c r="CE39" s="9" t="n">
        <f aca="false">CD39</f>
        <v>0</v>
      </c>
      <c r="CF39" s="9" t="n">
        <f aca="false">CE39/365</f>
        <v>0</v>
      </c>
      <c r="CG39" s="9" t="n">
        <v>0</v>
      </c>
      <c r="CH39" s="9" t="n">
        <f aca="false">CG39</f>
        <v>0</v>
      </c>
      <c r="CI39" s="9" t="n">
        <f aca="false">CH39/365</f>
        <v>0</v>
      </c>
      <c r="CJ39" s="9" t="n">
        <v>0</v>
      </c>
      <c r="CK39" s="9" t="n">
        <f aca="false">CJ39</f>
        <v>0</v>
      </c>
      <c r="CL39" s="9" t="n">
        <f aca="false">CK39/365</f>
        <v>0</v>
      </c>
      <c r="CM39" s="9" t="n">
        <v>0</v>
      </c>
      <c r="CN39" s="9" t="n">
        <f aca="false">CM39</f>
        <v>0</v>
      </c>
      <c r="CO39" s="9" t="n">
        <f aca="false">CN39/365</f>
        <v>0</v>
      </c>
      <c r="CP39" s="9" t="n">
        <v>0</v>
      </c>
      <c r="CQ39" s="9" t="n">
        <f aca="false">CP39</f>
        <v>0</v>
      </c>
      <c r="CR39" s="9" t="n">
        <f aca="false">CQ39/365</f>
        <v>0</v>
      </c>
      <c r="CS39" s="9" t="n">
        <v>0</v>
      </c>
      <c r="CT39" s="9" t="n">
        <f aca="false">CS39</f>
        <v>0</v>
      </c>
      <c r="CU39" s="9" t="n">
        <f aca="false">CT39/365</f>
        <v>0</v>
      </c>
      <c r="CV39" s="9" t="n">
        <v>0</v>
      </c>
      <c r="CW39" s="9" t="n">
        <f aca="false">CV39</f>
        <v>0</v>
      </c>
      <c r="CX39" s="9" t="n">
        <f aca="false">CW39/365</f>
        <v>0</v>
      </c>
      <c r="CY39" s="9" t="n">
        <v>0</v>
      </c>
      <c r="CZ39" s="9" t="n">
        <f aca="false">CY39</f>
        <v>0</v>
      </c>
      <c r="DA39" s="9" t="n">
        <f aca="false">CZ39/365</f>
        <v>0</v>
      </c>
      <c r="DB39" s="9" t="n">
        <v>0</v>
      </c>
      <c r="DC39" s="9" t="n">
        <f aca="false">DB39</f>
        <v>0</v>
      </c>
      <c r="DD39" s="9" t="n">
        <f aca="false">DC39/365</f>
        <v>0</v>
      </c>
      <c r="DE39" s="9" t="n">
        <v>0</v>
      </c>
      <c r="DF39" s="9" t="n">
        <f aca="false">DE39</f>
        <v>0</v>
      </c>
      <c r="DG39" s="9" t="n">
        <f aca="false">DF39/365</f>
        <v>0</v>
      </c>
      <c r="DH39" s="9" t="n">
        <v>0</v>
      </c>
      <c r="DI39" s="9" t="n">
        <f aca="false">DH39</f>
        <v>0</v>
      </c>
      <c r="DJ39" s="9" t="n">
        <f aca="false">DI39/365</f>
        <v>0</v>
      </c>
      <c r="DK39" s="9" t="n">
        <v>0</v>
      </c>
      <c r="DL39" s="9" t="n">
        <f aca="false">DK39</f>
        <v>0</v>
      </c>
      <c r="DM39" s="9" t="n">
        <f aca="false">DL39/365</f>
        <v>0</v>
      </c>
      <c r="DN39" s="9" t="n">
        <v>0</v>
      </c>
      <c r="DO39" s="9" t="n">
        <f aca="false">DN39</f>
        <v>0</v>
      </c>
      <c r="DP39" s="9" t="n">
        <f aca="false">DO39/365</f>
        <v>0</v>
      </c>
    </row>
    <row r="40" customFormat="false" ht="15" hidden="false" customHeight="false" outlineLevel="0" collapsed="false">
      <c r="A40" s="5" t="n">
        <v>15</v>
      </c>
      <c r="B40" s="5" t="s">
        <v>125</v>
      </c>
      <c r="C40" s="5" t="n">
        <v>15572</v>
      </c>
      <c r="D40" s="5" t="s">
        <v>126</v>
      </c>
      <c r="E40" s="5" t="s">
        <v>122</v>
      </c>
      <c r="F40" s="6" t="s">
        <v>135</v>
      </c>
      <c r="G40" s="7" t="s">
        <v>217</v>
      </c>
      <c r="H40" s="9" t="n">
        <v>400617.49</v>
      </c>
      <c r="I40" s="9" t="n">
        <f aca="false">H40/365</f>
        <v>1097.58216438356</v>
      </c>
      <c r="J40" s="9" t="n">
        <v>540018.9677</v>
      </c>
      <c r="K40" s="9" t="n">
        <v>445817.87</v>
      </c>
      <c r="L40" s="9" t="n">
        <f aca="false">K40/366</f>
        <v>1218.08161202186</v>
      </c>
      <c r="M40" s="9" t="n">
        <v>470529.5567</v>
      </c>
      <c r="N40" s="9" t="n">
        <v>384479.05</v>
      </c>
      <c r="O40" s="9" t="n">
        <f aca="false">N40/365</f>
        <v>1053.36726027397</v>
      </c>
      <c r="P40" s="9" t="n">
        <v>417782.5301</v>
      </c>
      <c r="Q40" s="9" t="n">
        <v>162123.25</v>
      </c>
      <c r="R40" s="9" t="n">
        <f aca="false">Q40/181</f>
        <v>895.708563535912</v>
      </c>
      <c r="S40" s="9" t="n">
        <v>374802.8386</v>
      </c>
      <c r="T40" s="9" t="n">
        <f aca="false">S40</f>
        <v>374802.8386</v>
      </c>
      <c r="U40" s="9" t="n">
        <f aca="false">T40/365</f>
        <v>1026.85709205479</v>
      </c>
      <c r="V40" s="9" t="n">
        <v>336437.7952</v>
      </c>
      <c r="W40" s="9" t="n">
        <f aca="false">V40</f>
        <v>336437.7952</v>
      </c>
      <c r="X40" s="9" t="n">
        <f aca="false">W40/365</f>
        <v>921.747384109589</v>
      </c>
      <c r="Y40" s="9" t="n">
        <v>299981.5741</v>
      </c>
      <c r="Z40" s="9" t="n">
        <f aca="false">Y40</f>
        <v>299981.5741</v>
      </c>
      <c r="AA40" s="9" t="n">
        <f aca="false">Z40/365</f>
        <v>821.86732630137</v>
      </c>
      <c r="AB40" s="9" t="n">
        <v>268918.5515</v>
      </c>
      <c r="AC40" s="9" t="n">
        <f aca="false">AB40</f>
        <v>268918.5515</v>
      </c>
      <c r="AD40" s="9" t="n">
        <f aca="false">AC40/365</f>
        <v>736.763154794521</v>
      </c>
      <c r="AE40" s="9" t="n">
        <v>241535.9437</v>
      </c>
      <c r="AF40" s="9" t="n">
        <f aca="false">AE40</f>
        <v>241535.9437</v>
      </c>
      <c r="AG40" s="9" t="n">
        <f aca="false">AF40/365</f>
        <v>661.742311506849</v>
      </c>
      <c r="AH40" s="9" t="n">
        <v>218812.7482</v>
      </c>
      <c r="AI40" s="9" t="n">
        <f aca="false">AH40</f>
        <v>218812.7482</v>
      </c>
      <c r="AJ40" s="9" t="n">
        <f aca="false">AI40/365</f>
        <v>599.486981369863</v>
      </c>
      <c r="AK40" s="9" t="n">
        <v>198056.091</v>
      </c>
      <c r="AL40" s="9" t="n">
        <f aca="false">AK40</f>
        <v>198056.091</v>
      </c>
      <c r="AM40" s="9" t="n">
        <f aca="false">AL40/365</f>
        <v>542.61942739726</v>
      </c>
      <c r="AN40" s="9" t="n">
        <v>179952.7803</v>
      </c>
      <c r="AO40" s="9" t="n">
        <f aca="false">AN40</f>
        <v>179952.7803</v>
      </c>
      <c r="AP40" s="9" t="n">
        <f aca="false">AO40/365</f>
        <v>493.021315890411</v>
      </c>
      <c r="AQ40" s="9" t="n">
        <v>163737.7231</v>
      </c>
      <c r="AR40" s="9" t="n">
        <f aca="false">AQ40</f>
        <v>163737.7231</v>
      </c>
      <c r="AS40" s="9" t="n">
        <f aca="false">AR40/365</f>
        <v>448.596501643836</v>
      </c>
      <c r="AT40" s="9" t="n">
        <v>149500.2057</v>
      </c>
      <c r="AU40" s="9" t="n">
        <f aca="false">AT40</f>
        <v>149500.2057</v>
      </c>
      <c r="AV40" s="9" t="n">
        <f aca="false">AU40/365</f>
        <v>409.589604657534</v>
      </c>
      <c r="AW40" s="9" t="n">
        <v>136052.0411</v>
      </c>
      <c r="AX40" s="9" t="n">
        <f aca="false">AW40</f>
        <v>136052.0411</v>
      </c>
      <c r="AY40" s="9" t="n">
        <f aca="false">AX40/365</f>
        <v>372.745318082192</v>
      </c>
      <c r="AZ40" s="9" t="n">
        <v>124239.8312</v>
      </c>
      <c r="BA40" s="9" t="n">
        <f aca="false">AZ40</f>
        <v>124239.8312</v>
      </c>
      <c r="BB40" s="9" t="n">
        <f aca="false">BA40/365</f>
        <v>340.383099178082</v>
      </c>
      <c r="BC40" s="9" t="n">
        <v>113567.2571</v>
      </c>
      <c r="BD40" s="9" t="n">
        <f aca="false">BC40</f>
        <v>113567.2571</v>
      </c>
      <c r="BE40" s="9" t="n">
        <f aca="false">BD40/365</f>
        <v>311.143170136986</v>
      </c>
      <c r="BF40" s="9" t="n">
        <v>103803.5149</v>
      </c>
      <c r="BG40" s="9" t="n">
        <f aca="false">BF40</f>
        <v>103803.5149</v>
      </c>
      <c r="BH40" s="9" t="n">
        <f aca="false">BG40/365</f>
        <v>284.393191506849</v>
      </c>
      <c r="BI40" s="9" t="n">
        <v>94900.949</v>
      </c>
      <c r="BJ40" s="9" t="n">
        <f aca="false">BI40</f>
        <v>94900.949</v>
      </c>
      <c r="BK40" s="9" t="n">
        <f aca="false">BJ40/365</f>
        <v>260.0026</v>
      </c>
      <c r="BL40" s="9" t="n">
        <v>87028.9108</v>
      </c>
      <c r="BM40" s="9" t="n">
        <f aca="false">BL40</f>
        <v>87028.9108</v>
      </c>
      <c r="BN40" s="9" t="n">
        <f aca="false">BM40/365</f>
        <v>238.435372054795</v>
      </c>
      <c r="BO40" s="9" t="n">
        <v>79889.6587</v>
      </c>
      <c r="BP40" s="9" t="n">
        <f aca="false">BO40</f>
        <v>79889.6587</v>
      </c>
      <c r="BQ40" s="9" t="n">
        <f aca="false">BP40/365</f>
        <v>218.875777260274</v>
      </c>
      <c r="BR40" s="9" t="n">
        <v>73237.6574</v>
      </c>
      <c r="BS40" s="9" t="n">
        <f aca="false">BR40</f>
        <v>73237.6574</v>
      </c>
      <c r="BT40" s="9" t="n">
        <f aca="false">BS40/365</f>
        <v>200.651116164384</v>
      </c>
      <c r="BU40" s="9" t="n">
        <v>66735.2248</v>
      </c>
      <c r="BV40" s="9" t="n">
        <f aca="false">BU40</f>
        <v>66735.2248</v>
      </c>
      <c r="BW40" s="9" t="n">
        <f aca="false">BV40/365</f>
        <v>182.836232328767</v>
      </c>
      <c r="BX40" s="9" t="n">
        <v>61193.5803</v>
      </c>
      <c r="BY40" s="9" t="n">
        <f aca="false">BX40</f>
        <v>61193.5803</v>
      </c>
      <c r="BZ40" s="9" t="n">
        <f aca="false">BY40/365</f>
        <v>167.653644657534</v>
      </c>
      <c r="CA40" s="9" t="n">
        <v>56419.6016</v>
      </c>
      <c r="CB40" s="9" t="n">
        <f aca="false">CA40</f>
        <v>56419.6016</v>
      </c>
      <c r="CC40" s="9" t="n">
        <f aca="false">CB40/365</f>
        <v>154.574250958904</v>
      </c>
      <c r="CD40" s="9" t="n">
        <v>52175.2749</v>
      </c>
      <c r="CE40" s="9" t="n">
        <f aca="false">CD40</f>
        <v>52175.2749</v>
      </c>
      <c r="CF40" s="9" t="n">
        <f aca="false">CE40/365</f>
        <v>142.945958630137</v>
      </c>
      <c r="CG40" s="9" t="n">
        <v>0</v>
      </c>
      <c r="CH40" s="9" t="n">
        <f aca="false">CG40</f>
        <v>0</v>
      </c>
      <c r="CI40" s="9" t="n">
        <f aca="false">CH40/365</f>
        <v>0</v>
      </c>
      <c r="CJ40" s="9" t="n">
        <v>0</v>
      </c>
      <c r="CK40" s="9" t="n">
        <f aca="false">CJ40</f>
        <v>0</v>
      </c>
      <c r="CL40" s="9" t="n">
        <f aca="false">CK40/365</f>
        <v>0</v>
      </c>
      <c r="CM40" s="9" t="n">
        <v>0</v>
      </c>
      <c r="CN40" s="9" t="n">
        <f aca="false">CM40</f>
        <v>0</v>
      </c>
      <c r="CO40" s="9" t="n">
        <f aca="false">CN40/365</f>
        <v>0</v>
      </c>
      <c r="CP40" s="9" t="n">
        <v>0</v>
      </c>
      <c r="CQ40" s="9" t="n">
        <f aca="false">CP40</f>
        <v>0</v>
      </c>
      <c r="CR40" s="9" t="n">
        <f aca="false">CQ40/365</f>
        <v>0</v>
      </c>
      <c r="CS40" s="9" t="n">
        <v>0</v>
      </c>
      <c r="CT40" s="9" t="n">
        <f aca="false">CS40</f>
        <v>0</v>
      </c>
      <c r="CU40" s="9" t="n">
        <f aca="false">CT40/365</f>
        <v>0</v>
      </c>
      <c r="CV40" s="9" t="n">
        <v>0</v>
      </c>
      <c r="CW40" s="9" t="n">
        <f aca="false">CV40</f>
        <v>0</v>
      </c>
      <c r="CX40" s="9" t="n">
        <f aca="false">CW40/365</f>
        <v>0</v>
      </c>
      <c r="CY40" s="9" t="n">
        <v>0</v>
      </c>
      <c r="CZ40" s="9" t="n">
        <f aca="false">CY40</f>
        <v>0</v>
      </c>
      <c r="DA40" s="9" t="n">
        <f aca="false">CZ40/365</f>
        <v>0</v>
      </c>
      <c r="DB40" s="9" t="n">
        <v>0</v>
      </c>
      <c r="DC40" s="9" t="n">
        <f aca="false">DB40</f>
        <v>0</v>
      </c>
      <c r="DD40" s="9" t="n">
        <f aca="false">DC40/365</f>
        <v>0</v>
      </c>
      <c r="DE40" s="9" t="n">
        <v>0</v>
      </c>
      <c r="DF40" s="9" t="n">
        <f aca="false">DE40</f>
        <v>0</v>
      </c>
      <c r="DG40" s="9" t="n">
        <f aca="false">DF40/365</f>
        <v>0</v>
      </c>
      <c r="DH40" s="9" t="n">
        <v>0</v>
      </c>
      <c r="DI40" s="9" t="n">
        <f aca="false">DH40</f>
        <v>0</v>
      </c>
      <c r="DJ40" s="9" t="n">
        <f aca="false">DI40/365</f>
        <v>0</v>
      </c>
      <c r="DK40" s="9" t="n">
        <v>0</v>
      </c>
      <c r="DL40" s="9" t="n">
        <f aca="false">DK40</f>
        <v>0</v>
      </c>
      <c r="DM40" s="9" t="n">
        <f aca="false">DL40/365</f>
        <v>0</v>
      </c>
      <c r="DN40" s="9" t="n">
        <v>0</v>
      </c>
      <c r="DO40" s="9" t="n">
        <f aca="false">DN40</f>
        <v>0</v>
      </c>
      <c r="DP40" s="9" t="n">
        <f aca="false">DO40/365</f>
        <v>0</v>
      </c>
    </row>
    <row r="41" customFormat="false" ht="15" hidden="false" customHeight="false" outlineLevel="0" collapsed="false">
      <c r="A41" s="5" t="n">
        <v>50</v>
      </c>
      <c r="B41" s="5" t="s">
        <v>151</v>
      </c>
      <c r="C41" s="5" t="n">
        <v>50568</v>
      </c>
      <c r="D41" s="5" t="s">
        <v>214</v>
      </c>
      <c r="E41" s="5" t="s">
        <v>190</v>
      </c>
      <c r="F41" s="6" t="s">
        <v>127</v>
      </c>
      <c r="G41" s="7" t="s">
        <v>218</v>
      </c>
      <c r="H41" s="9" t="n">
        <v>1516732.69</v>
      </c>
      <c r="I41" s="9" t="n">
        <f aca="false">H41/365</f>
        <v>4155.43202739726</v>
      </c>
      <c r="J41" s="9" t="n">
        <v>1385311</v>
      </c>
      <c r="K41" s="9" t="n">
        <v>1591192.46</v>
      </c>
      <c r="L41" s="9" t="n">
        <f aca="false">K41/366</f>
        <v>4347.52038251366</v>
      </c>
      <c r="M41" s="9" t="n">
        <v>1303310</v>
      </c>
      <c r="N41" s="9" t="n">
        <v>1669801.66</v>
      </c>
      <c r="O41" s="9" t="n">
        <f aca="false">N41/365</f>
        <v>4574.79906849315</v>
      </c>
      <c r="P41" s="9" t="n">
        <v>1269987</v>
      </c>
      <c r="Q41" s="9" t="n">
        <v>856063.76</v>
      </c>
      <c r="R41" s="9" t="n">
        <f aca="false">Q41/181</f>
        <v>4729.63403314917</v>
      </c>
      <c r="S41" s="9" t="n">
        <v>1202024</v>
      </c>
      <c r="T41" s="9" t="n">
        <f aca="false">S41</f>
        <v>1202024</v>
      </c>
      <c r="U41" s="9" t="n">
        <f aca="false">T41/365</f>
        <v>3293.21643835616</v>
      </c>
      <c r="V41" s="9" t="n">
        <v>1029151</v>
      </c>
      <c r="W41" s="9" t="n">
        <f aca="false">V41</f>
        <v>1029151</v>
      </c>
      <c r="X41" s="9" t="n">
        <f aca="false">W41/365</f>
        <v>2819.59178082192</v>
      </c>
      <c r="Y41" s="9" t="n">
        <v>816417</v>
      </c>
      <c r="Z41" s="9" t="n">
        <f aca="false">Y41</f>
        <v>816417</v>
      </c>
      <c r="AA41" s="9" t="n">
        <f aca="false">Z41/365</f>
        <v>2236.75890410959</v>
      </c>
      <c r="AB41" s="9" t="n">
        <v>627140</v>
      </c>
      <c r="AC41" s="9" t="n">
        <f aca="false">AB41</f>
        <v>627140</v>
      </c>
      <c r="AD41" s="9" t="n">
        <f aca="false">AC41/365</f>
        <v>1718.19178082192</v>
      </c>
      <c r="AE41" s="9" t="n">
        <v>517984</v>
      </c>
      <c r="AF41" s="9" t="n">
        <f aca="false">AE41</f>
        <v>517984</v>
      </c>
      <c r="AG41" s="9" t="n">
        <f aca="false">AF41/365</f>
        <v>1419.13424657534</v>
      </c>
      <c r="AH41" s="9" t="n">
        <v>413731</v>
      </c>
      <c r="AI41" s="9" t="n">
        <f aca="false">AH41</f>
        <v>413731</v>
      </c>
      <c r="AJ41" s="9" t="n">
        <f aca="false">AI41/365</f>
        <v>1133.5095890411</v>
      </c>
      <c r="AK41" s="9" t="n">
        <v>381900</v>
      </c>
      <c r="AL41" s="9" t="n">
        <f aca="false">AK41</f>
        <v>381900</v>
      </c>
      <c r="AM41" s="9" t="n">
        <f aca="false">AL41/365</f>
        <v>1046.30136986301</v>
      </c>
      <c r="AN41" s="9" t="n">
        <v>294372</v>
      </c>
      <c r="AO41" s="9" t="n">
        <f aca="false">AN41</f>
        <v>294372</v>
      </c>
      <c r="AP41" s="9" t="n">
        <f aca="false">AO41/365</f>
        <v>806.498630136986</v>
      </c>
      <c r="AQ41" s="9" t="n">
        <v>0</v>
      </c>
      <c r="AR41" s="9" t="n">
        <f aca="false">AQ41</f>
        <v>0</v>
      </c>
      <c r="AS41" s="9" t="n">
        <f aca="false">AR41/365</f>
        <v>0</v>
      </c>
      <c r="AT41" s="9" t="n">
        <v>0</v>
      </c>
      <c r="AU41" s="9" t="n">
        <f aca="false">AT41</f>
        <v>0</v>
      </c>
      <c r="AV41" s="9" t="n">
        <f aca="false">AU41/365</f>
        <v>0</v>
      </c>
      <c r="AW41" s="9" t="n">
        <v>0</v>
      </c>
      <c r="AX41" s="9" t="n">
        <f aca="false">AW41</f>
        <v>0</v>
      </c>
      <c r="AY41" s="9" t="n">
        <f aca="false">AX41/365</f>
        <v>0</v>
      </c>
      <c r="AZ41" s="9" t="n">
        <v>0</v>
      </c>
      <c r="BA41" s="9" t="n">
        <f aca="false">AZ41</f>
        <v>0</v>
      </c>
      <c r="BB41" s="9" t="n">
        <f aca="false">BA41/365</f>
        <v>0</v>
      </c>
      <c r="BC41" s="9" t="n">
        <v>0</v>
      </c>
      <c r="BD41" s="9" t="n">
        <f aca="false">BC41</f>
        <v>0</v>
      </c>
      <c r="BE41" s="9" t="n">
        <f aca="false">BD41/365</f>
        <v>0</v>
      </c>
      <c r="BF41" s="9" t="n">
        <v>0</v>
      </c>
      <c r="BG41" s="9" t="n">
        <f aca="false">BF41</f>
        <v>0</v>
      </c>
      <c r="BH41" s="9" t="n">
        <f aca="false">BG41/365</f>
        <v>0</v>
      </c>
      <c r="BI41" s="9" t="n">
        <v>0</v>
      </c>
      <c r="BJ41" s="9" t="n">
        <f aca="false">BI41</f>
        <v>0</v>
      </c>
      <c r="BK41" s="9" t="n">
        <f aca="false">BJ41/365</f>
        <v>0</v>
      </c>
      <c r="BL41" s="9" t="n">
        <v>0</v>
      </c>
      <c r="BM41" s="9" t="n">
        <f aca="false">BL41</f>
        <v>0</v>
      </c>
      <c r="BN41" s="9" t="n">
        <f aca="false">BM41/365</f>
        <v>0</v>
      </c>
      <c r="BO41" s="9" t="n">
        <v>0</v>
      </c>
      <c r="BP41" s="9" t="n">
        <f aca="false">BO41</f>
        <v>0</v>
      </c>
      <c r="BQ41" s="9" t="n">
        <f aca="false">BP41/365</f>
        <v>0</v>
      </c>
      <c r="BR41" s="9" t="n">
        <v>0</v>
      </c>
      <c r="BS41" s="9" t="n">
        <f aca="false">BR41</f>
        <v>0</v>
      </c>
      <c r="BT41" s="9" t="n">
        <f aca="false">BS41/365</f>
        <v>0</v>
      </c>
      <c r="BU41" s="9" t="n">
        <v>0</v>
      </c>
      <c r="BV41" s="9" t="n">
        <f aca="false">BU41</f>
        <v>0</v>
      </c>
      <c r="BW41" s="9" t="n">
        <f aca="false">BV41/365</f>
        <v>0</v>
      </c>
      <c r="BX41" s="9" t="n">
        <v>0</v>
      </c>
      <c r="BY41" s="9" t="n">
        <f aca="false">BX41</f>
        <v>0</v>
      </c>
      <c r="BZ41" s="9" t="n">
        <f aca="false">BY41/365</f>
        <v>0</v>
      </c>
      <c r="CA41" s="9" t="n">
        <v>0</v>
      </c>
      <c r="CB41" s="9" t="n">
        <f aca="false">CA41</f>
        <v>0</v>
      </c>
      <c r="CC41" s="9" t="n">
        <f aca="false">CB41/365</f>
        <v>0</v>
      </c>
      <c r="CD41" s="9" t="n">
        <v>0</v>
      </c>
      <c r="CE41" s="9" t="n">
        <f aca="false">CD41</f>
        <v>0</v>
      </c>
      <c r="CF41" s="9" t="n">
        <f aca="false">CE41/365</f>
        <v>0</v>
      </c>
      <c r="CG41" s="9" t="n">
        <v>0</v>
      </c>
      <c r="CH41" s="9" t="n">
        <f aca="false">CG41</f>
        <v>0</v>
      </c>
      <c r="CI41" s="9" t="n">
        <f aca="false">CH41/365</f>
        <v>0</v>
      </c>
      <c r="CJ41" s="9" t="n">
        <v>0</v>
      </c>
      <c r="CK41" s="9" t="n">
        <f aca="false">CJ41</f>
        <v>0</v>
      </c>
      <c r="CL41" s="9" t="n">
        <f aca="false">CK41/365</f>
        <v>0</v>
      </c>
      <c r="CM41" s="9" t="n">
        <v>0</v>
      </c>
      <c r="CN41" s="9" t="n">
        <f aca="false">CM41</f>
        <v>0</v>
      </c>
      <c r="CO41" s="9" t="n">
        <f aca="false">CN41/365</f>
        <v>0</v>
      </c>
      <c r="CP41" s="9" t="n">
        <v>0</v>
      </c>
      <c r="CQ41" s="9" t="n">
        <f aca="false">CP41</f>
        <v>0</v>
      </c>
      <c r="CR41" s="9" t="n">
        <f aca="false">CQ41/365</f>
        <v>0</v>
      </c>
      <c r="CS41" s="9" t="n">
        <v>0</v>
      </c>
      <c r="CT41" s="9" t="n">
        <f aca="false">CS41</f>
        <v>0</v>
      </c>
      <c r="CU41" s="9" t="n">
        <f aca="false">CT41/365</f>
        <v>0</v>
      </c>
      <c r="CV41" s="9" t="n">
        <v>0</v>
      </c>
      <c r="CW41" s="9" t="n">
        <f aca="false">CV41</f>
        <v>0</v>
      </c>
      <c r="CX41" s="9" t="n">
        <f aca="false">CW41/365</f>
        <v>0</v>
      </c>
      <c r="CY41" s="9" t="n">
        <v>0</v>
      </c>
      <c r="CZ41" s="9" t="n">
        <f aca="false">CY41</f>
        <v>0</v>
      </c>
      <c r="DA41" s="9" t="n">
        <f aca="false">CZ41/365</f>
        <v>0</v>
      </c>
      <c r="DB41" s="9" t="n">
        <v>0</v>
      </c>
      <c r="DC41" s="9" t="n">
        <f aca="false">DB41</f>
        <v>0</v>
      </c>
      <c r="DD41" s="9" t="n">
        <f aca="false">DC41/365</f>
        <v>0</v>
      </c>
      <c r="DE41" s="9" t="n">
        <v>0</v>
      </c>
      <c r="DF41" s="9" t="n">
        <f aca="false">DE41</f>
        <v>0</v>
      </c>
      <c r="DG41" s="9" t="n">
        <f aca="false">DF41/365</f>
        <v>0</v>
      </c>
      <c r="DH41" s="9" t="n">
        <v>0</v>
      </c>
      <c r="DI41" s="9" t="n">
        <f aca="false">DH41</f>
        <v>0</v>
      </c>
      <c r="DJ41" s="9" t="n">
        <f aca="false">DI41/365</f>
        <v>0</v>
      </c>
      <c r="DK41" s="9" t="n">
        <v>0</v>
      </c>
      <c r="DL41" s="9" t="n">
        <f aca="false">DK41</f>
        <v>0</v>
      </c>
      <c r="DM41" s="9" t="n">
        <f aca="false">DL41/365</f>
        <v>0</v>
      </c>
      <c r="DN41" s="9" t="n">
        <v>0</v>
      </c>
      <c r="DO41" s="9" t="n">
        <f aca="false">DN41</f>
        <v>0</v>
      </c>
      <c r="DP41" s="9" t="n">
        <f aca="false">DO41/365</f>
        <v>0</v>
      </c>
    </row>
    <row r="42" customFormat="false" ht="15" hidden="false" customHeight="false" outlineLevel="0" collapsed="false">
      <c r="A42" s="5" t="n">
        <v>85</v>
      </c>
      <c r="B42" s="5" t="s">
        <v>129</v>
      </c>
      <c r="C42" s="5" t="n">
        <v>85410</v>
      </c>
      <c r="D42" s="5" t="s">
        <v>188</v>
      </c>
      <c r="E42" s="5" t="s">
        <v>155</v>
      </c>
      <c r="F42" s="6" t="s">
        <v>140</v>
      </c>
      <c r="G42" s="7" t="s">
        <v>219</v>
      </c>
      <c r="H42" s="9" t="n">
        <v>13350.46</v>
      </c>
      <c r="I42" s="9" t="n">
        <f aca="false">H42/365</f>
        <v>36.576602739726</v>
      </c>
      <c r="J42" s="9" t="n">
        <v>0</v>
      </c>
      <c r="K42" s="9" t="n">
        <v>826.79</v>
      </c>
      <c r="L42" s="9" t="n">
        <f aca="false">K42/366</f>
        <v>2.25898907103825</v>
      </c>
      <c r="M42" s="9" t="n">
        <v>76326.8966</v>
      </c>
      <c r="N42" s="9" t="n">
        <v>104.97</v>
      </c>
      <c r="O42" s="9" t="n">
        <f aca="false">N42/365</f>
        <v>0.28758904109589</v>
      </c>
      <c r="P42" s="9" t="n">
        <v>0</v>
      </c>
      <c r="Q42" s="9"/>
      <c r="R42" s="9"/>
      <c r="S42" s="9" t="n">
        <v>0</v>
      </c>
      <c r="T42" s="9" t="n">
        <f aca="false">S42</f>
        <v>0</v>
      </c>
      <c r="U42" s="9" t="n">
        <f aca="false">T42/365</f>
        <v>0</v>
      </c>
      <c r="V42" s="9" t="n">
        <v>0</v>
      </c>
      <c r="W42" s="9" t="n">
        <f aca="false">V42</f>
        <v>0</v>
      </c>
      <c r="X42" s="9" t="n">
        <f aca="false">W42/365</f>
        <v>0</v>
      </c>
      <c r="Y42" s="9" t="n">
        <v>0</v>
      </c>
      <c r="Z42" s="9" t="n">
        <f aca="false">Y42</f>
        <v>0</v>
      </c>
      <c r="AA42" s="9" t="n">
        <f aca="false">Z42/365</f>
        <v>0</v>
      </c>
      <c r="AB42" s="9" t="n">
        <v>0</v>
      </c>
      <c r="AC42" s="9" t="n">
        <f aca="false">AB42</f>
        <v>0</v>
      </c>
      <c r="AD42" s="9" t="n">
        <f aca="false">AC42/365</f>
        <v>0</v>
      </c>
      <c r="AE42" s="9" t="n">
        <v>0</v>
      </c>
      <c r="AF42" s="9" t="n">
        <f aca="false">AE42</f>
        <v>0</v>
      </c>
      <c r="AG42" s="9" t="n">
        <f aca="false">AF42/365</f>
        <v>0</v>
      </c>
      <c r="AH42" s="9" t="n">
        <v>0</v>
      </c>
      <c r="AI42" s="9" t="n">
        <f aca="false">AH42</f>
        <v>0</v>
      </c>
      <c r="AJ42" s="9" t="n">
        <f aca="false">AI42/365</f>
        <v>0</v>
      </c>
      <c r="AK42" s="9" t="n">
        <v>0</v>
      </c>
      <c r="AL42" s="9" t="n">
        <f aca="false">AK42</f>
        <v>0</v>
      </c>
      <c r="AM42" s="9" t="n">
        <f aca="false">AL42/365</f>
        <v>0</v>
      </c>
      <c r="AN42" s="9" t="n">
        <v>0</v>
      </c>
      <c r="AO42" s="9" t="n">
        <f aca="false">AN42</f>
        <v>0</v>
      </c>
      <c r="AP42" s="9" t="n">
        <f aca="false">AO42/365</f>
        <v>0</v>
      </c>
      <c r="AQ42" s="9" t="n">
        <v>0</v>
      </c>
      <c r="AR42" s="9" t="n">
        <f aca="false">AQ42</f>
        <v>0</v>
      </c>
      <c r="AS42" s="9" t="n">
        <f aca="false">AR42/365</f>
        <v>0</v>
      </c>
      <c r="AT42" s="9" t="n">
        <v>0</v>
      </c>
      <c r="AU42" s="9" t="n">
        <f aca="false">AT42</f>
        <v>0</v>
      </c>
      <c r="AV42" s="9" t="n">
        <f aca="false">AU42/365</f>
        <v>0</v>
      </c>
      <c r="AW42" s="9" t="n">
        <v>0</v>
      </c>
      <c r="AX42" s="9" t="n">
        <f aca="false">AW42</f>
        <v>0</v>
      </c>
      <c r="AY42" s="9" t="n">
        <f aca="false">AX42/365</f>
        <v>0</v>
      </c>
      <c r="AZ42" s="9" t="n">
        <v>0</v>
      </c>
      <c r="BA42" s="9" t="n">
        <f aca="false">AZ42</f>
        <v>0</v>
      </c>
      <c r="BB42" s="9" t="n">
        <f aca="false">BA42/365</f>
        <v>0</v>
      </c>
      <c r="BC42" s="9" t="n">
        <v>0</v>
      </c>
      <c r="BD42" s="9" t="n">
        <f aca="false">BC42</f>
        <v>0</v>
      </c>
      <c r="BE42" s="9" t="n">
        <f aca="false">BD42/365</f>
        <v>0</v>
      </c>
      <c r="BF42" s="9" t="n">
        <v>0</v>
      </c>
      <c r="BG42" s="9" t="n">
        <f aca="false">BF42</f>
        <v>0</v>
      </c>
      <c r="BH42" s="9" t="n">
        <f aca="false">BG42/365</f>
        <v>0</v>
      </c>
      <c r="BI42" s="9" t="n">
        <v>0</v>
      </c>
      <c r="BJ42" s="9" t="n">
        <f aca="false">BI42</f>
        <v>0</v>
      </c>
      <c r="BK42" s="9" t="n">
        <f aca="false">BJ42/365</f>
        <v>0</v>
      </c>
      <c r="BL42" s="9" t="n">
        <v>0</v>
      </c>
      <c r="BM42" s="9" t="n">
        <f aca="false">BL42</f>
        <v>0</v>
      </c>
      <c r="BN42" s="9" t="n">
        <f aca="false">BM42/365</f>
        <v>0</v>
      </c>
      <c r="BO42" s="9" t="n">
        <v>0</v>
      </c>
      <c r="BP42" s="9" t="n">
        <f aca="false">BO42</f>
        <v>0</v>
      </c>
      <c r="BQ42" s="9" t="n">
        <f aca="false">BP42/365</f>
        <v>0</v>
      </c>
      <c r="BR42" s="9" t="n">
        <v>0</v>
      </c>
      <c r="BS42" s="9" t="n">
        <f aca="false">BR42</f>
        <v>0</v>
      </c>
      <c r="BT42" s="9" t="n">
        <f aca="false">BS42/365</f>
        <v>0</v>
      </c>
      <c r="BU42" s="9" t="n">
        <v>0</v>
      </c>
      <c r="BV42" s="9" t="n">
        <f aca="false">BU42</f>
        <v>0</v>
      </c>
      <c r="BW42" s="9" t="n">
        <f aca="false">BV42/365</f>
        <v>0</v>
      </c>
      <c r="BX42" s="9" t="n">
        <v>0</v>
      </c>
      <c r="BY42" s="9" t="n">
        <f aca="false">BX42</f>
        <v>0</v>
      </c>
      <c r="BZ42" s="9" t="n">
        <f aca="false">BY42/365</f>
        <v>0</v>
      </c>
      <c r="CA42" s="9" t="n">
        <v>0</v>
      </c>
      <c r="CB42" s="9" t="n">
        <f aca="false">CA42</f>
        <v>0</v>
      </c>
      <c r="CC42" s="9" t="n">
        <f aca="false">CB42/365</f>
        <v>0</v>
      </c>
      <c r="CD42" s="9" t="n">
        <v>0</v>
      </c>
      <c r="CE42" s="9" t="n">
        <f aca="false">CD42</f>
        <v>0</v>
      </c>
      <c r="CF42" s="9" t="n">
        <f aca="false">CE42/365</f>
        <v>0</v>
      </c>
      <c r="CG42" s="9" t="n">
        <v>0</v>
      </c>
      <c r="CH42" s="9" t="n">
        <f aca="false">CG42</f>
        <v>0</v>
      </c>
      <c r="CI42" s="9" t="n">
        <f aca="false">CH42/365</f>
        <v>0</v>
      </c>
      <c r="CJ42" s="9" t="n">
        <v>0</v>
      </c>
      <c r="CK42" s="9" t="n">
        <f aca="false">CJ42</f>
        <v>0</v>
      </c>
      <c r="CL42" s="9" t="n">
        <f aca="false">CK42/365</f>
        <v>0</v>
      </c>
      <c r="CM42" s="9" t="n">
        <v>0</v>
      </c>
      <c r="CN42" s="9" t="n">
        <f aca="false">CM42</f>
        <v>0</v>
      </c>
      <c r="CO42" s="9" t="n">
        <f aca="false">CN42/365</f>
        <v>0</v>
      </c>
      <c r="CP42" s="9" t="n">
        <v>0</v>
      </c>
      <c r="CQ42" s="9" t="n">
        <f aca="false">CP42</f>
        <v>0</v>
      </c>
      <c r="CR42" s="9" t="n">
        <f aca="false">CQ42/365</f>
        <v>0</v>
      </c>
      <c r="CS42" s="9" t="n">
        <v>0</v>
      </c>
      <c r="CT42" s="9" t="n">
        <f aca="false">CS42</f>
        <v>0</v>
      </c>
      <c r="CU42" s="9" t="n">
        <f aca="false">CT42/365</f>
        <v>0</v>
      </c>
      <c r="CV42" s="9" t="n">
        <v>0</v>
      </c>
      <c r="CW42" s="9" t="n">
        <f aca="false">CV42</f>
        <v>0</v>
      </c>
      <c r="CX42" s="9" t="n">
        <f aca="false">CW42/365</f>
        <v>0</v>
      </c>
      <c r="CY42" s="9" t="n">
        <v>0</v>
      </c>
      <c r="CZ42" s="9" t="n">
        <f aca="false">CY42</f>
        <v>0</v>
      </c>
      <c r="DA42" s="9" t="n">
        <f aca="false">CZ42/365</f>
        <v>0</v>
      </c>
      <c r="DB42" s="9" t="n">
        <v>0</v>
      </c>
      <c r="DC42" s="9" t="n">
        <f aca="false">DB42</f>
        <v>0</v>
      </c>
      <c r="DD42" s="9" t="n">
        <f aca="false">DC42/365</f>
        <v>0</v>
      </c>
      <c r="DE42" s="9" t="n">
        <v>0</v>
      </c>
      <c r="DF42" s="9" t="n">
        <f aca="false">DE42</f>
        <v>0</v>
      </c>
      <c r="DG42" s="9" t="n">
        <f aca="false">DF42/365</f>
        <v>0</v>
      </c>
      <c r="DH42" s="9" t="n">
        <v>0</v>
      </c>
      <c r="DI42" s="9" t="n">
        <f aca="false">DH42</f>
        <v>0</v>
      </c>
      <c r="DJ42" s="9" t="n">
        <f aca="false">DI42/365</f>
        <v>0</v>
      </c>
      <c r="DK42" s="9" t="n">
        <v>0</v>
      </c>
      <c r="DL42" s="9" t="n">
        <f aca="false">DK42</f>
        <v>0</v>
      </c>
      <c r="DM42" s="9" t="n">
        <f aca="false">DL42/365</f>
        <v>0</v>
      </c>
      <c r="DN42" s="9" t="n">
        <v>0</v>
      </c>
      <c r="DO42" s="9" t="n">
        <f aca="false">DN42</f>
        <v>0</v>
      </c>
      <c r="DP42" s="9" t="n">
        <f aca="false">DO42/365</f>
        <v>0</v>
      </c>
    </row>
    <row r="43" customFormat="false" ht="15" hidden="false" customHeight="false" outlineLevel="0" collapsed="false">
      <c r="A43" s="5" t="n">
        <v>85</v>
      </c>
      <c r="B43" s="5" t="s">
        <v>129</v>
      </c>
      <c r="C43" s="5" t="n">
        <v>85139</v>
      </c>
      <c r="D43" s="5" t="s">
        <v>220</v>
      </c>
      <c r="E43" s="5" t="s">
        <v>221</v>
      </c>
      <c r="F43" s="6" t="s">
        <v>127</v>
      </c>
      <c r="G43" s="7" t="s">
        <v>222</v>
      </c>
      <c r="H43" s="9" t="n">
        <v>38984.91</v>
      </c>
      <c r="I43" s="9" t="n">
        <f aca="false">H43/365</f>
        <v>106.80797260274</v>
      </c>
      <c r="J43" s="9" t="n">
        <v>58681.1062</v>
      </c>
      <c r="K43" s="9"/>
      <c r="L43" s="9"/>
      <c r="M43" s="9" t="n">
        <v>92889.3597</v>
      </c>
      <c r="N43" s="9" t="n">
        <v>5942.31</v>
      </c>
      <c r="O43" s="9" t="n">
        <f aca="false">N43/365</f>
        <v>16.280301369863</v>
      </c>
      <c r="P43" s="9" t="n">
        <v>84734.2247</v>
      </c>
      <c r="Q43" s="9" t="n">
        <v>167</v>
      </c>
      <c r="R43" s="9" t="n">
        <f aca="false">Q43/181</f>
        <v>0.922651933701657</v>
      </c>
      <c r="S43" s="9" t="n">
        <v>32893.1139</v>
      </c>
      <c r="T43" s="9" t="n">
        <f aca="false">S43</f>
        <v>32893.1139</v>
      </c>
      <c r="U43" s="9" t="n">
        <f aca="false">T43/365</f>
        <v>90.1181202739726</v>
      </c>
      <c r="V43" s="9" t="n">
        <v>0</v>
      </c>
      <c r="W43" s="9" t="n">
        <f aca="false">V43</f>
        <v>0</v>
      </c>
      <c r="X43" s="9" t="n">
        <f aca="false">W43/365</f>
        <v>0</v>
      </c>
      <c r="Y43" s="9" t="n">
        <v>0</v>
      </c>
      <c r="Z43" s="9" t="n">
        <f aca="false">Y43</f>
        <v>0</v>
      </c>
      <c r="AA43" s="9" t="n">
        <f aca="false">Z43/365</f>
        <v>0</v>
      </c>
      <c r="AB43" s="9" t="n">
        <v>0</v>
      </c>
      <c r="AC43" s="9" t="n">
        <f aca="false">AB43</f>
        <v>0</v>
      </c>
      <c r="AD43" s="9" t="n">
        <f aca="false">AC43/365</f>
        <v>0</v>
      </c>
      <c r="AE43" s="9" t="n">
        <v>0</v>
      </c>
      <c r="AF43" s="9" t="n">
        <f aca="false">AE43</f>
        <v>0</v>
      </c>
      <c r="AG43" s="9" t="n">
        <f aca="false">AF43/365</f>
        <v>0</v>
      </c>
      <c r="AH43" s="9" t="n">
        <v>0</v>
      </c>
      <c r="AI43" s="9" t="n">
        <f aca="false">AH43</f>
        <v>0</v>
      </c>
      <c r="AJ43" s="9" t="n">
        <f aca="false">AI43/365</f>
        <v>0</v>
      </c>
      <c r="AK43" s="9" t="n">
        <v>0</v>
      </c>
      <c r="AL43" s="9" t="n">
        <f aca="false">AK43</f>
        <v>0</v>
      </c>
      <c r="AM43" s="9" t="n">
        <f aca="false">AL43/365</f>
        <v>0</v>
      </c>
      <c r="AN43" s="9" t="n">
        <v>0</v>
      </c>
      <c r="AO43" s="9" t="n">
        <f aca="false">AN43</f>
        <v>0</v>
      </c>
      <c r="AP43" s="9" t="n">
        <f aca="false">AO43/365</f>
        <v>0</v>
      </c>
      <c r="AQ43" s="9" t="n">
        <v>0</v>
      </c>
      <c r="AR43" s="9" t="n">
        <f aca="false">AQ43</f>
        <v>0</v>
      </c>
      <c r="AS43" s="9" t="n">
        <f aca="false">AR43/365</f>
        <v>0</v>
      </c>
      <c r="AT43" s="9" t="n">
        <v>0</v>
      </c>
      <c r="AU43" s="9" t="n">
        <f aca="false">AT43</f>
        <v>0</v>
      </c>
      <c r="AV43" s="9" t="n">
        <f aca="false">AU43/365</f>
        <v>0</v>
      </c>
      <c r="AW43" s="9" t="n">
        <v>0</v>
      </c>
      <c r="AX43" s="9" t="n">
        <f aca="false">AW43</f>
        <v>0</v>
      </c>
      <c r="AY43" s="9" t="n">
        <f aca="false">AX43/365</f>
        <v>0</v>
      </c>
      <c r="AZ43" s="9" t="n">
        <v>0</v>
      </c>
      <c r="BA43" s="9" t="n">
        <f aca="false">AZ43</f>
        <v>0</v>
      </c>
      <c r="BB43" s="9" t="n">
        <f aca="false">BA43/365</f>
        <v>0</v>
      </c>
      <c r="BC43" s="9" t="n">
        <v>0</v>
      </c>
      <c r="BD43" s="9" t="n">
        <f aca="false">BC43</f>
        <v>0</v>
      </c>
      <c r="BE43" s="9" t="n">
        <f aca="false">BD43/365</f>
        <v>0</v>
      </c>
      <c r="BF43" s="9" t="n">
        <v>0</v>
      </c>
      <c r="BG43" s="9" t="n">
        <f aca="false">BF43</f>
        <v>0</v>
      </c>
      <c r="BH43" s="9" t="n">
        <f aca="false">BG43/365</f>
        <v>0</v>
      </c>
      <c r="BI43" s="9" t="n">
        <v>0</v>
      </c>
      <c r="BJ43" s="9" t="n">
        <f aca="false">BI43</f>
        <v>0</v>
      </c>
      <c r="BK43" s="9" t="n">
        <f aca="false">BJ43/365</f>
        <v>0</v>
      </c>
      <c r="BL43" s="9" t="n">
        <v>0</v>
      </c>
      <c r="BM43" s="9" t="n">
        <f aca="false">BL43</f>
        <v>0</v>
      </c>
      <c r="BN43" s="9" t="n">
        <f aca="false">BM43/365</f>
        <v>0</v>
      </c>
      <c r="BO43" s="9" t="n">
        <v>0</v>
      </c>
      <c r="BP43" s="9" t="n">
        <f aca="false">BO43</f>
        <v>0</v>
      </c>
      <c r="BQ43" s="9" t="n">
        <f aca="false">BP43/365</f>
        <v>0</v>
      </c>
      <c r="BR43" s="9" t="n">
        <v>0</v>
      </c>
      <c r="BS43" s="9" t="n">
        <f aca="false">BR43</f>
        <v>0</v>
      </c>
      <c r="BT43" s="9" t="n">
        <f aca="false">BS43/365</f>
        <v>0</v>
      </c>
      <c r="BU43" s="9" t="n">
        <v>0</v>
      </c>
      <c r="BV43" s="9" t="n">
        <f aca="false">BU43</f>
        <v>0</v>
      </c>
      <c r="BW43" s="9" t="n">
        <f aca="false">BV43/365</f>
        <v>0</v>
      </c>
      <c r="BX43" s="9" t="n">
        <v>0</v>
      </c>
      <c r="BY43" s="9" t="n">
        <f aca="false">BX43</f>
        <v>0</v>
      </c>
      <c r="BZ43" s="9" t="n">
        <f aca="false">BY43/365</f>
        <v>0</v>
      </c>
      <c r="CA43" s="9" t="n">
        <v>0</v>
      </c>
      <c r="CB43" s="9" t="n">
        <f aca="false">CA43</f>
        <v>0</v>
      </c>
      <c r="CC43" s="9" t="n">
        <f aca="false">CB43/365</f>
        <v>0</v>
      </c>
      <c r="CD43" s="9" t="n">
        <v>0</v>
      </c>
      <c r="CE43" s="9" t="n">
        <f aca="false">CD43</f>
        <v>0</v>
      </c>
      <c r="CF43" s="9" t="n">
        <f aca="false">CE43/365</f>
        <v>0</v>
      </c>
      <c r="CG43" s="9" t="n">
        <v>0</v>
      </c>
      <c r="CH43" s="9" t="n">
        <f aca="false">CG43</f>
        <v>0</v>
      </c>
      <c r="CI43" s="9" t="n">
        <f aca="false">CH43/365</f>
        <v>0</v>
      </c>
      <c r="CJ43" s="9" t="n">
        <v>0</v>
      </c>
      <c r="CK43" s="9" t="n">
        <f aca="false">CJ43</f>
        <v>0</v>
      </c>
      <c r="CL43" s="9" t="n">
        <f aca="false">CK43/365</f>
        <v>0</v>
      </c>
      <c r="CM43" s="9" t="n">
        <v>0</v>
      </c>
      <c r="CN43" s="9" t="n">
        <f aca="false">CM43</f>
        <v>0</v>
      </c>
      <c r="CO43" s="9" t="n">
        <f aca="false">CN43/365</f>
        <v>0</v>
      </c>
      <c r="CP43" s="9" t="n">
        <v>0</v>
      </c>
      <c r="CQ43" s="9" t="n">
        <f aca="false">CP43</f>
        <v>0</v>
      </c>
      <c r="CR43" s="9" t="n">
        <f aca="false">CQ43/365</f>
        <v>0</v>
      </c>
      <c r="CS43" s="9" t="n">
        <v>0</v>
      </c>
      <c r="CT43" s="9" t="n">
        <f aca="false">CS43</f>
        <v>0</v>
      </c>
      <c r="CU43" s="9" t="n">
        <f aca="false">CT43/365</f>
        <v>0</v>
      </c>
      <c r="CV43" s="9" t="n">
        <v>0</v>
      </c>
      <c r="CW43" s="9" t="n">
        <f aca="false">CV43</f>
        <v>0</v>
      </c>
      <c r="CX43" s="9" t="n">
        <f aca="false">CW43/365</f>
        <v>0</v>
      </c>
      <c r="CY43" s="9" t="n">
        <v>0</v>
      </c>
      <c r="CZ43" s="9" t="n">
        <f aca="false">CY43</f>
        <v>0</v>
      </c>
      <c r="DA43" s="9" t="n">
        <f aca="false">CZ43/365</f>
        <v>0</v>
      </c>
      <c r="DB43" s="9" t="n">
        <v>0</v>
      </c>
      <c r="DC43" s="9" t="n">
        <f aca="false">DB43</f>
        <v>0</v>
      </c>
      <c r="DD43" s="9" t="n">
        <f aca="false">DC43/365</f>
        <v>0</v>
      </c>
      <c r="DE43" s="9" t="n">
        <v>0</v>
      </c>
      <c r="DF43" s="9" t="n">
        <f aca="false">DE43</f>
        <v>0</v>
      </c>
      <c r="DG43" s="9" t="n">
        <f aca="false">DF43/365</f>
        <v>0</v>
      </c>
      <c r="DH43" s="9" t="n">
        <v>0</v>
      </c>
      <c r="DI43" s="9" t="n">
        <f aca="false">DH43</f>
        <v>0</v>
      </c>
      <c r="DJ43" s="9" t="n">
        <f aca="false">DI43/365</f>
        <v>0</v>
      </c>
      <c r="DK43" s="9" t="n">
        <v>0</v>
      </c>
      <c r="DL43" s="9" t="n">
        <f aca="false">DK43</f>
        <v>0</v>
      </c>
      <c r="DM43" s="9" t="n">
        <f aca="false">DL43/365</f>
        <v>0</v>
      </c>
      <c r="DN43" s="9" t="n">
        <v>0</v>
      </c>
      <c r="DO43" s="9" t="n">
        <f aca="false">DN43</f>
        <v>0</v>
      </c>
      <c r="DP43" s="9" t="n">
        <f aca="false">DO43/365</f>
        <v>0</v>
      </c>
    </row>
    <row r="44" customFormat="false" ht="15" hidden="false" customHeight="false" outlineLevel="0" collapsed="false">
      <c r="A44" s="5" t="n">
        <v>85</v>
      </c>
      <c r="B44" s="5" t="s">
        <v>129</v>
      </c>
      <c r="C44" s="5" t="n">
        <v>85230</v>
      </c>
      <c r="D44" s="5" t="s">
        <v>157</v>
      </c>
      <c r="E44" s="5" t="s">
        <v>210</v>
      </c>
      <c r="F44" s="6" t="s">
        <v>127</v>
      </c>
      <c r="G44" s="7" t="s">
        <v>223</v>
      </c>
      <c r="H44" s="9" t="n">
        <v>75463.12</v>
      </c>
      <c r="I44" s="9" t="n">
        <f aca="false">H44/365</f>
        <v>206.748273972603</v>
      </c>
      <c r="J44" s="9" t="n">
        <v>109329.6652</v>
      </c>
      <c r="K44" s="9" t="n">
        <v>66445.07</v>
      </c>
      <c r="L44" s="9" t="n">
        <f aca="false">K44/366</f>
        <v>181.543907103825</v>
      </c>
      <c r="M44" s="9" t="n">
        <v>94781.6553</v>
      </c>
      <c r="N44" s="9" t="n">
        <v>138975.48</v>
      </c>
      <c r="O44" s="9" t="n">
        <f aca="false">N44/365</f>
        <v>380.754739726027</v>
      </c>
      <c r="P44" s="9" t="n">
        <v>105260</v>
      </c>
      <c r="Q44" s="9" t="n">
        <v>60812.71</v>
      </c>
      <c r="R44" s="9" t="n">
        <f aca="false">Q44/181</f>
        <v>335.98182320442</v>
      </c>
      <c r="S44" s="9" t="n">
        <v>138548</v>
      </c>
      <c r="T44" s="9" t="n">
        <f aca="false">S44</f>
        <v>138548</v>
      </c>
      <c r="U44" s="9" t="n">
        <f aca="false">T44/365</f>
        <v>379.583561643836</v>
      </c>
      <c r="V44" s="9" t="n">
        <v>83779</v>
      </c>
      <c r="W44" s="9" t="n">
        <f aca="false">V44</f>
        <v>83779</v>
      </c>
      <c r="X44" s="9" t="n">
        <f aca="false">W44/365</f>
        <v>229.531506849315</v>
      </c>
      <c r="Y44" s="9" t="n">
        <v>45605</v>
      </c>
      <c r="Z44" s="9" t="n">
        <f aca="false">Y44</f>
        <v>45605</v>
      </c>
      <c r="AA44" s="9" t="n">
        <f aca="false">Z44/365</f>
        <v>124.945205479452</v>
      </c>
      <c r="AB44" s="9" t="n">
        <v>28537</v>
      </c>
      <c r="AC44" s="9" t="n">
        <f aca="false">AB44</f>
        <v>28537</v>
      </c>
      <c r="AD44" s="9" t="n">
        <f aca="false">AC44/365</f>
        <v>78.1835616438356</v>
      </c>
      <c r="AE44" s="9" t="n">
        <v>0</v>
      </c>
      <c r="AF44" s="9" t="n">
        <f aca="false">AE44</f>
        <v>0</v>
      </c>
      <c r="AG44" s="9" t="n">
        <f aca="false">AF44/365</f>
        <v>0</v>
      </c>
      <c r="AH44" s="9" t="n">
        <v>0</v>
      </c>
      <c r="AI44" s="9" t="n">
        <f aca="false">AH44</f>
        <v>0</v>
      </c>
      <c r="AJ44" s="9" t="n">
        <f aca="false">AI44/365</f>
        <v>0</v>
      </c>
      <c r="AK44" s="9" t="n">
        <v>0</v>
      </c>
      <c r="AL44" s="9" t="n">
        <f aca="false">AK44</f>
        <v>0</v>
      </c>
      <c r="AM44" s="9" t="n">
        <f aca="false">AL44/365</f>
        <v>0</v>
      </c>
      <c r="AN44" s="9" t="n">
        <v>0</v>
      </c>
      <c r="AO44" s="9" t="n">
        <f aca="false">AN44</f>
        <v>0</v>
      </c>
      <c r="AP44" s="9" t="n">
        <f aca="false">AO44/365</f>
        <v>0</v>
      </c>
      <c r="AQ44" s="9" t="n">
        <v>0</v>
      </c>
      <c r="AR44" s="9" t="n">
        <f aca="false">AQ44</f>
        <v>0</v>
      </c>
      <c r="AS44" s="9" t="n">
        <f aca="false">AR44/365</f>
        <v>0</v>
      </c>
      <c r="AT44" s="9" t="n">
        <v>0</v>
      </c>
      <c r="AU44" s="9" t="n">
        <f aca="false">AT44</f>
        <v>0</v>
      </c>
      <c r="AV44" s="9" t="n">
        <f aca="false">AU44/365</f>
        <v>0</v>
      </c>
      <c r="AW44" s="9" t="n">
        <v>0</v>
      </c>
      <c r="AX44" s="9" t="n">
        <f aca="false">AW44</f>
        <v>0</v>
      </c>
      <c r="AY44" s="9" t="n">
        <f aca="false">AX44/365</f>
        <v>0</v>
      </c>
      <c r="AZ44" s="9" t="n">
        <v>0</v>
      </c>
      <c r="BA44" s="9" t="n">
        <f aca="false">AZ44</f>
        <v>0</v>
      </c>
      <c r="BB44" s="9" t="n">
        <f aca="false">BA44/365</f>
        <v>0</v>
      </c>
      <c r="BC44" s="9" t="n">
        <v>0</v>
      </c>
      <c r="BD44" s="9" t="n">
        <f aca="false">BC44</f>
        <v>0</v>
      </c>
      <c r="BE44" s="9" t="n">
        <f aca="false">BD44/365</f>
        <v>0</v>
      </c>
      <c r="BF44" s="9" t="n">
        <v>0</v>
      </c>
      <c r="BG44" s="9" t="n">
        <f aca="false">BF44</f>
        <v>0</v>
      </c>
      <c r="BH44" s="9" t="n">
        <f aca="false">BG44/365</f>
        <v>0</v>
      </c>
      <c r="BI44" s="9" t="n">
        <v>0</v>
      </c>
      <c r="BJ44" s="9" t="n">
        <f aca="false">BI44</f>
        <v>0</v>
      </c>
      <c r="BK44" s="9" t="n">
        <f aca="false">BJ44/365</f>
        <v>0</v>
      </c>
      <c r="BL44" s="9" t="n">
        <v>0</v>
      </c>
      <c r="BM44" s="9" t="n">
        <f aca="false">BL44</f>
        <v>0</v>
      </c>
      <c r="BN44" s="9" t="n">
        <f aca="false">BM44/365</f>
        <v>0</v>
      </c>
      <c r="BO44" s="9" t="n">
        <v>0</v>
      </c>
      <c r="BP44" s="9" t="n">
        <f aca="false">BO44</f>
        <v>0</v>
      </c>
      <c r="BQ44" s="9" t="n">
        <f aca="false">BP44/365</f>
        <v>0</v>
      </c>
      <c r="BR44" s="9" t="n">
        <v>0</v>
      </c>
      <c r="BS44" s="9" t="n">
        <f aca="false">BR44</f>
        <v>0</v>
      </c>
      <c r="BT44" s="9" t="n">
        <f aca="false">BS44/365</f>
        <v>0</v>
      </c>
      <c r="BU44" s="9" t="n">
        <v>0</v>
      </c>
      <c r="BV44" s="9" t="n">
        <f aca="false">BU44</f>
        <v>0</v>
      </c>
      <c r="BW44" s="9" t="n">
        <f aca="false">BV44/365</f>
        <v>0</v>
      </c>
      <c r="BX44" s="9" t="n">
        <v>0</v>
      </c>
      <c r="BY44" s="9" t="n">
        <f aca="false">BX44</f>
        <v>0</v>
      </c>
      <c r="BZ44" s="9" t="n">
        <f aca="false">BY44/365</f>
        <v>0</v>
      </c>
      <c r="CA44" s="9" t="n">
        <v>0</v>
      </c>
      <c r="CB44" s="9" t="n">
        <f aca="false">CA44</f>
        <v>0</v>
      </c>
      <c r="CC44" s="9" t="n">
        <f aca="false">CB44/365</f>
        <v>0</v>
      </c>
      <c r="CD44" s="9" t="n">
        <v>0</v>
      </c>
      <c r="CE44" s="9" t="n">
        <f aca="false">CD44</f>
        <v>0</v>
      </c>
      <c r="CF44" s="9" t="n">
        <f aca="false">CE44/365</f>
        <v>0</v>
      </c>
      <c r="CG44" s="9" t="n">
        <v>0</v>
      </c>
      <c r="CH44" s="9" t="n">
        <f aca="false">CG44</f>
        <v>0</v>
      </c>
      <c r="CI44" s="9" t="n">
        <f aca="false">CH44/365</f>
        <v>0</v>
      </c>
      <c r="CJ44" s="9" t="n">
        <v>0</v>
      </c>
      <c r="CK44" s="9" t="n">
        <f aca="false">CJ44</f>
        <v>0</v>
      </c>
      <c r="CL44" s="9" t="n">
        <f aca="false">CK44/365</f>
        <v>0</v>
      </c>
      <c r="CM44" s="9" t="n">
        <v>0</v>
      </c>
      <c r="CN44" s="9" t="n">
        <f aca="false">CM44</f>
        <v>0</v>
      </c>
      <c r="CO44" s="9" t="n">
        <f aca="false">CN44/365</f>
        <v>0</v>
      </c>
      <c r="CP44" s="9" t="n">
        <v>0</v>
      </c>
      <c r="CQ44" s="9" t="n">
        <f aca="false">CP44</f>
        <v>0</v>
      </c>
      <c r="CR44" s="9" t="n">
        <f aca="false">CQ44/365</f>
        <v>0</v>
      </c>
      <c r="CS44" s="9" t="n">
        <v>0</v>
      </c>
      <c r="CT44" s="9" t="n">
        <f aca="false">CS44</f>
        <v>0</v>
      </c>
      <c r="CU44" s="9" t="n">
        <f aca="false">CT44/365</f>
        <v>0</v>
      </c>
      <c r="CV44" s="9" t="n">
        <v>0</v>
      </c>
      <c r="CW44" s="9" t="n">
        <f aca="false">CV44</f>
        <v>0</v>
      </c>
      <c r="CX44" s="9" t="n">
        <f aca="false">CW44/365</f>
        <v>0</v>
      </c>
      <c r="CY44" s="9" t="n">
        <v>0</v>
      </c>
      <c r="CZ44" s="9" t="n">
        <f aca="false">CY44</f>
        <v>0</v>
      </c>
      <c r="DA44" s="9" t="n">
        <f aca="false">CZ44/365</f>
        <v>0</v>
      </c>
      <c r="DB44" s="9" t="n">
        <v>0</v>
      </c>
      <c r="DC44" s="9" t="n">
        <f aca="false">DB44</f>
        <v>0</v>
      </c>
      <c r="DD44" s="9" t="n">
        <f aca="false">DC44/365</f>
        <v>0</v>
      </c>
      <c r="DE44" s="9" t="n">
        <v>0</v>
      </c>
      <c r="DF44" s="9" t="n">
        <f aca="false">DE44</f>
        <v>0</v>
      </c>
      <c r="DG44" s="9" t="n">
        <f aca="false">DF44/365</f>
        <v>0</v>
      </c>
      <c r="DH44" s="9" t="n">
        <v>0</v>
      </c>
      <c r="DI44" s="9" t="n">
        <f aca="false">DH44</f>
        <v>0</v>
      </c>
      <c r="DJ44" s="9" t="n">
        <f aca="false">DI44/365</f>
        <v>0</v>
      </c>
      <c r="DK44" s="9" t="n">
        <v>0</v>
      </c>
      <c r="DL44" s="9" t="n">
        <f aca="false">DK44</f>
        <v>0</v>
      </c>
      <c r="DM44" s="9" t="n">
        <f aca="false">DL44/365</f>
        <v>0</v>
      </c>
      <c r="DN44" s="9" t="n">
        <v>0</v>
      </c>
      <c r="DO44" s="9" t="n">
        <f aca="false">DN44</f>
        <v>0</v>
      </c>
      <c r="DP44" s="9" t="n">
        <f aca="false">DO44/365</f>
        <v>0</v>
      </c>
    </row>
    <row r="45" customFormat="false" ht="15" hidden="false" customHeight="false" outlineLevel="0" collapsed="false">
      <c r="A45" s="5" t="n">
        <v>85</v>
      </c>
      <c r="B45" s="5" t="s">
        <v>129</v>
      </c>
      <c r="C45" s="5" t="n">
        <v>85162</v>
      </c>
      <c r="D45" s="5" t="s">
        <v>224</v>
      </c>
      <c r="E45" s="5" t="s">
        <v>190</v>
      </c>
      <c r="F45" s="6" t="s">
        <v>140</v>
      </c>
      <c r="G45" s="7" t="s">
        <v>225</v>
      </c>
      <c r="H45" s="9" t="n">
        <v>126353.49</v>
      </c>
      <c r="I45" s="9" t="n">
        <f aca="false">H45/365</f>
        <v>346.173945205479</v>
      </c>
      <c r="J45" s="9" t="n">
        <v>65960</v>
      </c>
      <c r="K45" s="9" t="n">
        <v>72816.17</v>
      </c>
      <c r="L45" s="9" t="n">
        <f aca="false">K45/366</f>
        <v>198.951284153005</v>
      </c>
      <c r="M45" s="9" t="n">
        <v>30178</v>
      </c>
      <c r="N45" s="9" t="n">
        <v>28108.2</v>
      </c>
      <c r="O45" s="9" t="n">
        <f aca="false">N45/365</f>
        <v>77.0087671232877</v>
      </c>
      <c r="P45" s="9" t="n">
        <v>16949</v>
      </c>
      <c r="Q45" s="9"/>
      <c r="R45" s="9"/>
      <c r="S45" s="9" t="n">
        <v>0</v>
      </c>
      <c r="T45" s="9" t="n">
        <f aca="false">S45</f>
        <v>0</v>
      </c>
      <c r="U45" s="9" t="n">
        <f aca="false">T45/365</f>
        <v>0</v>
      </c>
      <c r="V45" s="9" t="n">
        <v>0</v>
      </c>
      <c r="W45" s="9" t="n">
        <f aca="false">V45</f>
        <v>0</v>
      </c>
      <c r="X45" s="9" t="n">
        <f aca="false">W45/365</f>
        <v>0</v>
      </c>
      <c r="Y45" s="9" t="n">
        <v>0</v>
      </c>
      <c r="Z45" s="9" t="n">
        <f aca="false">Y45</f>
        <v>0</v>
      </c>
      <c r="AA45" s="9" t="n">
        <f aca="false">Z45/365</f>
        <v>0</v>
      </c>
      <c r="AB45" s="9" t="n">
        <v>0</v>
      </c>
      <c r="AC45" s="9" t="n">
        <f aca="false">AB45</f>
        <v>0</v>
      </c>
      <c r="AD45" s="9" t="n">
        <f aca="false">AC45/365</f>
        <v>0</v>
      </c>
      <c r="AE45" s="9" t="n">
        <v>0</v>
      </c>
      <c r="AF45" s="9" t="n">
        <f aca="false">AE45</f>
        <v>0</v>
      </c>
      <c r="AG45" s="9" t="n">
        <f aca="false">AF45/365</f>
        <v>0</v>
      </c>
      <c r="AH45" s="9" t="n">
        <v>0</v>
      </c>
      <c r="AI45" s="9" t="n">
        <f aca="false">AH45</f>
        <v>0</v>
      </c>
      <c r="AJ45" s="9" t="n">
        <f aca="false">AI45/365</f>
        <v>0</v>
      </c>
      <c r="AK45" s="9" t="n">
        <v>0</v>
      </c>
      <c r="AL45" s="9" t="n">
        <f aca="false">AK45</f>
        <v>0</v>
      </c>
      <c r="AM45" s="9" t="n">
        <f aca="false">AL45/365</f>
        <v>0</v>
      </c>
      <c r="AN45" s="9" t="n">
        <v>0</v>
      </c>
      <c r="AO45" s="9" t="n">
        <f aca="false">AN45</f>
        <v>0</v>
      </c>
      <c r="AP45" s="9" t="n">
        <f aca="false">AO45/365</f>
        <v>0</v>
      </c>
      <c r="AQ45" s="9" t="n">
        <v>0</v>
      </c>
      <c r="AR45" s="9" t="n">
        <f aca="false">AQ45</f>
        <v>0</v>
      </c>
      <c r="AS45" s="9" t="n">
        <f aca="false">AR45/365</f>
        <v>0</v>
      </c>
      <c r="AT45" s="9" t="n">
        <v>0</v>
      </c>
      <c r="AU45" s="9" t="n">
        <f aca="false">AT45</f>
        <v>0</v>
      </c>
      <c r="AV45" s="9" t="n">
        <f aca="false">AU45/365</f>
        <v>0</v>
      </c>
      <c r="AW45" s="9" t="n">
        <v>0</v>
      </c>
      <c r="AX45" s="9" t="n">
        <f aca="false">AW45</f>
        <v>0</v>
      </c>
      <c r="AY45" s="9" t="n">
        <f aca="false">AX45/365</f>
        <v>0</v>
      </c>
      <c r="AZ45" s="9" t="n">
        <v>0</v>
      </c>
      <c r="BA45" s="9" t="n">
        <f aca="false">AZ45</f>
        <v>0</v>
      </c>
      <c r="BB45" s="9" t="n">
        <f aca="false">BA45/365</f>
        <v>0</v>
      </c>
      <c r="BC45" s="9" t="n">
        <v>0</v>
      </c>
      <c r="BD45" s="9" t="n">
        <f aca="false">BC45</f>
        <v>0</v>
      </c>
      <c r="BE45" s="9" t="n">
        <f aca="false">BD45/365</f>
        <v>0</v>
      </c>
      <c r="BF45" s="9" t="n">
        <v>0</v>
      </c>
      <c r="BG45" s="9" t="n">
        <f aca="false">BF45</f>
        <v>0</v>
      </c>
      <c r="BH45" s="9" t="n">
        <f aca="false">BG45/365</f>
        <v>0</v>
      </c>
      <c r="BI45" s="9" t="n">
        <v>0</v>
      </c>
      <c r="BJ45" s="9" t="n">
        <f aca="false">BI45</f>
        <v>0</v>
      </c>
      <c r="BK45" s="9" t="n">
        <f aca="false">BJ45/365</f>
        <v>0</v>
      </c>
      <c r="BL45" s="9" t="n">
        <v>0</v>
      </c>
      <c r="BM45" s="9" t="n">
        <f aca="false">BL45</f>
        <v>0</v>
      </c>
      <c r="BN45" s="9" t="n">
        <f aca="false">BM45/365</f>
        <v>0</v>
      </c>
      <c r="BO45" s="9" t="n">
        <v>0</v>
      </c>
      <c r="BP45" s="9" t="n">
        <f aca="false">BO45</f>
        <v>0</v>
      </c>
      <c r="BQ45" s="9" t="n">
        <f aca="false">BP45/365</f>
        <v>0</v>
      </c>
      <c r="BR45" s="9" t="n">
        <v>0</v>
      </c>
      <c r="BS45" s="9" t="n">
        <f aca="false">BR45</f>
        <v>0</v>
      </c>
      <c r="BT45" s="9" t="n">
        <f aca="false">BS45/365</f>
        <v>0</v>
      </c>
      <c r="BU45" s="9" t="n">
        <v>0</v>
      </c>
      <c r="BV45" s="9" t="n">
        <f aca="false">BU45</f>
        <v>0</v>
      </c>
      <c r="BW45" s="9" t="n">
        <f aca="false">BV45/365</f>
        <v>0</v>
      </c>
      <c r="BX45" s="9" t="n">
        <v>0</v>
      </c>
      <c r="BY45" s="9" t="n">
        <f aca="false">BX45</f>
        <v>0</v>
      </c>
      <c r="BZ45" s="9" t="n">
        <f aca="false">BY45/365</f>
        <v>0</v>
      </c>
      <c r="CA45" s="9" t="n">
        <v>0</v>
      </c>
      <c r="CB45" s="9" t="n">
        <f aca="false">CA45</f>
        <v>0</v>
      </c>
      <c r="CC45" s="9" t="n">
        <f aca="false">CB45/365</f>
        <v>0</v>
      </c>
      <c r="CD45" s="9" t="n">
        <v>0</v>
      </c>
      <c r="CE45" s="9" t="n">
        <f aca="false">CD45</f>
        <v>0</v>
      </c>
      <c r="CF45" s="9" t="n">
        <f aca="false">CE45/365</f>
        <v>0</v>
      </c>
      <c r="CG45" s="9" t="n">
        <v>0</v>
      </c>
      <c r="CH45" s="9" t="n">
        <f aca="false">CG45</f>
        <v>0</v>
      </c>
      <c r="CI45" s="9" t="n">
        <f aca="false">CH45/365</f>
        <v>0</v>
      </c>
      <c r="CJ45" s="9" t="n">
        <v>0</v>
      </c>
      <c r="CK45" s="9" t="n">
        <f aca="false">CJ45</f>
        <v>0</v>
      </c>
      <c r="CL45" s="9" t="n">
        <f aca="false">CK45/365</f>
        <v>0</v>
      </c>
      <c r="CM45" s="9" t="n">
        <v>0</v>
      </c>
      <c r="CN45" s="9" t="n">
        <f aca="false">CM45</f>
        <v>0</v>
      </c>
      <c r="CO45" s="9" t="n">
        <f aca="false">CN45/365</f>
        <v>0</v>
      </c>
      <c r="CP45" s="9" t="n">
        <v>0</v>
      </c>
      <c r="CQ45" s="9" t="n">
        <f aca="false">CP45</f>
        <v>0</v>
      </c>
      <c r="CR45" s="9" t="n">
        <f aca="false">CQ45/365</f>
        <v>0</v>
      </c>
      <c r="CS45" s="9" t="n">
        <v>0</v>
      </c>
      <c r="CT45" s="9" t="n">
        <f aca="false">CS45</f>
        <v>0</v>
      </c>
      <c r="CU45" s="9" t="n">
        <f aca="false">CT45/365</f>
        <v>0</v>
      </c>
      <c r="CV45" s="9" t="n">
        <v>0</v>
      </c>
      <c r="CW45" s="9" t="n">
        <f aca="false">CV45</f>
        <v>0</v>
      </c>
      <c r="CX45" s="9" t="n">
        <f aca="false">CW45/365</f>
        <v>0</v>
      </c>
      <c r="CY45" s="9" t="n">
        <v>0</v>
      </c>
      <c r="CZ45" s="9" t="n">
        <f aca="false">CY45</f>
        <v>0</v>
      </c>
      <c r="DA45" s="9" t="n">
        <f aca="false">CZ45/365</f>
        <v>0</v>
      </c>
      <c r="DB45" s="9" t="n">
        <v>0</v>
      </c>
      <c r="DC45" s="9" t="n">
        <f aca="false">DB45</f>
        <v>0</v>
      </c>
      <c r="DD45" s="9" t="n">
        <f aca="false">DC45/365</f>
        <v>0</v>
      </c>
      <c r="DE45" s="9" t="n">
        <v>0</v>
      </c>
      <c r="DF45" s="9" t="n">
        <f aca="false">DE45</f>
        <v>0</v>
      </c>
      <c r="DG45" s="9" t="n">
        <f aca="false">DF45/365</f>
        <v>0</v>
      </c>
      <c r="DH45" s="9" t="n">
        <v>0</v>
      </c>
      <c r="DI45" s="9" t="n">
        <f aca="false">DH45</f>
        <v>0</v>
      </c>
      <c r="DJ45" s="9" t="n">
        <f aca="false">DI45/365</f>
        <v>0</v>
      </c>
      <c r="DK45" s="9" t="n">
        <v>0</v>
      </c>
      <c r="DL45" s="9" t="n">
        <f aca="false">DK45</f>
        <v>0</v>
      </c>
      <c r="DM45" s="9" t="n">
        <f aca="false">DL45/365</f>
        <v>0</v>
      </c>
      <c r="DN45" s="9" t="n">
        <v>0</v>
      </c>
      <c r="DO45" s="9" t="n">
        <f aca="false">DN45</f>
        <v>0</v>
      </c>
      <c r="DP45" s="9" t="n">
        <f aca="false">DO45/365</f>
        <v>0</v>
      </c>
    </row>
    <row r="46" customFormat="false" ht="15" hidden="false" customHeight="false" outlineLevel="0" collapsed="false">
      <c r="A46" s="5" t="n">
        <v>81</v>
      </c>
      <c r="B46" s="5" t="s">
        <v>168</v>
      </c>
      <c r="C46" s="5" t="n">
        <v>81065</v>
      </c>
      <c r="D46" s="5" t="s">
        <v>173</v>
      </c>
      <c r="E46" s="5" t="s">
        <v>174</v>
      </c>
      <c r="F46" s="6" t="s">
        <v>127</v>
      </c>
      <c r="G46" s="7" t="s">
        <v>226</v>
      </c>
      <c r="H46" s="9" t="n">
        <v>216250.51</v>
      </c>
      <c r="I46" s="9" t="n">
        <f aca="false">H46/365</f>
        <v>592.467150684932</v>
      </c>
      <c r="J46" s="9" t="n">
        <v>190120</v>
      </c>
      <c r="K46" s="9" t="n">
        <v>161371.23</v>
      </c>
      <c r="L46" s="9" t="n">
        <f aca="false">K46/366</f>
        <v>440.905</v>
      </c>
      <c r="M46" s="9" t="n">
        <v>188487</v>
      </c>
      <c r="N46" s="9" t="n">
        <v>156970.51</v>
      </c>
      <c r="O46" s="9" t="n">
        <f aca="false">N46/365</f>
        <v>430.056191780822</v>
      </c>
      <c r="P46" s="9" t="n">
        <v>182361</v>
      </c>
      <c r="Q46" s="9" t="n">
        <v>101682.78</v>
      </c>
      <c r="R46" s="9" t="n">
        <f aca="false">Q46/181</f>
        <v>561.783314917127</v>
      </c>
      <c r="S46" s="9" t="n">
        <v>132635</v>
      </c>
      <c r="T46" s="9" t="n">
        <f aca="false">S46</f>
        <v>132635</v>
      </c>
      <c r="U46" s="9" t="n">
        <f aca="false">T46/365</f>
        <v>363.383561643836</v>
      </c>
      <c r="V46" s="9" t="n">
        <v>104122</v>
      </c>
      <c r="W46" s="9" t="n">
        <f aca="false">V46</f>
        <v>104122</v>
      </c>
      <c r="X46" s="9" t="n">
        <f aca="false">W46/365</f>
        <v>285.265753424658</v>
      </c>
      <c r="Y46" s="9" t="n">
        <v>85072</v>
      </c>
      <c r="Z46" s="9" t="n">
        <f aca="false">Y46</f>
        <v>85072</v>
      </c>
      <c r="AA46" s="9" t="n">
        <f aca="false">Z46/365</f>
        <v>233.07397260274</v>
      </c>
      <c r="AB46" s="9" t="n">
        <v>62017</v>
      </c>
      <c r="AC46" s="9" t="n">
        <f aca="false">AB46</f>
        <v>62017</v>
      </c>
      <c r="AD46" s="9" t="n">
        <f aca="false">AC46/365</f>
        <v>169.909589041096</v>
      </c>
      <c r="AE46" s="9" t="n">
        <v>0</v>
      </c>
      <c r="AF46" s="9" t="n">
        <f aca="false">AE46</f>
        <v>0</v>
      </c>
      <c r="AG46" s="9" t="n">
        <f aca="false">AF46/365</f>
        <v>0</v>
      </c>
      <c r="AH46" s="9" t="n">
        <v>0</v>
      </c>
      <c r="AI46" s="9" t="n">
        <f aca="false">AH46</f>
        <v>0</v>
      </c>
      <c r="AJ46" s="9" t="n">
        <f aca="false">AI46/365</f>
        <v>0</v>
      </c>
      <c r="AK46" s="9" t="n">
        <v>0</v>
      </c>
      <c r="AL46" s="9" t="n">
        <f aca="false">AK46</f>
        <v>0</v>
      </c>
      <c r="AM46" s="9" t="n">
        <f aca="false">AL46/365</f>
        <v>0</v>
      </c>
      <c r="AN46" s="9" t="n">
        <v>0</v>
      </c>
      <c r="AO46" s="9" t="n">
        <f aca="false">AN46</f>
        <v>0</v>
      </c>
      <c r="AP46" s="9" t="n">
        <f aca="false">AO46/365</f>
        <v>0</v>
      </c>
      <c r="AQ46" s="9" t="n">
        <v>0</v>
      </c>
      <c r="AR46" s="9" t="n">
        <f aca="false">AQ46</f>
        <v>0</v>
      </c>
      <c r="AS46" s="9" t="n">
        <f aca="false">AR46/365</f>
        <v>0</v>
      </c>
      <c r="AT46" s="9" t="n">
        <v>0</v>
      </c>
      <c r="AU46" s="9" t="n">
        <f aca="false">AT46</f>
        <v>0</v>
      </c>
      <c r="AV46" s="9" t="n">
        <f aca="false">AU46/365</f>
        <v>0</v>
      </c>
      <c r="AW46" s="9" t="n">
        <v>0</v>
      </c>
      <c r="AX46" s="9" t="n">
        <f aca="false">AW46</f>
        <v>0</v>
      </c>
      <c r="AY46" s="9" t="n">
        <f aca="false">AX46/365</f>
        <v>0</v>
      </c>
      <c r="AZ46" s="9" t="n">
        <v>0</v>
      </c>
      <c r="BA46" s="9" t="n">
        <f aca="false">AZ46</f>
        <v>0</v>
      </c>
      <c r="BB46" s="9" t="n">
        <f aca="false">BA46/365</f>
        <v>0</v>
      </c>
      <c r="BC46" s="9" t="n">
        <v>0</v>
      </c>
      <c r="BD46" s="9" t="n">
        <f aca="false">BC46</f>
        <v>0</v>
      </c>
      <c r="BE46" s="9" t="n">
        <f aca="false">BD46/365</f>
        <v>0</v>
      </c>
      <c r="BF46" s="9" t="n">
        <v>0</v>
      </c>
      <c r="BG46" s="9" t="n">
        <f aca="false">BF46</f>
        <v>0</v>
      </c>
      <c r="BH46" s="9" t="n">
        <f aca="false">BG46/365</f>
        <v>0</v>
      </c>
      <c r="BI46" s="9" t="n">
        <v>0</v>
      </c>
      <c r="BJ46" s="9" t="n">
        <f aca="false">BI46</f>
        <v>0</v>
      </c>
      <c r="BK46" s="9" t="n">
        <f aca="false">BJ46/365</f>
        <v>0</v>
      </c>
      <c r="BL46" s="9" t="n">
        <v>0</v>
      </c>
      <c r="BM46" s="9" t="n">
        <f aca="false">BL46</f>
        <v>0</v>
      </c>
      <c r="BN46" s="9" t="n">
        <f aca="false">BM46/365</f>
        <v>0</v>
      </c>
      <c r="BO46" s="9" t="n">
        <v>0</v>
      </c>
      <c r="BP46" s="9" t="n">
        <f aca="false">BO46</f>
        <v>0</v>
      </c>
      <c r="BQ46" s="9" t="n">
        <f aca="false">BP46/365</f>
        <v>0</v>
      </c>
      <c r="BR46" s="9" t="n">
        <v>0</v>
      </c>
      <c r="BS46" s="9" t="n">
        <f aca="false">BR46</f>
        <v>0</v>
      </c>
      <c r="BT46" s="9" t="n">
        <f aca="false">BS46/365</f>
        <v>0</v>
      </c>
      <c r="BU46" s="9" t="n">
        <v>0</v>
      </c>
      <c r="BV46" s="9" t="n">
        <f aca="false">BU46</f>
        <v>0</v>
      </c>
      <c r="BW46" s="9" t="n">
        <f aca="false">BV46/365</f>
        <v>0</v>
      </c>
      <c r="BX46" s="9" t="n">
        <v>0</v>
      </c>
      <c r="BY46" s="9" t="n">
        <f aca="false">BX46</f>
        <v>0</v>
      </c>
      <c r="BZ46" s="9" t="n">
        <f aca="false">BY46/365</f>
        <v>0</v>
      </c>
      <c r="CA46" s="9" t="n">
        <v>0</v>
      </c>
      <c r="CB46" s="9" t="n">
        <f aca="false">CA46</f>
        <v>0</v>
      </c>
      <c r="CC46" s="9" t="n">
        <f aca="false">CB46/365</f>
        <v>0</v>
      </c>
      <c r="CD46" s="9" t="n">
        <v>0</v>
      </c>
      <c r="CE46" s="9" t="n">
        <f aca="false">CD46</f>
        <v>0</v>
      </c>
      <c r="CF46" s="9" t="n">
        <f aca="false">CE46/365</f>
        <v>0</v>
      </c>
      <c r="CG46" s="9" t="n">
        <v>0</v>
      </c>
      <c r="CH46" s="9" t="n">
        <f aca="false">CG46</f>
        <v>0</v>
      </c>
      <c r="CI46" s="9" t="n">
        <f aca="false">CH46/365</f>
        <v>0</v>
      </c>
      <c r="CJ46" s="9" t="n">
        <v>0</v>
      </c>
      <c r="CK46" s="9" t="n">
        <f aca="false">CJ46</f>
        <v>0</v>
      </c>
      <c r="CL46" s="9" t="n">
        <f aca="false">CK46/365</f>
        <v>0</v>
      </c>
      <c r="CM46" s="9" t="n">
        <v>0</v>
      </c>
      <c r="CN46" s="9" t="n">
        <f aca="false">CM46</f>
        <v>0</v>
      </c>
      <c r="CO46" s="9" t="n">
        <f aca="false">CN46/365</f>
        <v>0</v>
      </c>
      <c r="CP46" s="9" t="n">
        <v>0</v>
      </c>
      <c r="CQ46" s="9" t="n">
        <f aca="false">CP46</f>
        <v>0</v>
      </c>
      <c r="CR46" s="9" t="n">
        <f aca="false">CQ46/365</f>
        <v>0</v>
      </c>
      <c r="CS46" s="9" t="n">
        <v>0</v>
      </c>
      <c r="CT46" s="9" t="n">
        <f aca="false">CS46</f>
        <v>0</v>
      </c>
      <c r="CU46" s="9" t="n">
        <f aca="false">CT46/365</f>
        <v>0</v>
      </c>
      <c r="CV46" s="9" t="n">
        <v>0</v>
      </c>
      <c r="CW46" s="9" t="n">
        <f aca="false">CV46</f>
        <v>0</v>
      </c>
      <c r="CX46" s="9" t="n">
        <f aca="false">CW46/365</f>
        <v>0</v>
      </c>
      <c r="CY46" s="9" t="n">
        <v>0</v>
      </c>
      <c r="CZ46" s="9" t="n">
        <f aca="false">CY46</f>
        <v>0</v>
      </c>
      <c r="DA46" s="9" t="n">
        <f aca="false">CZ46/365</f>
        <v>0</v>
      </c>
      <c r="DB46" s="9" t="n">
        <v>0</v>
      </c>
      <c r="DC46" s="9" t="n">
        <f aca="false">DB46</f>
        <v>0</v>
      </c>
      <c r="DD46" s="9" t="n">
        <f aca="false">DC46/365</f>
        <v>0</v>
      </c>
      <c r="DE46" s="9" t="n">
        <v>0</v>
      </c>
      <c r="DF46" s="9" t="n">
        <f aca="false">DE46</f>
        <v>0</v>
      </c>
      <c r="DG46" s="9" t="n">
        <f aca="false">DF46/365</f>
        <v>0</v>
      </c>
      <c r="DH46" s="9" t="n">
        <v>0</v>
      </c>
      <c r="DI46" s="9" t="n">
        <f aca="false">DH46</f>
        <v>0</v>
      </c>
      <c r="DJ46" s="9" t="n">
        <f aca="false">DI46/365</f>
        <v>0</v>
      </c>
      <c r="DK46" s="9" t="n">
        <v>0</v>
      </c>
      <c r="DL46" s="9" t="n">
        <f aca="false">DK46</f>
        <v>0</v>
      </c>
      <c r="DM46" s="9" t="n">
        <f aca="false">DL46/365</f>
        <v>0</v>
      </c>
      <c r="DN46" s="9" t="n">
        <v>0</v>
      </c>
      <c r="DO46" s="9" t="n">
        <f aca="false">DN46</f>
        <v>0</v>
      </c>
      <c r="DP46" s="9" t="n">
        <f aca="false">DO46/365</f>
        <v>0</v>
      </c>
    </row>
    <row r="47" customFormat="false" ht="15" hidden="false" customHeight="false" outlineLevel="0" collapsed="false">
      <c r="A47" s="5" t="n">
        <v>50</v>
      </c>
      <c r="B47" s="5" t="s">
        <v>151</v>
      </c>
      <c r="C47" s="5" t="n">
        <v>50124</v>
      </c>
      <c r="D47" s="5" t="s">
        <v>227</v>
      </c>
      <c r="E47" s="5" t="s">
        <v>190</v>
      </c>
      <c r="F47" s="6" t="s">
        <v>140</v>
      </c>
      <c r="G47" s="7" t="s">
        <v>228</v>
      </c>
      <c r="H47" s="9" t="n">
        <v>228333.96</v>
      </c>
      <c r="I47" s="9" t="n">
        <f aca="false">H47/365</f>
        <v>625.572493150685</v>
      </c>
      <c r="J47" s="9" t="n">
        <v>176551</v>
      </c>
      <c r="K47" s="9" t="n">
        <v>176261.61</v>
      </c>
      <c r="L47" s="9" t="n">
        <f aca="false">K47/366</f>
        <v>481.589098360656</v>
      </c>
      <c r="M47" s="9" t="n">
        <v>120722</v>
      </c>
      <c r="N47" s="9" t="n">
        <v>178645.78</v>
      </c>
      <c r="O47" s="9" t="n">
        <f aca="false">N47/365</f>
        <v>489.440493150685</v>
      </c>
      <c r="P47" s="9" t="n">
        <v>83205</v>
      </c>
      <c r="Q47" s="9" t="n">
        <v>86612.82</v>
      </c>
      <c r="R47" s="9" t="n">
        <f aca="false">Q47/181</f>
        <v>478.523867403315</v>
      </c>
      <c r="S47" s="9" t="n">
        <v>57608</v>
      </c>
      <c r="T47" s="9" t="n">
        <f aca="false">S47</f>
        <v>57608</v>
      </c>
      <c r="U47" s="9" t="n">
        <f aca="false">T47/365</f>
        <v>157.830136986301</v>
      </c>
      <c r="V47" s="9" t="n">
        <v>38155</v>
      </c>
      <c r="W47" s="9" t="n">
        <f aca="false">V47</f>
        <v>38155</v>
      </c>
      <c r="X47" s="9" t="n">
        <f aca="false">W47/365</f>
        <v>104.534246575342</v>
      </c>
      <c r="Y47" s="9" t="n">
        <v>23541</v>
      </c>
      <c r="Z47" s="9" t="n">
        <f aca="false">Y47</f>
        <v>23541</v>
      </c>
      <c r="AA47" s="9" t="n">
        <f aca="false">Z47/365</f>
        <v>64.4958904109589</v>
      </c>
      <c r="AB47" s="9" t="n">
        <v>12817</v>
      </c>
      <c r="AC47" s="9" t="n">
        <f aca="false">AB47</f>
        <v>12817</v>
      </c>
      <c r="AD47" s="9" t="n">
        <f aca="false">AC47/365</f>
        <v>35.1150684931507</v>
      </c>
      <c r="AE47" s="9" t="n">
        <v>47710</v>
      </c>
      <c r="AF47" s="9" t="n">
        <f aca="false">AE47</f>
        <v>47710</v>
      </c>
      <c r="AG47" s="9" t="n">
        <f aca="false">AF47/365</f>
        <v>130.712328767123</v>
      </c>
      <c r="AH47" s="9" t="n">
        <v>0</v>
      </c>
      <c r="AI47" s="9" t="n">
        <f aca="false">AH47</f>
        <v>0</v>
      </c>
      <c r="AJ47" s="9" t="n">
        <f aca="false">AI47/365</f>
        <v>0</v>
      </c>
      <c r="AK47" s="9" t="n">
        <v>0</v>
      </c>
      <c r="AL47" s="9" t="n">
        <f aca="false">AK47</f>
        <v>0</v>
      </c>
      <c r="AM47" s="9" t="n">
        <f aca="false">AL47/365</f>
        <v>0</v>
      </c>
      <c r="AN47" s="9" t="n">
        <v>0</v>
      </c>
      <c r="AO47" s="9" t="n">
        <f aca="false">AN47</f>
        <v>0</v>
      </c>
      <c r="AP47" s="9" t="n">
        <f aca="false">AO47/365</f>
        <v>0</v>
      </c>
      <c r="AQ47" s="9" t="n">
        <v>0</v>
      </c>
      <c r="AR47" s="9" t="n">
        <f aca="false">AQ47</f>
        <v>0</v>
      </c>
      <c r="AS47" s="9" t="n">
        <f aca="false">AR47/365</f>
        <v>0</v>
      </c>
      <c r="AT47" s="9" t="n">
        <v>0</v>
      </c>
      <c r="AU47" s="9" t="n">
        <f aca="false">AT47</f>
        <v>0</v>
      </c>
      <c r="AV47" s="9" t="n">
        <f aca="false">AU47/365</f>
        <v>0</v>
      </c>
      <c r="AW47" s="9" t="n">
        <v>0</v>
      </c>
      <c r="AX47" s="9" t="n">
        <f aca="false">AW47</f>
        <v>0</v>
      </c>
      <c r="AY47" s="9" t="n">
        <f aca="false">AX47/365</f>
        <v>0</v>
      </c>
      <c r="AZ47" s="9" t="n">
        <v>0</v>
      </c>
      <c r="BA47" s="9" t="n">
        <f aca="false">AZ47</f>
        <v>0</v>
      </c>
      <c r="BB47" s="9" t="n">
        <f aca="false">BA47/365</f>
        <v>0</v>
      </c>
      <c r="BC47" s="9" t="n">
        <v>0</v>
      </c>
      <c r="BD47" s="9" t="n">
        <f aca="false">BC47</f>
        <v>0</v>
      </c>
      <c r="BE47" s="9" t="n">
        <f aca="false">BD47/365</f>
        <v>0</v>
      </c>
      <c r="BF47" s="9" t="n">
        <v>0</v>
      </c>
      <c r="BG47" s="9" t="n">
        <f aca="false">BF47</f>
        <v>0</v>
      </c>
      <c r="BH47" s="9" t="n">
        <f aca="false">BG47/365</f>
        <v>0</v>
      </c>
      <c r="BI47" s="9" t="n">
        <v>0</v>
      </c>
      <c r="BJ47" s="9" t="n">
        <f aca="false">BI47</f>
        <v>0</v>
      </c>
      <c r="BK47" s="9" t="n">
        <f aca="false">BJ47/365</f>
        <v>0</v>
      </c>
      <c r="BL47" s="9" t="n">
        <v>0</v>
      </c>
      <c r="BM47" s="9" t="n">
        <f aca="false">BL47</f>
        <v>0</v>
      </c>
      <c r="BN47" s="9" t="n">
        <f aca="false">BM47/365</f>
        <v>0</v>
      </c>
      <c r="BO47" s="9" t="n">
        <v>0</v>
      </c>
      <c r="BP47" s="9" t="n">
        <f aca="false">BO47</f>
        <v>0</v>
      </c>
      <c r="BQ47" s="9" t="n">
        <f aca="false">BP47/365</f>
        <v>0</v>
      </c>
      <c r="BR47" s="9" t="n">
        <v>0</v>
      </c>
      <c r="BS47" s="9" t="n">
        <f aca="false">BR47</f>
        <v>0</v>
      </c>
      <c r="BT47" s="9" t="n">
        <f aca="false">BS47/365</f>
        <v>0</v>
      </c>
      <c r="BU47" s="9" t="n">
        <v>0</v>
      </c>
      <c r="BV47" s="9" t="n">
        <f aca="false">BU47</f>
        <v>0</v>
      </c>
      <c r="BW47" s="9" t="n">
        <f aca="false">BV47/365</f>
        <v>0</v>
      </c>
      <c r="BX47" s="9" t="n">
        <v>0</v>
      </c>
      <c r="BY47" s="9" t="n">
        <f aca="false">BX47</f>
        <v>0</v>
      </c>
      <c r="BZ47" s="9" t="n">
        <f aca="false">BY47/365</f>
        <v>0</v>
      </c>
      <c r="CA47" s="9" t="n">
        <v>0</v>
      </c>
      <c r="CB47" s="9" t="n">
        <f aca="false">CA47</f>
        <v>0</v>
      </c>
      <c r="CC47" s="9" t="n">
        <f aca="false">CB47/365</f>
        <v>0</v>
      </c>
      <c r="CD47" s="9" t="n">
        <v>0</v>
      </c>
      <c r="CE47" s="9" t="n">
        <f aca="false">CD47</f>
        <v>0</v>
      </c>
      <c r="CF47" s="9" t="n">
        <f aca="false">CE47/365</f>
        <v>0</v>
      </c>
      <c r="CG47" s="9" t="n">
        <v>0</v>
      </c>
      <c r="CH47" s="9" t="n">
        <f aca="false">CG47</f>
        <v>0</v>
      </c>
      <c r="CI47" s="9" t="n">
        <f aca="false">CH47/365</f>
        <v>0</v>
      </c>
      <c r="CJ47" s="9" t="n">
        <v>0</v>
      </c>
      <c r="CK47" s="9" t="n">
        <f aca="false">CJ47</f>
        <v>0</v>
      </c>
      <c r="CL47" s="9" t="n">
        <f aca="false">CK47/365</f>
        <v>0</v>
      </c>
      <c r="CM47" s="9" t="n">
        <v>0</v>
      </c>
      <c r="CN47" s="9" t="n">
        <f aca="false">CM47</f>
        <v>0</v>
      </c>
      <c r="CO47" s="9" t="n">
        <f aca="false">CN47/365</f>
        <v>0</v>
      </c>
      <c r="CP47" s="9" t="n">
        <v>0</v>
      </c>
      <c r="CQ47" s="9" t="n">
        <f aca="false">CP47</f>
        <v>0</v>
      </c>
      <c r="CR47" s="9" t="n">
        <f aca="false">CQ47/365</f>
        <v>0</v>
      </c>
      <c r="CS47" s="9" t="n">
        <v>0</v>
      </c>
      <c r="CT47" s="9" t="n">
        <f aca="false">CS47</f>
        <v>0</v>
      </c>
      <c r="CU47" s="9" t="n">
        <f aca="false">CT47/365</f>
        <v>0</v>
      </c>
      <c r="CV47" s="9" t="n">
        <v>0</v>
      </c>
      <c r="CW47" s="9" t="n">
        <f aca="false">CV47</f>
        <v>0</v>
      </c>
      <c r="CX47" s="9" t="n">
        <f aca="false">CW47/365</f>
        <v>0</v>
      </c>
      <c r="CY47" s="9" t="n">
        <v>0</v>
      </c>
      <c r="CZ47" s="9" t="n">
        <f aca="false">CY47</f>
        <v>0</v>
      </c>
      <c r="DA47" s="9" t="n">
        <f aca="false">CZ47/365</f>
        <v>0</v>
      </c>
      <c r="DB47" s="9" t="n">
        <v>0</v>
      </c>
      <c r="DC47" s="9" t="n">
        <f aca="false">DB47</f>
        <v>0</v>
      </c>
      <c r="DD47" s="9" t="n">
        <f aca="false">DC47/365</f>
        <v>0</v>
      </c>
      <c r="DE47" s="9" t="n">
        <v>0</v>
      </c>
      <c r="DF47" s="9" t="n">
        <f aca="false">DE47</f>
        <v>0</v>
      </c>
      <c r="DG47" s="9" t="n">
        <f aca="false">DF47/365</f>
        <v>0</v>
      </c>
      <c r="DH47" s="9" t="n">
        <v>0</v>
      </c>
      <c r="DI47" s="9" t="n">
        <f aca="false">DH47</f>
        <v>0</v>
      </c>
      <c r="DJ47" s="9" t="n">
        <f aca="false">DI47/365</f>
        <v>0</v>
      </c>
      <c r="DK47" s="9" t="n">
        <v>0</v>
      </c>
      <c r="DL47" s="9" t="n">
        <f aca="false">DK47</f>
        <v>0</v>
      </c>
      <c r="DM47" s="9" t="n">
        <f aca="false">DL47/365</f>
        <v>0</v>
      </c>
      <c r="DN47" s="9" t="n">
        <v>0</v>
      </c>
      <c r="DO47" s="9" t="n">
        <f aca="false">DN47</f>
        <v>0</v>
      </c>
      <c r="DP47" s="9" t="n">
        <f aca="false">DO47/365</f>
        <v>0</v>
      </c>
    </row>
    <row r="48" customFormat="false" ht="15" hidden="false" customHeight="false" outlineLevel="0" collapsed="false">
      <c r="A48" s="5" t="n">
        <v>85</v>
      </c>
      <c r="B48" s="5" t="s">
        <v>129</v>
      </c>
      <c r="C48" s="5" t="n">
        <v>85325</v>
      </c>
      <c r="D48" s="5" t="s">
        <v>142</v>
      </c>
      <c r="E48" s="5" t="s">
        <v>131</v>
      </c>
      <c r="F48" s="6" t="s">
        <v>127</v>
      </c>
      <c r="G48" s="7" t="s">
        <v>229</v>
      </c>
      <c r="H48" s="9" t="n">
        <v>65217.38</v>
      </c>
      <c r="I48" s="9" t="n">
        <f aca="false">H48/365</f>
        <v>178.677753424658</v>
      </c>
      <c r="J48" s="9" t="n">
        <v>34030.8865</v>
      </c>
      <c r="K48" s="9" t="n">
        <v>76675.78</v>
      </c>
      <c r="L48" s="9" t="n">
        <f aca="false">K48/366</f>
        <v>209.496666666667</v>
      </c>
      <c r="M48" s="9" t="n">
        <v>28926.2535</v>
      </c>
      <c r="N48" s="9" t="n">
        <v>36818.48</v>
      </c>
      <c r="O48" s="9" t="n">
        <f aca="false">N48/365</f>
        <v>100.872547945205</v>
      </c>
      <c r="P48" s="9" t="n">
        <v>24587.3155</v>
      </c>
      <c r="Q48" s="9" t="n">
        <v>29603</v>
      </c>
      <c r="R48" s="9" t="n">
        <f aca="false">Q48/181</f>
        <v>163.552486187845</v>
      </c>
      <c r="S48" s="9" t="n">
        <v>20899.2181</v>
      </c>
      <c r="T48" s="9" t="n">
        <f aca="false">S48</f>
        <v>20899.2181</v>
      </c>
      <c r="U48" s="9" t="n">
        <f aca="false">T48/365</f>
        <v>57.2581317808219</v>
      </c>
      <c r="V48" s="9" t="n">
        <v>17764.3354</v>
      </c>
      <c r="W48" s="9" t="n">
        <f aca="false">V48</f>
        <v>17764.3354</v>
      </c>
      <c r="X48" s="9" t="n">
        <f aca="false">W48/365</f>
        <v>48.6694120547945</v>
      </c>
      <c r="Y48" s="9" t="n">
        <v>15099.6851</v>
      </c>
      <c r="Z48" s="9" t="n">
        <f aca="false">Y48</f>
        <v>15099.6851</v>
      </c>
      <c r="AA48" s="9" t="n">
        <f aca="false">Z48/365</f>
        <v>41.3690002739726</v>
      </c>
      <c r="AB48" s="9" t="n">
        <v>12834.7323</v>
      </c>
      <c r="AC48" s="9" t="n">
        <f aca="false">AB48</f>
        <v>12834.7323</v>
      </c>
      <c r="AD48" s="9" t="n">
        <f aca="false">AC48/365</f>
        <v>35.1636501369863</v>
      </c>
      <c r="AE48" s="9" t="n">
        <v>10909.5225</v>
      </c>
      <c r="AF48" s="9" t="n">
        <f aca="false">AE48</f>
        <v>10909.5225</v>
      </c>
      <c r="AG48" s="9" t="n">
        <f aca="false">AF48/365</f>
        <v>29.889102739726</v>
      </c>
      <c r="AH48" s="9" t="n">
        <v>9273.0941</v>
      </c>
      <c r="AI48" s="9" t="n">
        <f aca="false">AH48</f>
        <v>9273.0941</v>
      </c>
      <c r="AJ48" s="9" t="n">
        <f aca="false">AI48/365</f>
        <v>25.405737260274</v>
      </c>
      <c r="AK48" s="9" t="n">
        <v>7882.13</v>
      </c>
      <c r="AL48" s="9" t="n">
        <f aca="false">AK48</f>
        <v>7882.13</v>
      </c>
      <c r="AM48" s="9" t="n">
        <f aca="false">AL48/365</f>
        <v>21.5948767123288</v>
      </c>
      <c r="AN48" s="9" t="n">
        <v>600.8366</v>
      </c>
      <c r="AO48" s="9" t="n">
        <f aca="false">AN48</f>
        <v>600.8366</v>
      </c>
      <c r="AP48" s="9" t="n">
        <f aca="false">AO48/365</f>
        <v>1.64612767123288</v>
      </c>
      <c r="AQ48" s="9" t="n">
        <v>0</v>
      </c>
      <c r="AR48" s="9" t="n">
        <f aca="false">AQ48</f>
        <v>0</v>
      </c>
      <c r="AS48" s="9" t="n">
        <f aca="false">AR48/365</f>
        <v>0</v>
      </c>
      <c r="AT48" s="9" t="n">
        <v>0</v>
      </c>
      <c r="AU48" s="9" t="n">
        <f aca="false">AT48</f>
        <v>0</v>
      </c>
      <c r="AV48" s="9" t="n">
        <f aca="false">AU48/365</f>
        <v>0</v>
      </c>
      <c r="AW48" s="9" t="n">
        <v>0</v>
      </c>
      <c r="AX48" s="9" t="n">
        <f aca="false">AW48</f>
        <v>0</v>
      </c>
      <c r="AY48" s="9" t="n">
        <f aca="false">AX48/365</f>
        <v>0</v>
      </c>
      <c r="AZ48" s="9" t="n">
        <v>0</v>
      </c>
      <c r="BA48" s="9" t="n">
        <f aca="false">AZ48</f>
        <v>0</v>
      </c>
      <c r="BB48" s="9" t="n">
        <f aca="false">BA48/365</f>
        <v>0</v>
      </c>
      <c r="BC48" s="9" t="n">
        <v>0</v>
      </c>
      <c r="BD48" s="9" t="n">
        <f aca="false">BC48</f>
        <v>0</v>
      </c>
      <c r="BE48" s="9" t="n">
        <f aca="false">BD48/365</f>
        <v>0</v>
      </c>
      <c r="BF48" s="9" t="n">
        <v>0</v>
      </c>
      <c r="BG48" s="9" t="n">
        <f aca="false">BF48</f>
        <v>0</v>
      </c>
      <c r="BH48" s="9" t="n">
        <f aca="false">BG48/365</f>
        <v>0</v>
      </c>
      <c r="BI48" s="9" t="n">
        <v>0</v>
      </c>
      <c r="BJ48" s="9" t="n">
        <f aca="false">BI48</f>
        <v>0</v>
      </c>
      <c r="BK48" s="9" t="n">
        <f aca="false">BJ48/365</f>
        <v>0</v>
      </c>
      <c r="BL48" s="9" t="n">
        <v>0</v>
      </c>
      <c r="BM48" s="9" t="n">
        <f aca="false">BL48</f>
        <v>0</v>
      </c>
      <c r="BN48" s="9" t="n">
        <f aca="false">BM48/365</f>
        <v>0</v>
      </c>
      <c r="BO48" s="9" t="n">
        <v>0</v>
      </c>
      <c r="BP48" s="9" t="n">
        <f aca="false">BO48</f>
        <v>0</v>
      </c>
      <c r="BQ48" s="9" t="n">
        <f aca="false">BP48/365</f>
        <v>0</v>
      </c>
      <c r="BR48" s="9" t="n">
        <v>0</v>
      </c>
      <c r="BS48" s="9" t="n">
        <f aca="false">BR48</f>
        <v>0</v>
      </c>
      <c r="BT48" s="9" t="n">
        <f aca="false">BS48/365</f>
        <v>0</v>
      </c>
      <c r="BU48" s="9" t="n">
        <v>0</v>
      </c>
      <c r="BV48" s="9" t="n">
        <f aca="false">BU48</f>
        <v>0</v>
      </c>
      <c r="BW48" s="9" t="n">
        <f aca="false">BV48/365</f>
        <v>0</v>
      </c>
      <c r="BX48" s="9" t="n">
        <v>0</v>
      </c>
      <c r="BY48" s="9" t="n">
        <f aca="false">BX48</f>
        <v>0</v>
      </c>
      <c r="BZ48" s="9" t="n">
        <f aca="false">BY48/365</f>
        <v>0</v>
      </c>
      <c r="CA48" s="9" t="n">
        <v>0</v>
      </c>
      <c r="CB48" s="9" t="n">
        <f aca="false">CA48</f>
        <v>0</v>
      </c>
      <c r="CC48" s="9" t="n">
        <f aca="false">CB48/365</f>
        <v>0</v>
      </c>
      <c r="CD48" s="9" t="n">
        <v>0</v>
      </c>
      <c r="CE48" s="9" t="n">
        <f aca="false">CD48</f>
        <v>0</v>
      </c>
      <c r="CF48" s="9" t="n">
        <f aca="false">CE48/365</f>
        <v>0</v>
      </c>
      <c r="CG48" s="9" t="n">
        <v>0</v>
      </c>
      <c r="CH48" s="9" t="n">
        <f aca="false">CG48</f>
        <v>0</v>
      </c>
      <c r="CI48" s="9" t="n">
        <f aca="false">CH48/365</f>
        <v>0</v>
      </c>
      <c r="CJ48" s="9" t="n">
        <v>0</v>
      </c>
      <c r="CK48" s="9" t="n">
        <f aca="false">CJ48</f>
        <v>0</v>
      </c>
      <c r="CL48" s="9" t="n">
        <f aca="false">CK48/365</f>
        <v>0</v>
      </c>
      <c r="CM48" s="9" t="n">
        <v>0</v>
      </c>
      <c r="CN48" s="9" t="n">
        <f aca="false">CM48</f>
        <v>0</v>
      </c>
      <c r="CO48" s="9" t="n">
        <f aca="false">CN48/365</f>
        <v>0</v>
      </c>
      <c r="CP48" s="9" t="n">
        <v>0</v>
      </c>
      <c r="CQ48" s="9" t="n">
        <f aca="false">CP48</f>
        <v>0</v>
      </c>
      <c r="CR48" s="9" t="n">
        <f aca="false">CQ48/365</f>
        <v>0</v>
      </c>
      <c r="CS48" s="9" t="n">
        <v>0</v>
      </c>
      <c r="CT48" s="9" t="n">
        <f aca="false">CS48</f>
        <v>0</v>
      </c>
      <c r="CU48" s="9" t="n">
        <f aca="false">CT48/365</f>
        <v>0</v>
      </c>
      <c r="CV48" s="9" t="n">
        <v>0</v>
      </c>
      <c r="CW48" s="9" t="n">
        <f aca="false">CV48</f>
        <v>0</v>
      </c>
      <c r="CX48" s="9" t="n">
        <f aca="false">CW48/365</f>
        <v>0</v>
      </c>
      <c r="CY48" s="9" t="n">
        <v>0</v>
      </c>
      <c r="CZ48" s="9" t="n">
        <f aca="false">CY48</f>
        <v>0</v>
      </c>
      <c r="DA48" s="9" t="n">
        <f aca="false">CZ48/365</f>
        <v>0</v>
      </c>
      <c r="DB48" s="9" t="n">
        <v>0</v>
      </c>
      <c r="DC48" s="9" t="n">
        <f aca="false">DB48</f>
        <v>0</v>
      </c>
      <c r="DD48" s="9" t="n">
        <f aca="false">DC48/365</f>
        <v>0</v>
      </c>
      <c r="DE48" s="9" t="n">
        <v>0</v>
      </c>
      <c r="DF48" s="9" t="n">
        <f aca="false">DE48</f>
        <v>0</v>
      </c>
      <c r="DG48" s="9" t="n">
        <f aca="false">DF48/365</f>
        <v>0</v>
      </c>
      <c r="DH48" s="9" t="n">
        <v>0</v>
      </c>
      <c r="DI48" s="9" t="n">
        <f aca="false">DH48</f>
        <v>0</v>
      </c>
      <c r="DJ48" s="9" t="n">
        <f aca="false">DI48/365</f>
        <v>0</v>
      </c>
      <c r="DK48" s="9" t="n">
        <v>0</v>
      </c>
      <c r="DL48" s="9" t="n">
        <f aca="false">DK48</f>
        <v>0</v>
      </c>
      <c r="DM48" s="9" t="n">
        <f aca="false">DL48/365</f>
        <v>0</v>
      </c>
      <c r="DN48" s="9" t="n">
        <v>0</v>
      </c>
      <c r="DO48" s="9" t="n">
        <f aca="false">DN48</f>
        <v>0</v>
      </c>
      <c r="DP48" s="9" t="n">
        <f aca="false">DO48/365</f>
        <v>0</v>
      </c>
    </row>
    <row r="49" customFormat="false" ht="15" hidden="false" customHeight="false" outlineLevel="0" collapsed="false">
      <c r="A49" s="5" t="n">
        <v>85</v>
      </c>
      <c r="B49" s="5" t="s">
        <v>129</v>
      </c>
      <c r="C49" s="5" t="n">
        <v>85250</v>
      </c>
      <c r="D49" s="5" t="s">
        <v>130</v>
      </c>
      <c r="E49" s="5" t="s">
        <v>131</v>
      </c>
      <c r="F49" s="6" t="s">
        <v>127</v>
      </c>
      <c r="G49" s="7" t="s">
        <v>230</v>
      </c>
      <c r="H49" s="9" t="n">
        <v>35546.2</v>
      </c>
      <c r="I49" s="9" t="n">
        <f aca="false">H49/365</f>
        <v>97.3868493150685</v>
      </c>
      <c r="J49" s="9" t="n">
        <v>15961.9045</v>
      </c>
      <c r="K49" s="9" t="n">
        <v>21709.27</v>
      </c>
      <c r="L49" s="9" t="n">
        <f aca="false">K49/366</f>
        <v>59.3149453551913</v>
      </c>
      <c r="M49" s="9" t="n">
        <v>0</v>
      </c>
      <c r="N49" s="9" t="n">
        <v>5614.48</v>
      </c>
      <c r="O49" s="9" t="n">
        <f aca="false">N49/365</f>
        <v>15.3821369863014</v>
      </c>
      <c r="P49" s="9" t="n">
        <v>0</v>
      </c>
      <c r="Q49" s="9"/>
      <c r="R49" s="9"/>
      <c r="S49" s="9" t="n">
        <v>0</v>
      </c>
      <c r="T49" s="9" t="n">
        <f aca="false">S49</f>
        <v>0</v>
      </c>
      <c r="U49" s="9" t="n">
        <f aca="false">T49/365</f>
        <v>0</v>
      </c>
      <c r="V49" s="9" t="n">
        <v>0</v>
      </c>
      <c r="W49" s="9" t="n">
        <f aca="false">V49</f>
        <v>0</v>
      </c>
      <c r="X49" s="9" t="n">
        <f aca="false">W49/365</f>
        <v>0</v>
      </c>
      <c r="Y49" s="9" t="n">
        <v>0</v>
      </c>
      <c r="Z49" s="9" t="n">
        <f aca="false">Y49</f>
        <v>0</v>
      </c>
      <c r="AA49" s="9" t="n">
        <f aca="false">Z49/365</f>
        <v>0</v>
      </c>
      <c r="AB49" s="9" t="n">
        <v>0</v>
      </c>
      <c r="AC49" s="9" t="n">
        <f aca="false">AB49</f>
        <v>0</v>
      </c>
      <c r="AD49" s="9" t="n">
        <f aca="false">AC49/365</f>
        <v>0</v>
      </c>
      <c r="AE49" s="9" t="n">
        <v>0</v>
      </c>
      <c r="AF49" s="9" t="n">
        <f aca="false">AE49</f>
        <v>0</v>
      </c>
      <c r="AG49" s="9" t="n">
        <f aca="false">AF49/365</f>
        <v>0</v>
      </c>
      <c r="AH49" s="9" t="n">
        <v>0</v>
      </c>
      <c r="AI49" s="9" t="n">
        <f aca="false">AH49</f>
        <v>0</v>
      </c>
      <c r="AJ49" s="9" t="n">
        <f aca="false">AI49/365</f>
        <v>0</v>
      </c>
      <c r="AK49" s="9" t="n">
        <v>0</v>
      </c>
      <c r="AL49" s="9" t="n">
        <f aca="false">AK49</f>
        <v>0</v>
      </c>
      <c r="AM49" s="9" t="n">
        <f aca="false">AL49/365</f>
        <v>0</v>
      </c>
      <c r="AN49" s="9" t="n">
        <v>0</v>
      </c>
      <c r="AO49" s="9" t="n">
        <f aca="false">AN49</f>
        <v>0</v>
      </c>
      <c r="AP49" s="9" t="n">
        <f aca="false">AO49/365</f>
        <v>0</v>
      </c>
      <c r="AQ49" s="9" t="n">
        <v>0</v>
      </c>
      <c r="AR49" s="9" t="n">
        <f aca="false">AQ49</f>
        <v>0</v>
      </c>
      <c r="AS49" s="9" t="n">
        <f aca="false">AR49/365</f>
        <v>0</v>
      </c>
      <c r="AT49" s="9" t="n">
        <v>0</v>
      </c>
      <c r="AU49" s="9" t="n">
        <f aca="false">AT49</f>
        <v>0</v>
      </c>
      <c r="AV49" s="9" t="n">
        <f aca="false">AU49/365</f>
        <v>0</v>
      </c>
      <c r="AW49" s="9" t="n">
        <v>0</v>
      </c>
      <c r="AX49" s="9" t="n">
        <f aca="false">AW49</f>
        <v>0</v>
      </c>
      <c r="AY49" s="9" t="n">
        <f aca="false">AX49/365</f>
        <v>0</v>
      </c>
      <c r="AZ49" s="9" t="n">
        <v>0</v>
      </c>
      <c r="BA49" s="9" t="n">
        <f aca="false">AZ49</f>
        <v>0</v>
      </c>
      <c r="BB49" s="9" t="n">
        <f aca="false">BA49/365</f>
        <v>0</v>
      </c>
      <c r="BC49" s="9" t="n">
        <v>0</v>
      </c>
      <c r="BD49" s="9" t="n">
        <f aca="false">BC49</f>
        <v>0</v>
      </c>
      <c r="BE49" s="9" t="n">
        <f aca="false">BD49/365</f>
        <v>0</v>
      </c>
      <c r="BF49" s="9" t="n">
        <v>0</v>
      </c>
      <c r="BG49" s="9" t="n">
        <f aca="false">BF49</f>
        <v>0</v>
      </c>
      <c r="BH49" s="9" t="n">
        <f aca="false">BG49/365</f>
        <v>0</v>
      </c>
      <c r="BI49" s="9" t="n">
        <v>0</v>
      </c>
      <c r="BJ49" s="9" t="n">
        <f aca="false">BI49</f>
        <v>0</v>
      </c>
      <c r="BK49" s="9" t="n">
        <f aca="false">BJ49/365</f>
        <v>0</v>
      </c>
      <c r="BL49" s="9" t="n">
        <v>0</v>
      </c>
      <c r="BM49" s="9" t="n">
        <f aca="false">BL49</f>
        <v>0</v>
      </c>
      <c r="BN49" s="9" t="n">
        <f aca="false">BM49/365</f>
        <v>0</v>
      </c>
      <c r="BO49" s="9" t="n">
        <v>0</v>
      </c>
      <c r="BP49" s="9" t="n">
        <f aca="false">BO49</f>
        <v>0</v>
      </c>
      <c r="BQ49" s="9" t="n">
        <f aca="false">BP49/365</f>
        <v>0</v>
      </c>
      <c r="BR49" s="9" t="n">
        <v>0</v>
      </c>
      <c r="BS49" s="9" t="n">
        <f aca="false">BR49</f>
        <v>0</v>
      </c>
      <c r="BT49" s="9" t="n">
        <f aca="false">BS49/365</f>
        <v>0</v>
      </c>
      <c r="BU49" s="9" t="n">
        <v>0</v>
      </c>
      <c r="BV49" s="9" t="n">
        <f aca="false">BU49</f>
        <v>0</v>
      </c>
      <c r="BW49" s="9" t="n">
        <f aca="false">BV49/365</f>
        <v>0</v>
      </c>
      <c r="BX49" s="9" t="n">
        <v>0</v>
      </c>
      <c r="BY49" s="9" t="n">
        <f aca="false">BX49</f>
        <v>0</v>
      </c>
      <c r="BZ49" s="9" t="n">
        <f aca="false">BY49/365</f>
        <v>0</v>
      </c>
      <c r="CA49" s="9" t="n">
        <v>0</v>
      </c>
      <c r="CB49" s="9" t="n">
        <f aca="false">CA49</f>
        <v>0</v>
      </c>
      <c r="CC49" s="9" t="n">
        <f aca="false">CB49/365</f>
        <v>0</v>
      </c>
      <c r="CD49" s="9" t="n">
        <v>0</v>
      </c>
      <c r="CE49" s="9" t="n">
        <f aca="false">CD49</f>
        <v>0</v>
      </c>
      <c r="CF49" s="9" t="n">
        <f aca="false">CE49/365</f>
        <v>0</v>
      </c>
      <c r="CG49" s="9" t="n">
        <v>0</v>
      </c>
      <c r="CH49" s="9" t="n">
        <f aca="false">CG49</f>
        <v>0</v>
      </c>
      <c r="CI49" s="9" t="n">
        <f aca="false">CH49/365</f>
        <v>0</v>
      </c>
      <c r="CJ49" s="9" t="n">
        <v>0</v>
      </c>
      <c r="CK49" s="9" t="n">
        <f aca="false">CJ49</f>
        <v>0</v>
      </c>
      <c r="CL49" s="9" t="n">
        <f aca="false">CK49/365</f>
        <v>0</v>
      </c>
      <c r="CM49" s="9" t="n">
        <v>0</v>
      </c>
      <c r="CN49" s="9" t="n">
        <f aca="false">CM49</f>
        <v>0</v>
      </c>
      <c r="CO49" s="9" t="n">
        <f aca="false">CN49/365</f>
        <v>0</v>
      </c>
      <c r="CP49" s="9" t="n">
        <v>0</v>
      </c>
      <c r="CQ49" s="9" t="n">
        <f aca="false">CP49</f>
        <v>0</v>
      </c>
      <c r="CR49" s="9" t="n">
        <f aca="false">CQ49/365</f>
        <v>0</v>
      </c>
      <c r="CS49" s="9" t="n">
        <v>0</v>
      </c>
      <c r="CT49" s="9" t="n">
        <f aca="false">CS49</f>
        <v>0</v>
      </c>
      <c r="CU49" s="9" t="n">
        <f aca="false">CT49/365</f>
        <v>0</v>
      </c>
      <c r="CV49" s="9" t="n">
        <v>0</v>
      </c>
      <c r="CW49" s="9" t="n">
        <f aca="false">CV49</f>
        <v>0</v>
      </c>
      <c r="CX49" s="9" t="n">
        <f aca="false">CW49/365</f>
        <v>0</v>
      </c>
      <c r="CY49" s="9" t="n">
        <v>0</v>
      </c>
      <c r="CZ49" s="9" t="n">
        <f aca="false">CY49</f>
        <v>0</v>
      </c>
      <c r="DA49" s="9" t="n">
        <f aca="false">CZ49/365</f>
        <v>0</v>
      </c>
      <c r="DB49" s="9" t="n">
        <v>0</v>
      </c>
      <c r="DC49" s="9" t="n">
        <f aca="false">DB49</f>
        <v>0</v>
      </c>
      <c r="DD49" s="9" t="n">
        <f aca="false">DC49/365</f>
        <v>0</v>
      </c>
      <c r="DE49" s="9" t="n">
        <v>0</v>
      </c>
      <c r="DF49" s="9" t="n">
        <f aca="false">DE49</f>
        <v>0</v>
      </c>
      <c r="DG49" s="9" t="n">
        <f aca="false">DF49/365</f>
        <v>0</v>
      </c>
      <c r="DH49" s="9" t="n">
        <v>0</v>
      </c>
      <c r="DI49" s="9" t="n">
        <f aca="false">DH49</f>
        <v>0</v>
      </c>
      <c r="DJ49" s="9" t="n">
        <f aca="false">DI49/365</f>
        <v>0</v>
      </c>
      <c r="DK49" s="9" t="n">
        <v>0</v>
      </c>
      <c r="DL49" s="9" t="n">
        <f aca="false">DK49</f>
        <v>0</v>
      </c>
      <c r="DM49" s="9" t="n">
        <f aca="false">DL49/365</f>
        <v>0</v>
      </c>
      <c r="DN49" s="9" t="n">
        <v>0</v>
      </c>
      <c r="DO49" s="9" t="n">
        <f aca="false">DN49</f>
        <v>0</v>
      </c>
      <c r="DP49" s="9" t="n">
        <f aca="false">DO49/365</f>
        <v>0</v>
      </c>
    </row>
    <row r="50" customFormat="false" ht="15" hidden="false" customHeight="false" outlineLevel="0" collapsed="false">
      <c r="A50" s="5" t="n">
        <v>85</v>
      </c>
      <c r="B50" s="5" t="s">
        <v>129</v>
      </c>
      <c r="C50" s="5" t="n">
        <v>85250</v>
      </c>
      <c r="D50" s="5" t="s">
        <v>130</v>
      </c>
      <c r="E50" s="5" t="s">
        <v>131</v>
      </c>
      <c r="F50" s="6" t="s">
        <v>127</v>
      </c>
      <c r="G50" s="7" t="s">
        <v>231</v>
      </c>
      <c r="H50" s="9" t="n">
        <v>47042.52</v>
      </c>
      <c r="I50" s="9" t="n">
        <f aca="false">H50/365</f>
        <v>128.883616438356</v>
      </c>
      <c r="J50" s="9" t="n">
        <v>48408.5574</v>
      </c>
      <c r="K50" s="9" t="n">
        <v>40962.43</v>
      </c>
      <c r="L50" s="9" t="n">
        <f aca="false">K50/366</f>
        <v>111.919207650273</v>
      </c>
      <c r="M50" s="9" t="n">
        <v>43083.6161</v>
      </c>
      <c r="N50" s="9" t="n">
        <v>10962.45</v>
      </c>
      <c r="O50" s="9" t="n">
        <f aca="false">N50/365</f>
        <v>30.0341095890411</v>
      </c>
      <c r="P50" s="9" t="n">
        <v>38344.4183</v>
      </c>
      <c r="Q50" s="9"/>
      <c r="R50" s="9"/>
      <c r="S50" s="9" t="n">
        <v>34126.5323</v>
      </c>
      <c r="T50" s="9" t="n">
        <f aca="false">S50</f>
        <v>34126.5323</v>
      </c>
      <c r="U50" s="9" t="n">
        <f aca="false">T50/365</f>
        <v>93.4973487671233</v>
      </c>
      <c r="V50" s="9" t="n">
        <v>30372.6137</v>
      </c>
      <c r="W50" s="9" t="n">
        <f aca="false">V50</f>
        <v>30372.6137</v>
      </c>
      <c r="X50" s="9" t="n">
        <f aca="false">W50/365</f>
        <v>83.2126402739726</v>
      </c>
      <c r="Y50" s="9" t="n">
        <v>11647.1355</v>
      </c>
      <c r="Z50" s="9" t="n">
        <f aca="false">Y50</f>
        <v>11647.1355</v>
      </c>
      <c r="AA50" s="9" t="n">
        <f aca="false">Z50/365</f>
        <v>31.9099602739726</v>
      </c>
      <c r="AB50" s="9" t="n">
        <v>0</v>
      </c>
      <c r="AC50" s="9" t="n">
        <f aca="false">AB50</f>
        <v>0</v>
      </c>
      <c r="AD50" s="9" t="n">
        <f aca="false">AC50/365</f>
        <v>0</v>
      </c>
      <c r="AE50" s="9" t="n">
        <v>0</v>
      </c>
      <c r="AF50" s="9" t="n">
        <f aca="false">AE50</f>
        <v>0</v>
      </c>
      <c r="AG50" s="9" t="n">
        <f aca="false">AF50/365</f>
        <v>0</v>
      </c>
      <c r="AH50" s="9" t="n">
        <v>0</v>
      </c>
      <c r="AI50" s="9" t="n">
        <f aca="false">AH50</f>
        <v>0</v>
      </c>
      <c r="AJ50" s="9" t="n">
        <f aca="false">AI50/365</f>
        <v>0</v>
      </c>
      <c r="AK50" s="9" t="n">
        <v>0</v>
      </c>
      <c r="AL50" s="9" t="n">
        <f aca="false">AK50</f>
        <v>0</v>
      </c>
      <c r="AM50" s="9" t="n">
        <f aca="false">AL50/365</f>
        <v>0</v>
      </c>
      <c r="AN50" s="9" t="n">
        <v>0</v>
      </c>
      <c r="AO50" s="9" t="n">
        <f aca="false">AN50</f>
        <v>0</v>
      </c>
      <c r="AP50" s="9" t="n">
        <f aca="false">AO50/365</f>
        <v>0</v>
      </c>
      <c r="AQ50" s="9" t="n">
        <v>0</v>
      </c>
      <c r="AR50" s="9" t="n">
        <f aca="false">AQ50</f>
        <v>0</v>
      </c>
      <c r="AS50" s="9" t="n">
        <f aca="false">AR50/365</f>
        <v>0</v>
      </c>
      <c r="AT50" s="9" t="n">
        <v>0</v>
      </c>
      <c r="AU50" s="9" t="n">
        <f aca="false">AT50</f>
        <v>0</v>
      </c>
      <c r="AV50" s="9" t="n">
        <f aca="false">AU50/365</f>
        <v>0</v>
      </c>
      <c r="AW50" s="9" t="n">
        <v>0</v>
      </c>
      <c r="AX50" s="9" t="n">
        <f aca="false">AW50</f>
        <v>0</v>
      </c>
      <c r="AY50" s="9" t="n">
        <f aca="false">AX50/365</f>
        <v>0</v>
      </c>
      <c r="AZ50" s="9" t="n">
        <v>0</v>
      </c>
      <c r="BA50" s="9" t="n">
        <f aca="false">AZ50</f>
        <v>0</v>
      </c>
      <c r="BB50" s="9" t="n">
        <f aca="false">BA50/365</f>
        <v>0</v>
      </c>
      <c r="BC50" s="9" t="n">
        <v>0</v>
      </c>
      <c r="BD50" s="9" t="n">
        <f aca="false">BC50</f>
        <v>0</v>
      </c>
      <c r="BE50" s="9" t="n">
        <f aca="false">BD50/365</f>
        <v>0</v>
      </c>
      <c r="BF50" s="9" t="n">
        <v>0</v>
      </c>
      <c r="BG50" s="9" t="n">
        <f aca="false">BF50</f>
        <v>0</v>
      </c>
      <c r="BH50" s="9" t="n">
        <f aca="false">BG50/365</f>
        <v>0</v>
      </c>
      <c r="BI50" s="9" t="n">
        <v>0</v>
      </c>
      <c r="BJ50" s="9" t="n">
        <f aca="false">BI50</f>
        <v>0</v>
      </c>
      <c r="BK50" s="9" t="n">
        <f aca="false">BJ50/365</f>
        <v>0</v>
      </c>
      <c r="BL50" s="9" t="n">
        <v>0</v>
      </c>
      <c r="BM50" s="9" t="n">
        <f aca="false">BL50</f>
        <v>0</v>
      </c>
      <c r="BN50" s="9" t="n">
        <f aca="false">BM50/365</f>
        <v>0</v>
      </c>
      <c r="BO50" s="9" t="n">
        <v>0</v>
      </c>
      <c r="BP50" s="9" t="n">
        <f aca="false">BO50</f>
        <v>0</v>
      </c>
      <c r="BQ50" s="9" t="n">
        <f aca="false">BP50/365</f>
        <v>0</v>
      </c>
      <c r="BR50" s="9" t="n">
        <v>0</v>
      </c>
      <c r="BS50" s="9" t="n">
        <f aca="false">BR50</f>
        <v>0</v>
      </c>
      <c r="BT50" s="9" t="n">
        <f aca="false">BS50/365</f>
        <v>0</v>
      </c>
      <c r="BU50" s="9" t="n">
        <v>0</v>
      </c>
      <c r="BV50" s="9" t="n">
        <f aca="false">BU50</f>
        <v>0</v>
      </c>
      <c r="BW50" s="9" t="n">
        <f aca="false">BV50/365</f>
        <v>0</v>
      </c>
      <c r="BX50" s="9" t="n">
        <v>0</v>
      </c>
      <c r="BY50" s="9" t="n">
        <f aca="false">BX50</f>
        <v>0</v>
      </c>
      <c r="BZ50" s="9" t="n">
        <f aca="false">BY50/365</f>
        <v>0</v>
      </c>
      <c r="CA50" s="9" t="n">
        <v>0</v>
      </c>
      <c r="CB50" s="9" t="n">
        <f aca="false">CA50</f>
        <v>0</v>
      </c>
      <c r="CC50" s="9" t="n">
        <f aca="false">CB50/365</f>
        <v>0</v>
      </c>
      <c r="CD50" s="9" t="n">
        <v>0</v>
      </c>
      <c r="CE50" s="9" t="n">
        <f aca="false">CD50</f>
        <v>0</v>
      </c>
      <c r="CF50" s="9" t="n">
        <f aca="false">CE50/365</f>
        <v>0</v>
      </c>
      <c r="CG50" s="9" t="n">
        <v>0</v>
      </c>
      <c r="CH50" s="9" t="n">
        <f aca="false">CG50</f>
        <v>0</v>
      </c>
      <c r="CI50" s="9" t="n">
        <f aca="false">CH50/365</f>
        <v>0</v>
      </c>
      <c r="CJ50" s="9" t="n">
        <v>0</v>
      </c>
      <c r="CK50" s="9" t="n">
        <f aca="false">CJ50</f>
        <v>0</v>
      </c>
      <c r="CL50" s="9" t="n">
        <f aca="false">CK50/365</f>
        <v>0</v>
      </c>
      <c r="CM50" s="9" t="n">
        <v>0</v>
      </c>
      <c r="CN50" s="9" t="n">
        <f aca="false">CM50</f>
        <v>0</v>
      </c>
      <c r="CO50" s="9" t="n">
        <f aca="false">CN50/365</f>
        <v>0</v>
      </c>
      <c r="CP50" s="9" t="n">
        <v>0</v>
      </c>
      <c r="CQ50" s="9" t="n">
        <f aca="false">CP50</f>
        <v>0</v>
      </c>
      <c r="CR50" s="9" t="n">
        <f aca="false">CQ50/365</f>
        <v>0</v>
      </c>
      <c r="CS50" s="9" t="n">
        <v>0</v>
      </c>
      <c r="CT50" s="9" t="n">
        <f aca="false">CS50</f>
        <v>0</v>
      </c>
      <c r="CU50" s="9" t="n">
        <f aca="false">CT50/365</f>
        <v>0</v>
      </c>
      <c r="CV50" s="9" t="n">
        <v>0</v>
      </c>
      <c r="CW50" s="9" t="n">
        <f aca="false">CV50</f>
        <v>0</v>
      </c>
      <c r="CX50" s="9" t="n">
        <f aca="false">CW50/365</f>
        <v>0</v>
      </c>
      <c r="CY50" s="9" t="n">
        <v>0</v>
      </c>
      <c r="CZ50" s="9" t="n">
        <f aca="false">CY50</f>
        <v>0</v>
      </c>
      <c r="DA50" s="9" t="n">
        <f aca="false">CZ50/365</f>
        <v>0</v>
      </c>
      <c r="DB50" s="9" t="n">
        <v>0</v>
      </c>
      <c r="DC50" s="9" t="n">
        <f aca="false">DB50</f>
        <v>0</v>
      </c>
      <c r="DD50" s="9" t="n">
        <f aca="false">DC50/365</f>
        <v>0</v>
      </c>
      <c r="DE50" s="9" t="n">
        <v>0</v>
      </c>
      <c r="DF50" s="9" t="n">
        <f aca="false">DE50</f>
        <v>0</v>
      </c>
      <c r="DG50" s="9" t="n">
        <f aca="false">DF50/365</f>
        <v>0</v>
      </c>
      <c r="DH50" s="9" t="n">
        <v>0</v>
      </c>
      <c r="DI50" s="9" t="n">
        <f aca="false">DH50</f>
        <v>0</v>
      </c>
      <c r="DJ50" s="9" t="n">
        <f aca="false">DI50/365</f>
        <v>0</v>
      </c>
      <c r="DK50" s="9" t="n">
        <v>0</v>
      </c>
      <c r="DL50" s="9" t="n">
        <f aca="false">DK50</f>
        <v>0</v>
      </c>
      <c r="DM50" s="9" t="n">
        <f aca="false">DL50/365</f>
        <v>0</v>
      </c>
      <c r="DN50" s="9" t="n">
        <v>0</v>
      </c>
      <c r="DO50" s="9" t="n">
        <f aca="false">DN50</f>
        <v>0</v>
      </c>
      <c r="DP50" s="9" t="n">
        <f aca="false">DO50/365</f>
        <v>0</v>
      </c>
    </row>
    <row r="51" customFormat="false" ht="15" hidden="false" customHeight="false" outlineLevel="0" collapsed="false">
      <c r="A51" s="5" t="n">
        <v>85</v>
      </c>
      <c r="B51" s="5" t="s">
        <v>129</v>
      </c>
      <c r="C51" s="5" t="n">
        <v>85250</v>
      </c>
      <c r="D51" s="5" t="s">
        <v>130</v>
      </c>
      <c r="E51" s="5" t="s">
        <v>131</v>
      </c>
      <c r="F51" s="6" t="s">
        <v>127</v>
      </c>
      <c r="G51" s="7" t="s">
        <v>232</v>
      </c>
      <c r="H51" s="9" t="n">
        <v>100134.39</v>
      </c>
      <c r="I51" s="9" t="n">
        <f aca="false">H51/365</f>
        <v>274.340794520548</v>
      </c>
      <c r="J51" s="9" t="n">
        <v>68061.7729</v>
      </c>
      <c r="K51" s="9" t="n">
        <v>56607.23</v>
      </c>
      <c r="L51" s="9" t="n">
        <f aca="false">K51/366</f>
        <v>154.66456284153</v>
      </c>
      <c r="M51" s="9" t="n">
        <v>57852.507</v>
      </c>
      <c r="N51" s="9" t="n">
        <v>512.82</v>
      </c>
      <c r="O51" s="9" t="n">
        <f aca="false">N51/365</f>
        <v>1.40498630136986</v>
      </c>
      <c r="P51" s="9" t="n">
        <v>49174.6309</v>
      </c>
      <c r="Q51" s="9"/>
      <c r="R51" s="9"/>
      <c r="S51" s="9" t="n">
        <v>41798.4363</v>
      </c>
      <c r="T51" s="9" t="n">
        <f aca="false">S51</f>
        <v>41798.4363</v>
      </c>
      <c r="U51" s="9" t="n">
        <f aca="false">T51/365</f>
        <v>114.516263835616</v>
      </c>
      <c r="V51" s="9" t="n">
        <v>35528.6708</v>
      </c>
      <c r="W51" s="9" t="n">
        <f aca="false">V51</f>
        <v>35528.6708</v>
      </c>
      <c r="X51" s="9" t="n">
        <f aca="false">W51/365</f>
        <v>97.338824109589</v>
      </c>
      <c r="Y51" s="9" t="n">
        <v>13181.8972</v>
      </c>
      <c r="Z51" s="9" t="n">
        <f aca="false">Y51</f>
        <v>13181.8972</v>
      </c>
      <c r="AA51" s="9" t="n">
        <f aca="false">Z51/365</f>
        <v>36.1147868493151</v>
      </c>
      <c r="AB51" s="9" t="n">
        <v>0</v>
      </c>
      <c r="AC51" s="9" t="n">
        <f aca="false">AB51</f>
        <v>0</v>
      </c>
      <c r="AD51" s="9" t="n">
        <f aca="false">AC51/365</f>
        <v>0</v>
      </c>
      <c r="AE51" s="9" t="n">
        <v>0</v>
      </c>
      <c r="AF51" s="9" t="n">
        <f aca="false">AE51</f>
        <v>0</v>
      </c>
      <c r="AG51" s="9" t="n">
        <f aca="false">AF51/365</f>
        <v>0</v>
      </c>
      <c r="AH51" s="9" t="n">
        <v>0</v>
      </c>
      <c r="AI51" s="9" t="n">
        <f aca="false">AH51</f>
        <v>0</v>
      </c>
      <c r="AJ51" s="9" t="n">
        <f aca="false">AI51/365</f>
        <v>0</v>
      </c>
      <c r="AK51" s="9" t="n">
        <v>0</v>
      </c>
      <c r="AL51" s="9" t="n">
        <f aca="false">AK51</f>
        <v>0</v>
      </c>
      <c r="AM51" s="9" t="n">
        <f aca="false">AL51/365</f>
        <v>0</v>
      </c>
      <c r="AN51" s="9" t="n">
        <v>0</v>
      </c>
      <c r="AO51" s="9" t="n">
        <f aca="false">AN51</f>
        <v>0</v>
      </c>
      <c r="AP51" s="9" t="n">
        <f aca="false">AO51/365</f>
        <v>0</v>
      </c>
      <c r="AQ51" s="9" t="n">
        <v>0</v>
      </c>
      <c r="AR51" s="9" t="n">
        <f aca="false">AQ51</f>
        <v>0</v>
      </c>
      <c r="AS51" s="9" t="n">
        <f aca="false">AR51/365</f>
        <v>0</v>
      </c>
      <c r="AT51" s="9" t="n">
        <v>0</v>
      </c>
      <c r="AU51" s="9" t="n">
        <f aca="false">AT51</f>
        <v>0</v>
      </c>
      <c r="AV51" s="9" t="n">
        <f aca="false">AU51/365</f>
        <v>0</v>
      </c>
      <c r="AW51" s="9" t="n">
        <v>0</v>
      </c>
      <c r="AX51" s="9" t="n">
        <f aca="false">AW51</f>
        <v>0</v>
      </c>
      <c r="AY51" s="9" t="n">
        <f aca="false">AX51/365</f>
        <v>0</v>
      </c>
      <c r="AZ51" s="9" t="n">
        <v>0</v>
      </c>
      <c r="BA51" s="9" t="n">
        <f aca="false">AZ51</f>
        <v>0</v>
      </c>
      <c r="BB51" s="9" t="n">
        <f aca="false">BA51/365</f>
        <v>0</v>
      </c>
      <c r="BC51" s="9" t="n">
        <v>0</v>
      </c>
      <c r="BD51" s="9" t="n">
        <f aca="false">BC51</f>
        <v>0</v>
      </c>
      <c r="BE51" s="9" t="n">
        <f aca="false">BD51/365</f>
        <v>0</v>
      </c>
      <c r="BF51" s="9" t="n">
        <v>0</v>
      </c>
      <c r="BG51" s="9" t="n">
        <f aca="false">BF51</f>
        <v>0</v>
      </c>
      <c r="BH51" s="9" t="n">
        <f aca="false">BG51/365</f>
        <v>0</v>
      </c>
      <c r="BI51" s="9" t="n">
        <v>0</v>
      </c>
      <c r="BJ51" s="9" t="n">
        <f aca="false">BI51</f>
        <v>0</v>
      </c>
      <c r="BK51" s="9" t="n">
        <f aca="false">BJ51/365</f>
        <v>0</v>
      </c>
      <c r="BL51" s="9" t="n">
        <v>0</v>
      </c>
      <c r="BM51" s="9" t="n">
        <f aca="false">BL51</f>
        <v>0</v>
      </c>
      <c r="BN51" s="9" t="n">
        <f aca="false">BM51/365</f>
        <v>0</v>
      </c>
      <c r="BO51" s="9" t="n">
        <v>0</v>
      </c>
      <c r="BP51" s="9" t="n">
        <f aca="false">BO51</f>
        <v>0</v>
      </c>
      <c r="BQ51" s="9" t="n">
        <f aca="false">BP51/365</f>
        <v>0</v>
      </c>
      <c r="BR51" s="9" t="n">
        <v>0</v>
      </c>
      <c r="BS51" s="9" t="n">
        <f aca="false">BR51</f>
        <v>0</v>
      </c>
      <c r="BT51" s="9" t="n">
        <f aca="false">BS51/365</f>
        <v>0</v>
      </c>
      <c r="BU51" s="9" t="n">
        <v>0</v>
      </c>
      <c r="BV51" s="9" t="n">
        <f aca="false">BU51</f>
        <v>0</v>
      </c>
      <c r="BW51" s="9" t="n">
        <f aca="false">BV51/365</f>
        <v>0</v>
      </c>
      <c r="BX51" s="9" t="n">
        <v>0</v>
      </c>
      <c r="BY51" s="9" t="n">
        <f aca="false">BX51</f>
        <v>0</v>
      </c>
      <c r="BZ51" s="9" t="n">
        <f aca="false">BY51/365</f>
        <v>0</v>
      </c>
      <c r="CA51" s="9" t="n">
        <v>0</v>
      </c>
      <c r="CB51" s="9" t="n">
        <f aca="false">CA51</f>
        <v>0</v>
      </c>
      <c r="CC51" s="9" t="n">
        <f aca="false">CB51/365</f>
        <v>0</v>
      </c>
      <c r="CD51" s="9" t="n">
        <v>0</v>
      </c>
      <c r="CE51" s="9" t="n">
        <f aca="false">CD51</f>
        <v>0</v>
      </c>
      <c r="CF51" s="9" t="n">
        <f aca="false">CE51/365</f>
        <v>0</v>
      </c>
      <c r="CG51" s="9" t="n">
        <v>0</v>
      </c>
      <c r="CH51" s="9" t="n">
        <f aca="false">CG51</f>
        <v>0</v>
      </c>
      <c r="CI51" s="9" t="n">
        <f aca="false">CH51/365</f>
        <v>0</v>
      </c>
      <c r="CJ51" s="9" t="n">
        <v>0</v>
      </c>
      <c r="CK51" s="9" t="n">
        <f aca="false">CJ51</f>
        <v>0</v>
      </c>
      <c r="CL51" s="9" t="n">
        <f aca="false">CK51/365</f>
        <v>0</v>
      </c>
      <c r="CM51" s="9" t="n">
        <v>0</v>
      </c>
      <c r="CN51" s="9" t="n">
        <f aca="false">CM51</f>
        <v>0</v>
      </c>
      <c r="CO51" s="9" t="n">
        <f aca="false">CN51/365</f>
        <v>0</v>
      </c>
      <c r="CP51" s="9" t="n">
        <v>0</v>
      </c>
      <c r="CQ51" s="9" t="n">
        <f aca="false">CP51</f>
        <v>0</v>
      </c>
      <c r="CR51" s="9" t="n">
        <f aca="false">CQ51/365</f>
        <v>0</v>
      </c>
      <c r="CS51" s="9" t="n">
        <v>0</v>
      </c>
      <c r="CT51" s="9" t="n">
        <f aca="false">CS51</f>
        <v>0</v>
      </c>
      <c r="CU51" s="9" t="n">
        <f aca="false">CT51/365</f>
        <v>0</v>
      </c>
      <c r="CV51" s="9" t="n">
        <v>0</v>
      </c>
      <c r="CW51" s="9" t="n">
        <f aca="false">CV51</f>
        <v>0</v>
      </c>
      <c r="CX51" s="9" t="n">
        <f aca="false">CW51/365</f>
        <v>0</v>
      </c>
      <c r="CY51" s="9" t="n">
        <v>0</v>
      </c>
      <c r="CZ51" s="9" t="n">
        <f aca="false">CY51</f>
        <v>0</v>
      </c>
      <c r="DA51" s="9" t="n">
        <f aca="false">CZ51/365</f>
        <v>0</v>
      </c>
      <c r="DB51" s="9" t="n">
        <v>0</v>
      </c>
      <c r="DC51" s="9" t="n">
        <f aca="false">DB51</f>
        <v>0</v>
      </c>
      <c r="DD51" s="9" t="n">
        <f aca="false">DC51/365</f>
        <v>0</v>
      </c>
      <c r="DE51" s="9" t="n">
        <v>0</v>
      </c>
      <c r="DF51" s="9" t="n">
        <f aca="false">DE51</f>
        <v>0</v>
      </c>
      <c r="DG51" s="9" t="n">
        <f aca="false">DF51/365</f>
        <v>0</v>
      </c>
      <c r="DH51" s="9" t="n">
        <v>0</v>
      </c>
      <c r="DI51" s="9" t="n">
        <f aca="false">DH51</f>
        <v>0</v>
      </c>
      <c r="DJ51" s="9" t="n">
        <f aca="false">DI51/365</f>
        <v>0</v>
      </c>
      <c r="DK51" s="9" t="n">
        <v>0</v>
      </c>
      <c r="DL51" s="9" t="n">
        <f aca="false">DK51</f>
        <v>0</v>
      </c>
      <c r="DM51" s="9" t="n">
        <f aca="false">DL51/365</f>
        <v>0</v>
      </c>
      <c r="DN51" s="9" t="n">
        <v>0</v>
      </c>
      <c r="DO51" s="9" t="n">
        <f aca="false">DN51</f>
        <v>0</v>
      </c>
      <c r="DP51" s="9" t="n">
        <f aca="false">DO51/365</f>
        <v>0</v>
      </c>
    </row>
    <row r="52" customFormat="false" ht="15" hidden="false" customHeight="false" outlineLevel="0" collapsed="false">
      <c r="A52" s="5" t="n">
        <v>81</v>
      </c>
      <c r="B52" s="5" t="s">
        <v>168</v>
      </c>
      <c r="C52" s="5" t="n">
        <v>81001</v>
      </c>
      <c r="D52" s="5" t="s">
        <v>168</v>
      </c>
      <c r="E52" s="5" t="s">
        <v>174</v>
      </c>
      <c r="F52" s="6" t="s">
        <v>127</v>
      </c>
      <c r="G52" s="7" t="s">
        <v>233</v>
      </c>
      <c r="H52" s="9" t="n">
        <v>6326245.68</v>
      </c>
      <c r="I52" s="9" t="n">
        <f aca="false">H52/365</f>
        <v>17332.1799452055</v>
      </c>
      <c r="J52" s="9" t="n">
        <v>5594067.7239</v>
      </c>
      <c r="K52" s="9" t="n">
        <v>5540318.02</v>
      </c>
      <c r="L52" s="9" t="n">
        <f aca="false">K52/366</f>
        <v>15137.4809289617</v>
      </c>
      <c r="M52" s="9" t="n">
        <v>4552515.0065</v>
      </c>
      <c r="N52" s="9" t="n">
        <v>4916594.61</v>
      </c>
      <c r="O52" s="9" t="n">
        <f aca="false">N52/365</f>
        <v>13470.1222191781</v>
      </c>
      <c r="P52" s="9" t="n">
        <v>3726639</v>
      </c>
      <c r="Q52" s="9" t="n">
        <v>2598682.12</v>
      </c>
      <c r="R52" s="9" t="n">
        <f aca="false">Q52/181</f>
        <v>14357.3597790055</v>
      </c>
      <c r="S52" s="9" t="n">
        <v>2997240</v>
      </c>
      <c r="T52" s="9" t="n">
        <f aca="false">S52</f>
        <v>2997240</v>
      </c>
      <c r="U52" s="9" t="n">
        <f aca="false">T52/365</f>
        <v>8211.61643835617</v>
      </c>
      <c r="V52" s="9" t="n">
        <v>2399224</v>
      </c>
      <c r="W52" s="9" t="n">
        <f aca="false">V52</f>
        <v>2399224</v>
      </c>
      <c r="X52" s="9" t="n">
        <f aca="false">W52/365</f>
        <v>6573.21643835616</v>
      </c>
      <c r="Y52" s="9" t="n">
        <v>1842311</v>
      </c>
      <c r="Z52" s="9" t="n">
        <f aca="false">Y52</f>
        <v>1842311</v>
      </c>
      <c r="AA52" s="9" t="n">
        <f aca="false">Z52/365</f>
        <v>5047.42739726027</v>
      </c>
      <c r="AB52" s="9" t="n">
        <v>1372764</v>
      </c>
      <c r="AC52" s="9" t="n">
        <f aca="false">AB52</f>
        <v>1372764</v>
      </c>
      <c r="AD52" s="9" t="n">
        <f aca="false">AC52/365</f>
        <v>3760.99726027397</v>
      </c>
      <c r="AE52" s="9" t="n">
        <v>1031354</v>
      </c>
      <c r="AF52" s="9" t="n">
        <f aca="false">AE52</f>
        <v>1031354</v>
      </c>
      <c r="AG52" s="9" t="n">
        <f aca="false">AF52/365</f>
        <v>2825.62739726027</v>
      </c>
      <c r="AH52" s="9" t="n">
        <v>814467</v>
      </c>
      <c r="AI52" s="9" t="n">
        <f aca="false">AH52</f>
        <v>814467</v>
      </c>
      <c r="AJ52" s="9" t="n">
        <f aca="false">AI52/365</f>
        <v>2231.41643835616</v>
      </c>
      <c r="AK52" s="9" t="n">
        <v>632553</v>
      </c>
      <c r="AL52" s="9" t="n">
        <f aca="false">AK52</f>
        <v>632553</v>
      </c>
      <c r="AM52" s="9" t="n">
        <f aca="false">AL52/365</f>
        <v>1733.02191780822</v>
      </c>
      <c r="AN52" s="9" t="n">
        <v>509482</v>
      </c>
      <c r="AO52" s="9" t="n">
        <f aca="false">AN52</f>
        <v>509482</v>
      </c>
      <c r="AP52" s="9" t="n">
        <f aca="false">AO52/365</f>
        <v>1395.84109589041</v>
      </c>
      <c r="AQ52" s="9" t="n">
        <v>0</v>
      </c>
      <c r="AR52" s="9" t="n">
        <f aca="false">AQ52</f>
        <v>0</v>
      </c>
      <c r="AS52" s="9" t="n">
        <f aca="false">AR52/365</f>
        <v>0</v>
      </c>
      <c r="AT52" s="9" t="n">
        <v>0</v>
      </c>
      <c r="AU52" s="9" t="n">
        <f aca="false">AT52</f>
        <v>0</v>
      </c>
      <c r="AV52" s="9" t="n">
        <f aca="false">AU52/365</f>
        <v>0</v>
      </c>
      <c r="AW52" s="9" t="n">
        <v>0</v>
      </c>
      <c r="AX52" s="9" t="n">
        <f aca="false">AW52</f>
        <v>0</v>
      </c>
      <c r="AY52" s="9" t="n">
        <f aca="false">AX52/365</f>
        <v>0</v>
      </c>
      <c r="AZ52" s="9" t="n">
        <v>0</v>
      </c>
      <c r="BA52" s="9" t="n">
        <f aca="false">AZ52</f>
        <v>0</v>
      </c>
      <c r="BB52" s="9" t="n">
        <f aca="false">BA52/365</f>
        <v>0</v>
      </c>
      <c r="BC52" s="9" t="n">
        <v>0</v>
      </c>
      <c r="BD52" s="9" t="n">
        <f aca="false">BC52</f>
        <v>0</v>
      </c>
      <c r="BE52" s="9" t="n">
        <f aca="false">BD52/365</f>
        <v>0</v>
      </c>
      <c r="BF52" s="9" t="n">
        <v>0</v>
      </c>
      <c r="BG52" s="9" t="n">
        <f aca="false">BF52</f>
        <v>0</v>
      </c>
      <c r="BH52" s="9" t="n">
        <f aca="false">BG52/365</f>
        <v>0</v>
      </c>
      <c r="BI52" s="9" t="n">
        <v>0</v>
      </c>
      <c r="BJ52" s="9" t="n">
        <f aca="false">BI52</f>
        <v>0</v>
      </c>
      <c r="BK52" s="9" t="n">
        <f aca="false">BJ52/365</f>
        <v>0</v>
      </c>
      <c r="BL52" s="9" t="n">
        <v>0</v>
      </c>
      <c r="BM52" s="9" t="n">
        <f aca="false">BL52</f>
        <v>0</v>
      </c>
      <c r="BN52" s="9" t="n">
        <f aca="false">BM52/365</f>
        <v>0</v>
      </c>
      <c r="BO52" s="9" t="n">
        <v>0</v>
      </c>
      <c r="BP52" s="9" t="n">
        <f aca="false">BO52</f>
        <v>0</v>
      </c>
      <c r="BQ52" s="9" t="n">
        <f aca="false">BP52/365</f>
        <v>0</v>
      </c>
      <c r="BR52" s="9" t="n">
        <v>0</v>
      </c>
      <c r="BS52" s="9" t="n">
        <f aca="false">BR52</f>
        <v>0</v>
      </c>
      <c r="BT52" s="9" t="n">
        <f aca="false">BS52/365</f>
        <v>0</v>
      </c>
      <c r="BU52" s="9" t="n">
        <v>0</v>
      </c>
      <c r="BV52" s="9" t="n">
        <f aca="false">BU52</f>
        <v>0</v>
      </c>
      <c r="BW52" s="9" t="n">
        <f aca="false">BV52/365</f>
        <v>0</v>
      </c>
      <c r="BX52" s="9" t="n">
        <v>0</v>
      </c>
      <c r="BY52" s="9" t="n">
        <f aca="false">BX52</f>
        <v>0</v>
      </c>
      <c r="BZ52" s="9" t="n">
        <f aca="false">BY52/365</f>
        <v>0</v>
      </c>
      <c r="CA52" s="9" t="n">
        <v>0</v>
      </c>
      <c r="CB52" s="9" t="n">
        <f aca="false">CA52</f>
        <v>0</v>
      </c>
      <c r="CC52" s="9" t="n">
        <f aca="false">CB52/365</f>
        <v>0</v>
      </c>
      <c r="CD52" s="9" t="n">
        <v>0</v>
      </c>
      <c r="CE52" s="9" t="n">
        <f aca="false">CD52</f>
        <v>0</v>
      </c>
      <c r="CF52" s="9" t="n">
        <f aca="false">CE52/365</f>
        <v>0</v>
      </c>
      <c r="CG52" s="9" t="n">
        <v>0</v>
      </c>
      <c r="CH52" s="9" t="n">
        <f aca="false">CG52</f>
        <v>0</v>
      </c>
      <c r="CI52" s="9" t="n">
        <f aca="false">CH52/365</f>
        <v>0</v>
      </c>
      <c r="CJ52" s="9" t="n">
        <v>0</v>
      </c>
      <c r="CK52" s="9" t="n">
        <f aca="false">CJ52</f>
        <v>0</v>
      </c>
      <c r="CL52" s="9" t="n">
        <f aca="false">CK52/365</f>
        <v>0</v>
      </c>
      <c r="CM52" s="9" t="n">
        <v>0</v>
      </c>
      <c r="CN52" s="9" t="n">
        <f aca="false">CM52</f>
        <v>0</v>
      </c>
      <c r="CO52" s="9" t="n">
        <f aca="false">CN52/365</f>
        <v>0</v>
      </c>
      <c r="CP52" s="9" t="n">
        <v>0</v>
      </c>
      <c r="CQ52" s="9" t="n">
        <f aca="false">CP52</f>
        <v>0</v>
      </c>
      <c r="CR52" s="9" t="n">
        <f aca="false">CQ52/365</f>
        <v>0</v>
      </c>
      <c r="CS52" s="9" t="n">
        <v>0</v>
      </c>
      <c r="CT52" s="9" t="n">
        <f aca="false">CS52</f>
        <v>0</v>
      </c>
      <c r="CU52" s="9" t="n">
        <f aca="false">CT52/365</f>
        <v>0</v>
      </c>
      <c r="CV52" s="9" t="n">
        <v>0</v>
      </c>
      <c r="CW52" s="9" t="n">
        <f aca="false">CV52</f>
        <v>0</v>
      </c>
      <c r="CX52" s="9" t="n">
        <f aca="false">CW52/365</f>
        <v>0</v>
      </c>
      <c r="CY52" s="9" t="n">
        <v>0</v>
      </c>
      <c r="CZ52" s="9" t="n">
        <f aca="false">CY52</f>
        <v>0</v>
      </c>
      <c r="DA52" s="9" t="n">
        <f aca="false">CZ52/365</f>
        <v>0</v>
      </c>
      <c r="DB52" s="9" t="n">
        <v>0</v>
      </c>
      <c r="DC52" s="9" t="n">
        <f aca="false">DB52</f>
        <v>0</v>
      </c>
      <c r="DD52" s="9" t="n">
        <f aca="false">DC52/365</f>
        <v>0</v>
      </c>
      <c r="DE52" s="9" t="n">
        <v>0</v>
      </c>
      <c r="DF52" s="9" t="n">
        <f aca="false">DE52</f>
        <v>0</v>
      </c>
      <c r="DG52" s="9" t="n">
        <f aca="false">DF52/365</f>
        <v>0</v>
      </c>
      <c r="DH52" s="9" t="n">
        <v>0</v>
      </c>
      <c r="DI52" s="9" t="n">
        <f aca="false">DH52</f>
        <v>0</v>
      </c>
      <c r="DJ52" s="9" t="n">
        <f aca="false">DI52/365</f>
        <v>0</v>
      </c>
      <c r="DK52" s="9" t="n">
        <v>0</v>
      </c>
      <c r="DL52" s="9" t="n">
        <f aca="false">DK52</f>
        <v>0</v>
      </c>
      <c r="DM52" s="9" t="n">
        <f aca="false">DL52/365</f>
        <v>0</v>
      </c>
      <c r="DN52" s="9" t="n">
        <v>0</v>
      </c>
      <c r="DO52" s="9" t="n">
        <f aca="false">DN52</f>
        <v>0</v>
      </c>
      <c r="DP52" s="9" t="n">
        <f aca="false">DO52/365</f>
        <v>0</v>
      </c>
    </row>
    <row r="53" customFormat="false" ht="15" hidden="false" customHeight="false" outlineLevel="0" collapsed="false">
      <c r="A53" s="5" t="n">
        <v>81</v>
      </c>
      <c r="B53" s="5" t="s">
        <v>168</v>
      </c>
      <c r="C53" s="5" t="n">
        <v>81065</v>
      </c>
      <c r="D53" s="5" t="s">
        <v>173</v>
      </c>
      <c r="E53" s="5" t="s">
        <v>174</v>
      </c>
      <c r="F53" s="6" t="s">
        <v>127</v>
      </c>
      <c r="G53" s="7" t="s">
        <v>234</v>
      </c>
      <c r="H53" s="9" t="n">
        <v>376408.8</v>
      </c>
      <c r="I53" s="9" t="n">
        <f aca="false">H53/365</f>
        <v>1031.25698630137</v>
      </c>
      <c r="J53" s="9" t="n">
        <v>450794.2986</v>
      </c>
      <c r="K53" s="9" t="n">
        <v>558979.38</v>
      </c>
      <c r="L53" s="9" t="n">
        <f aca="false">K53/366</f>
        <v>1527.26606557377</v>
      </c>
      <c r="M53" s="9" t="n">
        <v>304016.9322</v>
      </c>
      <c r="N53" s="9" t="n">
        <v>592735.56</v>
      </c>
      <c r="O53" s="9" t="n">
        <f aca="false">N53/365</f>
        <v>1623.93304109589</v>
      </c>
      <c r="P53" s="9" t="n">
        <v>188721</v>
      </c>
      <c r="Q53" s="9" t="n">
        <v>252718.28</v>
      </c>
      <c r="R53" s="9" t="n">
        <f aca="false">Q53/181</f>
        <v>1396.23359116022</v>
      </c>
      <c r="S53" s="9" t="n">
        <v>157595</v>
      </c>
      <c r="T53" s="9" t="n">
        <f aca="false">S53</f>
        <v>157595</v>
      </c>
      <c r="U53" s="9" t="n">
        <f aca="false">T53/365</f>
        <v>431.767123287671</v>
      </c>
      <c r="V53" s="9" t="n">
        <v>160719</v>
      </c>
      <c r="W53" s="9" t="n">
        <f aca="false">V53</f>
        <v>160719</v>
      </c>
      <c r="X53" s="9" t="n">
        <f aca="false">W53/365</f>
        <v>440.32602739726</v>
      </c>
      <c r="Y53" s="9" t="n">
        <v>119083</v>
      </c>
      <c r="Z53" s="9" t="n">
        <f aca="false">Y53</f>
        <v>119083</v>
      </c>
      <c r="AA53" s="9" t="n">
        <f aca="false">Z53/365</f>
        <v>326.254794520548</v>
      </c>
      <c r="AB53" s="9" t="n">
        <v>108087</v>
      </c>
      <c r="AC53" s="9" t="n">
        <f aca="false">AB53</f>
        <v>108087</v>
      </c>
      <c r="AD53" s="9" t="n">
        <f aca="false">AC53/365</f>
        <v>296.128767123288</v>
      </c>
      <c r="AE53" s="9" t="n">
        <v>71730</v>
      </c>
      <c r="AF53" s="9" t="n">
        <f aca="false">AE53</f>
        <v>71730</v>
      </c>
      <c r="AG53" s="9" t="n">
        <f aca="false">AF53/365</f>
        <v>196.520547945206</v>
      </c>
      <c r="AH53" s="9" t="n">
        <v>52764</v>
      </c>
      <c r="AI53" s="9" t="n">
        <f aca="false">AH53</f>
        <v>52764</v>
      </c>
      <c r="AJ53" s="9" t="n">
        <f aca="false">AI53/365</f>
        <v>144.558904109589</v>
      </c>
      <c r="AK53" s="9" t="n">
        <v>42024</v>
      </c>
      <c r="AL53" s="9" t="n">
        <f aca="false">AK53</f>
        <v>42024</v>
      </c>
      <c r="AM53" s="9" t="n">
        <f aca="false">AL53/365</f>
        <v>115.134246575342</v>
      </c>
      <c r="AN53" s="9" t="n">
        <v>35485</v>
      </c>
      <c r="AO53" s="9" t="n">
        <f aca="false">AN53</f>
        <v>35485</v>
      </c>
      <c r="AP53" s="9" t="n">
        <f aca="false">AO53/365</f>
        <v>97.2191780821918</v>
      </c>
      <c r="AQ53" s="9" t="n">
        <v>25785</v>
      </c>
      <c r="AR53" s="9" t="n">
        <f aca="false">AQ53</f>
        <v>25785</v>
      </c>
      <c r="AS53" s="9" t="n">
        <f aca="false">AR53/365</f>
        <v>70.6438356164384</v>
      </c>
      <c r="AT53" s="9" t="n">
        <v>0</v>
      </c>
      <c r="AU53" s="9" t="n">
        <f aca="false">AT53</f>
        <v>0</v>
      </c>
      <c r="AV53" s="9" t="n">
        <f aca="false">AU53/365</f>
        <v>0</v>
      </c>
      <c r="AW53" s="9" t="n">
        <v>0</v>
      </c>
      <c r="AX53" s="9" t="n">
        <f aca="false">AW53</f>
        <v>0</v>
      </c>
      <c r="AY53" s="9" t="n">
        <f aca="false">AX53/365</f>
        <v>0</v>
      </c>
      <c r="AZ53" s="9" t="n">
        <v>0</v>
      </c>
      <c r="BA53" s="9" t="n">
        <f aca="false">AZ53</f>
        <v>0</v>
      </c>
      <c r="BB53" s="9" t="n">
        <f aca="false">BA53/365</f>
        <v>0</v>
      </c>
      <c r="BC53" s="9" t="n">
        <v>0</v>
      </c>
      <c r="BD53" s="9" t="n">
        <f aca="false">BC53</f>
        <v>0</v>
      </c>
      <c r="BE53" s="9" t="n">
        <f aca="false">BD53/365</f>
        <v>0</v>
      </c>
      <c r="BF53" s="9" t="n">
        <v>0</v>
      </c>
      <c r="BG53" s="9" t="n">
        <f aca="false">BF53</f>
        <v>0</v>
      </c>
      <c r="BH53" s="9" t="n">
        <f aca="false">BG53/365</f>
        <v>0</v>
      </c>
      <c r="BI53" s="9" t="n">
        <v>0</v>
      </c>
      <c r="BJ53" s="9" t="n">
        <f aca="false">BI53</f>
        <v>0</v>
      </c>
      <c r="BK53" s="9" t="n">
        <f aca="false">BJ53/365</f>
        <v>0</v>
      </c>
      <c r="BL53" s="9" t="n">
        <v>0</v>
      </c>
      <c r="BM53" s="9" t="n">
        <f aca="false">BL53</f>
        <v>0</v>
      </c>
      <c r="BN53" s="9" t="n">
        <f aca="false">BM53/365</f>
        <v>0</v>
      </c>
      <c r="BO53" s="9" t="n">
        <v>0</v>
      </c>
      <c r="BP53" s="9" t="n">
        <f aca="false">BO53</f>
        <v>0</v>
      </c>
      <c r="BQ53" s="9" t="n">
        <f aca="false">BP53/365</f>
        <v>0</v>
      </c>
      <c r="BR53" s="9" t="n">
        <v>0</v>
      </c>
      <c r="BS53" s="9" t="n">
        <f aca="false">BR53</f>
        <v>0</v>
      </c>
      <c r="BT53" s="9" t="n">
        <f aca="false">BS53/365</f>
        <v>0</v>
      </c>
      <c r="BU53" s="9" t="n">
        <v>0</v>
      </c>
      <c r="BV53" s="9" t="n">
        <f aca="false">BU53</f>
        <v>0</v>
      </c>
      <c r="BW53" s="9" t="n">
        <f aca="false">BV53/365</f>
        <v>0</v>
      </c>
      <c r="BX53" s="9" t="n">
        <v>0</v>
      </c>
      <c r="BY53" s="9" t="n">
        <f aca="false">BX53</f>
        <v>0</v>
      </c>
      <c r="BZ53" s="9" t="n">
        <f aca="false">BY53/365</f>
        <v>0</v>
      </c>
      <c r="CA53" s="9" t="n">
        <v>0</v>
      </c>
      <c r="CB53" s="9" t="n">
        <f aca="false">CA53</f>
        <v>0</v>
      </c>
      <c r="CC53" s="9" t="n">
        <f aca="false">CB53/365</f>
        <v>0</v>
      </c>
      <c r="CD53" s="9" t="n">
        <v>0</v>
      </c>
      <c r="CE53" s="9" t="n">
        <f aca="false">CD53</f>
        <v>0</v>
      </c>
      <c r="CF53" s="9" t="n">
        <f aca="false">CE53/365</f>
        <v>0</v>
      </c>
      <c r="CG53" s="9" t="n">
        <v>0</v>
      </c>
      <c r="CH53" s="9" t="n">
        <f aca="false">CG53</f>
        <v>0</v>
      </c>
      <c r="CI53" s="9" t="n">
        <f aca="false">CH53/365</f>
        <v>0</v>
      </c>
      <c r="CJ53" s="9" t="n">
        <v>0</v>
      </c>
      <c r="CK53" s="9" t="n">
        <f aca="false">CJ53</f>
        <v>0</v>
      </c>
      <c r="CL53" s="9" t="n">
        <f aca="false">CK53/365</f>
        <v>0</v>
      </c>
      <c r="CM53" s="9" t="n">
        <v>0</v>
      </c>
      <c r="CN53" s="9" t="n">
        <f aca="false">CM53</f>
        <v>0</v>
      </c>
      <c r="CO53" s="9" t="n">
        <f aca="false">CN53/365</f>
        <v>0</v>
      </c>
      <c r="CP53" s="9" t="n">
        <v>0</v>
      </c>
      <c r="CQ53" s="9" t="n">
        <f aca="false">CP53</f>
        <v>0</v>
      </c>
      <c r="CR53" s="9" t="n">
        <f aca="false">CQ53/365</f>
        <v>0</v>
      </c>
      <c r="CS53" s="9" t="n">
        <v>0</v>
      </c>
      <c r="CT53" s="9" t="n">
        <f aca="false">CS53</f>
        <v>0</v>
      </c>
      <c r="CU53" s="9" t="n">
        <f aca="false">CT53/365</f>
        <v>0</v>
      </c>
      <c r="CV53" s="9" t="n">
        <v>0</v>
      </c>
      <c r="CW53" s="9" t="n">
        <f aca="false">CV53</f>
        <v>0</v>
      </c>
      <c r="CX53" s="9" t="n">
        <f aca="false">CW53/365</f>
        <v>0</v>
      </c>
      <c r="CY53" s="9" t="n">
        <v>0</v>
      </c>
      <c r="CZ53" s="9" t="n">
        <f aca="false">CY53</f>
        <v>0</v>
      </c>
      <c r="DA53" s="9" t="n">
        <f aca="false">CZ53/365</f>
        <v>0</v>
      </c>
      <c r="DB53" s="9" t="n">
        <v>0</v>
      </c>
      <c r="DC53" s="9" t="n">
        <f aca="false">DB53</f>
        <v>0</v>
      </c>
      <c r="DD53" s="9" t="n">
        <f aca="false">DC53/365</f>
        <v>0</v>
      </c>
      <c r="DE53" s="9" t="n">
        <v>0</v>
      </c>
      <c r="DF53" s="9" t="n">
        <f aca="false">DE53</f>
        <v>0</v>
      </c>
      <c r="DG53" s="9" t="n">
        <f aca="false">DF53/365</f>
        <v>0</v>
      </c>
      <c r="DH53" s="9" t="n">
        <v>0</v>
      </c>
      <c r="DI53" s="9" t="n">
        <f aca="false">DH53</f>
        <v>0</v>
      </c>
      <c r="DJ53" s="9" t="n">
        <f aca="false">DI53/365</f>
        <v>0</v>
      </c>
      <c r="DK53" s="9" t="n">
        <v>0</v>
      </c>
      <c r="DL53" s="9" t="n">
        <f aca="false">DK53</f>
        <v>0</v>
      </c>
      <c r="DM53" s="9" t="n">
        <f aca="false">DL53/365</f>
        <v>0</v>
      </c>
      <c r="DN53" s="9" t="n">
        <v>0</v>
      </c>
      <c r="DO53" s="9" t="n">
        <f aca="false">DN53</f>
        <v>0</v>
      </c>
      <c r="DP53" s="9" t="n">
        <f aca="false">DO53/365</f>
        <v>0</v>
      </c>
    </row>
    <row r="54" customFormat="false" ht="15" hidden="false" customHeight="false" outlineLevel="0" collapsed="false">
      <c r="A54" s="5" t="n">
        <v>50</v>
      </c>
      <c r="B54" s="5" t="s">
        <v>151</v>
      </c>
      <c r="C54" s="5" t="n">
        <v>50568</v>
      </c>
      <c r="D54" s="5" t="s">
        <v>214</v>
      </c>
      <c r="E54" s="5" t="s">
        <v>122</v>
      </c>
      <c r="F54" s="6" t="s">
        <v>196</v>
      </c>
      <c r="G54" s="7" t="s">
        <v>235</v>
      </c>
      <c r="H54" s="9" t="n">
        <v>11647128.83</v>
      </c>
      <c r="I54" s="9" t="n">
        <f aca="false">H54/365</f>
        <v>31909.942</v>
      </c>
      <c r="J54" s="9" t="n">
        <v>14185032</v>
      </c>
      <c r="K54" s="9" t="n">
        <v>14472731.51</v>
      </c>
      <c r="L54" s="9" t="n">
        <f aca="false">K54/366</f>
        <v>39542.9822677596</v>
      </c>
      <c r="M54" s="9" t="n">
        <v>17650964</v>
      </c>
      <c r="N54" s="9" t="n">
        <v>18524298.23</v>
      </c>
      <c r="O54" s="9" t="n">
        <f aca="false">N54/365</f>
        <v>50751.502</v>
      </c>
      <c r="P54" s="9" t="n">
        <v>18570490</v>
      </c>
      <c r="Q54" s="9" t="n">
        <v>9039548.15</v>
      </c>
      <c r="R54" s="9" t="n">
        <f aca="false">Q54/181</f>
        <v>49942.2549723757</v>
      </c>
      <c r="S54" s="9" t="n">
        <v>18684287</v>
      </c>
      <c r="T54" s="9" t="n">
        <f aca="false">S54</f>
        <v>18684287</v>
      </c>
      <c r="U54" s="9" t="n">
        <f aca="false">T54/365</f>
        <v>51189.8273972603</v>
      </c>
      <c r="V54" s="9" t="n">
        <v>17611822</v>
      </c>
      <c r="W54" s="9" t="n">
        <f aca="false">V54</f>
        <v>17611822</v>
      </c>
      <c r="X54" s="9" t="n">
        <f aca="false">W54/365</f>
        <v>48251.5671232877</v>
      </c>
      <c r="Y54" s="9" t="n">
        <v>13861502</v>
      </c>
      <c r="Z54" s="9" t="n">
        <f aca="false">Y54</f>
        <v>13861502</v>
      </c>
      <c r="AA54" s="9" t="n">
        <f aca="false">Z54/365</f>
        <v>37976.7178082192</v>
      </c>
      <c r="AB54" s="9" t="n">
        <v>10042740</v>
      </c>
      <c r="AC54" s="9" t="n">
        <f aca="false">AB54</f>
        <v>10042740</v>
      </c>
      <c r="AD54" s="9" t="n">
        <f aca="false">AC54/365</f>
        <v>27514.3561643836</v>
      </c>
      <c r="AE54" s="9" t="n">
        <v>7211805</v>
      </c>
      <c r="AF54" s="9" t="n">
        <f aca="false">AE54</f>
        <v>7211805</v>
      </c>
      <c r="AG54" s="9" t="n">
        <f aca="false">AF54/365</f>
        <v>19758.3698630137</v>
      </c>
      <c r="AH54" s="9" t="n">
        <v>5022749</v>
      </c>
      <c r="AI54" s="9" t="n">
        <f aca="false">AH54</f>
        <v>5022749</v>
      </c>
      <c r="AJ54" s="9" t="n">
        <f aca="false">AI54/365</f>
        <v>13760.9561643836</v>
      </c>
      <c r="AK54" s="9" t="n">
        <v>3395175</v>
      </c>
      <c r="AL54" s="9" t="n">
        <f aca="false">AK54</f>
        <v>3395175</v>
      </c>
      <c r="AM54" s="9" t="n">
        <f aca="false">AL54/365</f>
        <v>9301.84931506849</v>
      </c>
      <c r="AN54" s="9" t="n">
        <v>2313201</v>
      </c>
      <c r="AO54" s="9" t="n">
        <f aca="false">AN54</f>
        <v>2313201</v>
      </c>
      <c r="AP54" s="9" t="n">
        <f aca="false">AO54/365</f>
        <v>6337.53698630137</v>
      </c>
      <c r="AQ54" s="9" t="n">
        <v>1585615</v>
      </c>
      <c r="AR54" s="9" t="n">
        <f aca="false">AQ54</f>
        <v>1585615</v>
      </c>
      <c r="AS54" s="9" t="n">
        <f aca="false">AR54/365</f>
        <v>4344.15068493151</v>
      </c>
      <c r="AT54" s="9" t="n">
        <v>987148</v>
      </c>
      <c r="AU54" s="9" t="n">
        <f aca="false">AT54</f>
        <v>987148</v>
      </c>
      <c r="AV54" s="9" t="n">
        <f aca="false">AU54/365</f>
        <v>2704.51506849315</v>
      </c>
      <c r="AW54" s="9" t="n">
        <v>0</v>
      </c>
      <c r="AX54" s="9" t="n">
        <f aca="false">AW54</f>
        <v>0</v>
      </c>
      <c r="AY54" s="9" t="n">
        <f aca="false">AX54/365</f>
        <v>0</v>
      </c>
      <c r="AZ54" s="9" t="n">
        <v>0</v>
      </c>
      <c r="BA54" s="9" t="n">
        <f aca="false">AZ54</f>
        <v>0</v>
      </c>
      <c r="BB54" s="9" t="n">
        <f aca="false">BA54/365</f>
        <v>0</v>
      </c>
      <c r="BC54" s="9" t="n">
        <v>0</v>
      </c>
      <c r="BD54" s="9" t="n">
        <f aca="false">BC54</f>
        <v>0</v>
      </c>
      <c r="BE54" s="9" t="n">
        <f aca="false">BD54/365</f>
        <v>0</v>
      </c>
      <c r="BF54" s="9" t="n">
        <v>0</v>
      </c>
      <c r="BG54" s="9" t="n">
        <f aca="false">BF54</f>
        <v>0</v>
      </c>
      <c r="BH54" s="9" t="n">
        <f aca="false">BG54/365</f>
        <v>0</v>
      </c>
      <c r="BI54" s="9" t="n">
        <v>0</v>
      </c>
      <c r="BJ54" s="9" t="n">
        <f aca="false">BI54</f>
        <v>0</v>
      </c>
      <c r="BK54" s="9" t="n">
        <f aca="false">BJ54/365</f>
        <v>0</v>
      </c>
      <c r="BL54" s="9" t="n">
        <v>0</v>
      </c>
      <c r="BM54" s="9" t="n">
        <f aca="false">BL54</f>
        <v>0</v>
      </c>
      <c r="BN54" s="9" t="n">
        <f aca="false">BM54/365</f>
        <v>0</v>
      </c>
      <c r="BO54" s="9" t="n">
        <v>0</v>
      </c>
      <c r="BP54" s="9" t="n">
        <f aca="false">BO54</f>
        <v>0</v>
      </c>
      <c r="BQ54" s="9" t="n">
        <f aca="false">BP54/365</f>
        <v>0</v>
      </c>
      <c r="BR54" s="9" t="n">
        <v>0</v>
      </c>
      <c r="BS54" s="9" t="n">
        <f aca="false">BR54</f>
        <v>0</v>
      </c>
      <c r="BT54" s="9" t="n">
        <f aca="false">BS54/365</f>
        <v>0</v>
      </c>
      <c r="BU54" s="9" t="n">
        <v>0</v>
      </c>
      <c r="BV54" s="9" t="n">
        <f aca="false">BU54</f>
        <v>0</v>
      </c>
      <c r="BW54" s="9" t="n">
        <f aca="false">BV54/365</f>
        <v>0</v>
      </c>
      <c r="BX54" s="9" t="n">
        <v>0</v>
      </c>
      <c r="BY54" s="9" t="n">
        <f aca="false">BX54</f>
        <v>0</v>
      </c>
      <c r="BZ54" s="9" t="n">
        <f aca="false">BY54/365</f>
        <v>0</v>
      </c>
      <c r="CA54" s="9" t="n">
        <v>0</v>
      </c>
      <c r="CB54" s="9" t="n">
        <f aca="false">CA54</f>
        <v>0</v>
      </c>
      <c r="CC54" s="9" t="n">
        <f aca="false">CB54/365</f>
        <v>0</v>
      </c>
      <c r="CD54" s="9" t="n">
        <v>0</v>
      </c>
      <c r="CE54" s="9" t="n">
        <f aca="false">CD54</f>
        <v>0</v>
      </c>
      <c r="CF54" s="9" t="n">
        <f aca="false">CE54/365</f>
        <v>0</v>
      </c>
      <c r="CG54" s="9" t="n">
        <v>0</v>
      </c>
      <c r="CH54" s="9" t="n">
        <f aca="false">CG54</f>
        <v>0</v>
      </c>
      <c r="CI54" s="9" t="n">
        <f aca="false">CH54/365</f>
        <v>0</v>
      </c>
      <c r="CJ54" s="9" t="n">
        <v>0</v>
      </c>
      <c r="CK54" s="9" t="n">
        <f aca="false">CJ54</f>
        <v>0</v>
      </c>
      <c r="CL54" s="9" t="n">
        <f aca="false">CK54/365</f>
        <v>0</v>
      </c>
      <c r="CM54" s="9" t="n">
        <v>0</v>
      </c>
      <c r="CN54" s="9" t="n">
        <f aca="false">CM54</f>
        <v>0</v>
      </c>
      <c r="CO54" s="9" t="n">
        <f aca="false">CN54/365</f>
        <v>0</v>
      </c>
      <c r="CP54" s="9" t="n">
        <v>0</v>
      </c>
      <c r="CQ54" s="9" t="n">
        <f aca="false">CP54</f>
        <v>0</v>
      </c>
      <c r="CR54" s="9" t="n">
        <f aca="false">CQ54/365</f>
        <v>0</v>
      </c>
      <c r="CS54" s="9" t="n">
        <v>0</v>
      </c>
      <c r="CT54" s="9" t="n">
        <f aca="false">CS54</f>
        <v>0</v>
      </c>
      <c r="CU54" s="9" t="n">
        <f aca="false">CT54/365</f>
        <v>0</v>
      </c>
      <c r="CV54" s="9" t="n">
        <v>0</v>
      </c>
      <c r="CW54" s="9" t="n">
        <f aca="false">CV54</f>
        <v>0</v>
      </c>
      <c r="CX54" s="9" t="n">
        <f aca="false">CW54/365</f>
        <v>0</v>
      </c>
      <c r="CY54" s="9" t="n">
        <v>0</v>
      </c>
      <c r="CZ54" s="9" t="n">
        <f aca="false">CY54</f>
        <v>0</v>
      </c>
      <c r="DA54" s="9" t="n">
        <f aca="false">CZ54/365</f>
        <v>0</v>
      </c>
      <c r="DB54" s="9" t="n">
        <v>0</v>
      </c>
      <c r="DC54" s="9" t="n">
        <f aca="false">DB54</f>
        <v>0</v>
      </c>
      <c r="DD54" s="9" t="n">
        <f aca="false">DC54/365</f>
        <v>0</v>
      </c>
      <c r="DE54" s="9" t="n">
        <v>0</v>
      </c>
      <c r="DF54" s="9" t="n">
        <f aca="false">DE54</f>
        <v>0</v>
      </c>
      <c r="DG54" s="9" t="n">
        <f aca="false">DF54/365</f>
        <v>0</v>
      </c>
      <c r="DH54" s="9" t="n">
        <v>0</v>
      </c>
      <c r="DI54" s="9" t="n">
        <f aca="false">DH54</f>
        <v>0</v>
      </c>
      <c r="DJ54" s="9" t="n">
        <f aca="false">DI54/365</f>
        <v>0</v>
      </c>
      <c r="DK54" s="9" t="n">
        <v>0</v>
      </c>
      <c r="DL54" s="9" t="n">
        <f aca="false">DK54</f>
        <v>0</v>
      </c>
      <c r="DM54" s="9" t="n">
        <f aca="false">DL54/365</f>
        <v>0</v>
      </c>
      <c r="DN54" s="9" t="n">
        <v>0</v>
      </c>
      <c r="DO54" s="9" t="n">
        <f aca="false">DN54</f>
        <v>0</v>
      </c>
      <c r="DP54" s="9" t="n">
        <f aca="false">DO54/365</f>
        <v>0</v>
      </c>
    </row>
    <row r="55" customFormat="false" ht="15" hidden="false" customHeight="false" outlineLevel="0" collapsed="false">
      <c r="A55" s="5" t="n">
        <v>81</v>
      </c>
      <c r="B55" s="5" t="s">
        <v>168</v>
      </c>
      <c r="C55" s="5" t="n">
        <v>81001</v>
      </c>
      <c r="D55" s="5" t="s">
        <v>168</v>
      </c>
      <c r="E55" s="5" t="s">
        <v>174</v>
      </c>
      <c r="F55" s="6" t="s">
        <v>127</v>
      </c>
      <c r="G55" s="7" t="s">
        <v>236</v>
      </c>
      <c r="H55" s="9" t="n">
        <v>1189583.46</v>
      </c>
      <c r="I55" s="9" t="n">
        <f aca="false">H55/365</f>
        <v>3259.13276712329</v>
      </c>
      <c r="J55" s="9" t="n">
        <v>931280.1472</v>
      </c>
      <c r="K55" s="9" t="n">
        <v>1058331.07</v>
      </c>
      <c r="L55" s="9" t="n">
        <f aca="false">K55/366</f>
        <v>2891.61494535519</v>
      </c>
      <c r="M55" s="9" t="n">
        <v>737335.2406</v>
      </c>
      <c r="N55" s="9" t="n">
        <v>986547.18</v>
      </c>
      <c r="O55" s="9" t="n">
        <f aca="false">N55/365</f>
        <v>2702.86898630137</v>
      </c>
      <c r="P55" s="9" t="n">
        <v>649822</v>
      </c>
      <c r="Q55" s="9" t="n">
        <v>501497.69</v>
      </c>
      <c r="R55" s="9" t="n">
        <f aca="false">Q55/181</f>
        <v>2770.70546961326</v>
      </c>
      <c r="S55" s="9" t="n">
        <v>554054</v>
      </c>
      <c r="T55" s="9" t="n">
        <f aca="false">S55</f>
        <v>554054</v>
      </c>
      <c r="U55" s="9" t="n">
        <f aca="false">T55/365</f>
        <v>1517.95616438356</v>
      </c>
      <c r="V55" s="9" t="n">
        <v>437631</v>
      </c>
      <c r="W55" s="9" t="n">
        <f aca="false">V55</f>
        <v>437631</v>
      </c>
      <c r="X55" s="9" t="n">
        <f aca="false">W55/365</f>
        <v>1198.98904109589</v>
      </c>
      <c r="Y55" s="9" t="n">
        <v>346450</v>
      </c>
      <c r="Z55" s="9" t="n">
        <f aca="false">Y55</f>
        <v>346450</v>
      </c>
      <c r="AA55" s="9" t="n">
        <f aca="false">Z55/365</f>
        <v>949.178082191781</v>
      </c>
      <c r="AB55" s="9" t="n">
        <v>261438</v>
      </c>
      <c r="AC55" s="9" t="n">
        <f aca="false">AB55</f>
        <v>261438</v>
      </c>
      <c r="AD55" s="9" t="n">
        <f aca="false">AC55/365</f>
        <v>716.268493150685</v>
      </c>
      <c r="AE55" s="9" t="n">
        <v>193962</v>
      </c>
      <c r="AF55" s="9" t="n">
        <f aca="false">AE55</f>
        <v>193962</v>
      </c>
      <c r="AG55" s="9" t="n">
        <f aca="false">AF55/365</f>
        <v>531.402739726027</v>
      </c>
      <c r="AH55" s="9" t="n">
        <v>154559</v>
      </c>
      <c r="AI55" s="9" t="n">
        <f aca="false">AH55</f>
        <v>154559</v>
      </c>
      <c r="AJ55" s="9" t="n">
        <f aca="false">AI55/365</f>
        <v>423.449315068493</v>
      </c>
      <c r="AK55" s="9" t="n">
        <v>132612</v>
      </c>
      <c r="AL55" s="9" t="n">
        <f aca="false">AK55</f>
        <v>132612</v>
      </c>
      <c r="AM55" s="9" t="n">
        <f aca="false">AL55/365</f>
        <v>363.320547945206</v>
      </c>
      <c r="AN55" s="9" t="n">
        <v>108151</v>
      </c>
      <c r="AO55" s="9" t="n">
        <f aca="false">AN55</f>
        <v>108151</v>
      </c>
      <c r="AP55" s="9" t="n">
        <f aca="false">AO55/365</f>
        <v>296.304109589041</v>
      </c>
      <c r="AQ55" s="9" t="n">
        <v>0</v>
      </c>
      <c r="AR55" s="9" t="n">
        <f aca="false">AQ55</f>
        <v>0</v>
      </c>
      <c r="AS55" s="9" t="n">
        <f aca="false">AR55/365</f>
        <v>0</v>
      </c>
      <c r="AT55" s="9" t="n">
        <v>0</v>
      </c>
      <c r="AU55" s="9" t="n">
        <f aca="false">AT55</f>
        <v>0</v>
      </c>
      <c r="AV55" s="9" t="n">
        <f aca="false">AU55/365</f>
        <v>0</v>
      </c>
      <c r="AW55" s="9" t="n">
        <v>0</v>
      </c>
      <c r="AX55" s="9" t="n">
        <f aca="false">AW55</f>
        <v>0</v>
      </c>
      <c r="AY55" s="9" t="n">
        <f aca="false">AX55/365</f>
        <v>0</v>
      </c>
      <c r="AZ55" s="9" t="n">
        <v>0</v>
      </c>
      <c r="BA55" s="9" t="n">
        <f aca="false">AZ55</f>
        <v>0</v>
      </c>
      <c r="BB55" s="9" t="n">
        <f aca="false">BA55/365</f>
        <v>0</v>
      </c>
      <c r="BC55" s="9" t="n">
        <v>0</v>
      </c>
      <c r="BD55" s="9" t="n">
        <f aca="false">BC55</f>
        <v>0</v>
      </c>
      <c r="BE55" s="9" t="n">
        <f aca="false">BD55/365</f>
        <v>0</v>
      </c>
      <c r="BF55" s="9" t="n">
        <v>0</v>
      </c>
      <c r="BG55" s="9" t="n">
        <f aca="false">BF55</f>
        <v>0</v>
      </c>
      <c r="BH55" s="9" t="n">
        <f aca="false">BG55/365</f>
        <v>0</v>
      </c>
      <c r="BI55" s="9" t="n">
        <v>0</v>
      </c>
      <c r="BJ55" s="9" t="n">
        <f aca="false">BI55</f>
        <v>0</v>
      </c>
      <c r="BK55" s="9" t="n">
        <f aca="false">BJ55/365</f>
        <v>0</v>
      </c>
      <c r="BL55" s="9" t="n">
        <v>0</v>
      </c>
      <c r="BM55" s="9" t="n">
        <f aca="false">BL55</f>
        <v>0</v>
      </c>
      <c r="BN55" s="9" t="n">
        <f aca="false">BM55/365</f>
        <v>0</v>
      </c>
      <c r="BO55" s="9" t="n">
        <v>0</v>
      </c>
      <c r="BP55" s="9" t="n">
        <f aca="false">BO55</f>
        <v>0</v>
      </c>
      <c r="BQ55" s="9" t="n">
        <f aca="false">BP55/365</f>
        <v>0</v>
      </c>
      <c r="BR55" s="9" t="n">
        <v>0</v>
      </c>
      <c r="BS55" s="9" t="n">
        <f aca="false">BR55</f>
        <v>0</v>
      </c>
      <c r="BT55" s="9" t="n">
        <f aca="false">BS55/365</f>
        <v>0</v>
      </c>
      <c r="BU55" s="9" t="n">
        <v>0</v>
      </c>
      <c r="BV55" s="9" t="n">
        <f aca="false">BU55</f>
        <v>0</v>
      </c>
      <c r="BW55" s="9" t="n">
        <f aca="false">BV55/365</f>
        <v>0</v>
      </c>
      <c r="BX55" s="9" t="n">
        <v>0</v>
      </c>
      <c r="BY55" s="9" t="n">
        <f aca="false">BX55</f>
        <v>0</v>
      </c>
      <c r="BZ55" s="9" t="n">
        <f aca="false">BY55/365</f>
        <v>0</v>
      </c>
      <c r="CA55" s="9" t="n">
        <v>0</v>
      </c>
      <c r="CB55" s="9" t="n">
        <f aca="false">CA55</f>
        <v>0</v>
      </c>
      <c r="CC55" s="9" t="n">
        <f aca="false">CB55/365</f>
        <v>0</v>
      </c>
      <c r="CD55" s="9" t="n">
        <v>0</v>
      </c>
      <c r="CE55" s="9" t="n">
        <f aca="false">CD55</f>
        <v>0</v>
      </c>
      <c r="CF55" s="9" t="n">
        <f aca="false">CE55/365</f>
        <v>0</v>
      </c>
      <c r="CG55" s="9" t="n">
        <v>0</v>
      </c>
      <c r="CH55" s="9" t="n">
        <f aca="false">CG55</f>
        <v>0</v>
      </c>
      <c r="CI55" s="9" t="n">
        <f aca="false">CH55/365</f>
        <v>0</v>
      </c>
      <c r="CJ55" s="9" t="n">
        <v>0</v>
      </c>
      <c r="CK55" s="9" t="n">
        <f aca="false">CJ55</f>
        <v>0</v>
      </c>
      <c r="CL55" s="9" t="n">
        <f aca="false">CK55/365</f>
        <v>0</v>
      </c>
      <c r="CM55" s="9" t="n">
        <v>0</v>
      </c>
      <c r="CN55" s="9" t="n">
        <f aca="false">CM55</f>
        <v>0</v>
      </c>
      <c r="CO55" s="9" t="n">
        <f aca="false">CN55/365</f>
        <v>0</v>
      </c>
      <c r="CP55" s="9" t="n">
        <v>0</v>
      </c>
      <c r="CQ55" s="9" t="n">
        <f aca="false">CP55</f>
        <v>0</v>
      </c>
      <c r="CR55" s="9" t="n">
        <f aca="false">CQ55/365</f>
        <v>0</v>
      </c>
      <c r="CS55" s="9" t="n">
        <v>0</v>
      </c>
      <c r="CT55" s="9" t="n">
        <f aca="false">CS55</f>
        <v>0</v>
      </c>
      <c r="CU55" s="9" t="n">
        <f aca="false">CT55/365</f>
        <v>0</v>
      </c>
      <c r="CV55" s="9" t="n">
        <v>0</v>
      </c>
      <c r="CW55" s="9" t="n">
        <f aca="false">CV55</f>
        <v>0</v>
      </c>
      <c r="CX55" s="9" t="n">
        <f aca="false">CW55/365</f>
        <v>0</v>
      </c>
      <c r="CY55" s="9" t="n">
        <v>0</v>
      </c>
      <c r="CZ55" s="9" t="n">
        <f aca="false">CY55</f>
        <v>0</v>
      </c>
      <c r="DA55" s="9" t="n">
        <f aca="false">CZ55/365</f>
        <v>0</v>
      </c>
      <c r="DB55" s="9" t="n">
        <v>0</v>
      </c>
      <c r="DC55" s="9" t="n">
        <f aca="false">DB55</f>
        <v>0</v>
      </c>
      <c r="DD55" s="9" t="n">
        <f aca="false">DC55/365</f>
        <v>0</v>
      </c>
      <c r="DE55" s="9" t="n">
        <v>0</v>
      </c>
      <c r="DF55" s="9" t="n">
        <f aca="false">DE55</f>
        <v>0</v>
      </c>
      <c r="DG55" s="9" t="n">
        <f aca="false">DF55/365</f>
        <v>0</v>
      </c>
      <c r="DH55" s="9" t="n">
        <v>0</v>
      </c>
      <c r="DI55" s="9" t="n">
        <f aca="false">DH55</f>
        <v>0</v>
      </c>
      <c r="DJ55" s="9" t="n">
        <f aca="false">DI55/365</f>
        <v>0</v>
      </c>
      <c r="DK55" s="9" t="n">
        <v>0</v>
      </c>
      <c r="DL55" s="9" t="n">
        <f aca="false">DK55</f>
        <v>0</v>
      </c>
      <c r="DM55" s="9" t="n">
        <f aca="false">DL55/365</f>
        <v>0</v>
      </c>
      <c r="DN55" s="9" t="n">
        <v>0</v>
      </c>
      <c r="DO55" s="9" t="n">
        <f aca="false">DN55</f>
        <v>0</v>
      </c>
      <c r="DP55" s="9" t="n">
        <f aca="false">DO55/365</f>
        <v>0</v>
      </c>
    </row>
    <row r="56" customFormat="false" ht="15" hidden="false" customHeight="false" outlineLevel="0" collapsed="false">
      <c r="A56" s="5" t="n">
        <v>81</v>
      </c>
      <c r="B56" s="5" t="s">
        <v>168</v>
      </c>
      <c r="C56" s="5" t="n">
        <v>81794</v>
      </c>
      <c r="D56" s="5" t="s">
        <v>169</v>
      </c>
      <c r="E56" s="5" t="s">
        <v>143</v>
      </c>
      <c r="F56" s="6" t="s">
        <v>135</v>
      </c>
      <c r="G56" s="7" t="s">
        <v>237</v>
      </c>
      <c r="H56" s="9" t="n">
        <v>237609.71</v>
      </c>
      <c r="I56" s="9" t="n">
        <f aca="false">H56/365</f>
        <v>650.985506849315</v>
      </c>
      <c r="J56" s="9" t="n">
        <v>300901.1037</v>
      </c>
      <c r="K56" s="9" t="n">
        <v>316804.16</v>
      </c>
      <c r="L56" s="9" t="n">
        <f aca="false">K56/366</f>
        <v>865.585136612022</v>
      </c>
      <c r="M56" s="9" t="n">
        <v>634407.2158</v>
      </c>
      <c r="N56" s="9" t="n">
        <v>297868.86</v>
      </c>
      <c r="O56" s="9" t="n">
        <f aca="false">N56/365</f>
        <v>816.079068493151</v>
      </c>
      <c r="P56" s="9" t="n">
        <v>946751.4148</v>
      </c>
      <c r="Q56" s="9" t="n">
        <v>84264.8</v>
      </c>
      <c r="R56" s="9" t="n">
        <f aca="false">Q56/181</f>
        <v>465.55138121547</v>
      </c>
      <c r="S56" s="9" t="n">
        <v>611610.2738</v>
      </c>
      <c r="T56" s="9" t="n">
        <f aca="false">S56</f>
        <v>611610.2738</v>
      </c>
      <c r="U56" s="9" t="n">
        <f aca="false">T56/365</f>
        <v>1675.64458575342</v>
      </c>
      <c r="V56" s="9" t="n">
        <v>433903.0505</v>
      </c>
      <c r="W56" s="9" t="n">
        <f aca="false">V56</f>
        <v>433903.0505</v>
      </c>
      <c r="X56" s="9" t="n">
        <f aca="false">W56/365</f>
        <v>1188.77548082192</v>
      </c>
      <c r="Y56" s="9" t="n">
        <v>325019.7441</v>
      </c>
      <c r="Z56" s="9" t="n">
        <f aca="false">Y56</f>
        <v>325019.7441</v>
      </c>
      <c r="AA56" s="9" t="n">
        <f aca="false">Z56/365</f>
        <v>890.465052328767</v>
      </c>
      <c r="AB56" s="9" t="n">
        <v>254564.4775</v>
      </c>
      <c r="AC56" s="9" t="n">
        <f aca="false">AB56</f>
        <v>254564.4775</v>
      </c>
      <c r="AD56" s="9" t="n">
        <f aca="false">AC56/365</f>
        <v>697.436924657534</v>
      </c>
      <c r="AE56" s="9" t="n">
        <v>205540.6697</v>
      </c>
      <c r="AF56" s="9" t="n">
        <f aca="false">AE56</f>
        <v>205540.6697</v>
      </c>
      <c r="AG56" s="9" t="n">
        <f aca="false">AF56/365</f>
        <v>563.125122465753</v>
      </c>
      <c r="AH56" s="9" t="n">
        <v>15665.9063</v>
      </c>
      <c r="AI56" s="9" t="n">
        <f aca="false">AH56</f>
        <v>15665.9063</v>
      </c>
      <c r="AJ56" s="9" t="n">
        <f aca="false">AI56/365</f>
        <v>42.9202912328767</v>
      </c>
      <c r="AK56" s="9" t="n">
        <v>0</v>
      </c>
      <c r="AL56" s="9" t="n">
        <f aca="false">AK56</f>
        <v>0</v>
      </c>
      <c r="AM56" s="9" t="n">
        <f aca="false">AL56/365</f>
        <v>0</v>
      </c>
      <c r="AN56" s="9" t="n">
        <v>0</v>
      </c>
      <c r="AO56" s="9" t="n">
        <f aca="false">AN56</f>
        <v>0</v>
      </c>
      <c r="AP56" s="9" t="n">
        <f aca="false">AO56/365</f>
        <v>0</v>
      </c>
      <c r="AQ56" s="9" t="n">
        <v>0</v>
      </c>
      <c r="AR56" s="9" t="n">
        <f aca="false">AQ56</f>
        <v>0</v>
      </c>
      <c r="AS56" s="9" t="n">
        <f aca="false">AR56/365</f>
        <v>0</v>
      </c>
      <c r="AT56" s="9" t="n">
        <v>0</v>
      </c>
      <c r="AU56" s="9" t="n">
        <f aca="false">AT56</f>
        <v>0</v>
      </c>
      <c r="AV56" s="9" t="n">
        <f aca="false">AU56/365</f>
        <v>0</v>
      </c>
      <c r="AW56" s="9" t="n">
        <v>0</v>
      </c>
      <c r="AX56" s="9" t="n">
        <f aca="false">AW56</f>
        <v>0</v>
      </c>
      <c r="AY56" s="9" t="n">
        <f aca="false">AX56/365</f>
        <v>0</v>
      </c>
      <c r="AZ56" s="9" t="n">
        <v>0</v>
      </c>
      <c r="BA56" s="9" t="n">
        <f aca="false">AZ56</f>
        <v>0</v>
      </c>
      <c r="BB56" s="9" t="n">
        <f aca="false">BA56/365</f>
        <v>0</v>
      </c>
      <c r="BC56" s="9" t="n">
        <v>0</v>
      </c>
      <c r="BD56" s="9" t="n">
        <f aca="false">BC56</f>
        <v>0</v>
      </c>
      <c r="BE56" s="9" t="n">
        <f aca="false">BD56/365</f>
        <v>0</v>
      </c>
      <c r="BF56" s="9" t="n">
        <v>0</v>
      </c>
      <c r="BG56" s="9" t="n">
        <f aca="false">BF56</f>
        <v>0</v>
      </c>
      <c r="BH56" s="9" t="n">
        <f aca="false">BG56/365</f>
        <v>0</v>
      </c>
      <c r="BI56" s="9" t="n">
        <v>0</v>
      </c>
      <c r="BJ56" s="9" t="n">
        <f aca="false">BI56</f>
        <v>0</v>
      </c>
      <c r="BK56" s="9" t="n">
        <f aca="false">BJ56/365</f>
        <v>0</v>
      </c>
      <c r="BL56" s="9" t="n">
        <v>0</v>
      </c>
      <c r="BM56" s="9" t="n">
        <f aca="false">BL56</f>
        <v>0</v>
      </c>
      <c r="BN56" s="9" t="n">
        <f aca="false">BM56/365</f>
        <v>0</v>
      </c>
      <c r="BO56" s="9" t="n">
        <v>0</v>
      </c>
      <c r="BP56" s="9" t="n">
        <f aca="false">BO56</f>
        <v>0</v>
      </c>
      <c r="BQ56" s="9" t="n">
        <f aca="false">BP56/365</f>
        <v>0</v>
      </c>
      <c r="BR56" s="9" t="n">
        <v>0</v>
      </c>
      <c r="BS56" s="9" t="n">
        <f aca="false">BR56</f>
        <v>0</v>
      </c>
      <c r="BT56" s="9" t="n">
        <f aca="false">BS56/365</f>
        <v>0</v>
      </c>
      <c r="BU56" s="9" t="n">
        <v>0</v>
      </c>
      <c r="BV56" s="9" t="n">
        <f aca="false">BU56</f>
        <v>0</v>
      </c>
      <c r="BW56" s="9" t="n">
        <f aca="false">BV56/365</f>
        <v>0</v>
      </c>
      <c r="BX56" s="9" t="n">
        <v>0</v>
      </c>
      <c r="BY56" s="9" t="n">
        <f aca="false">BX56</f>
        <v>0</v>
      </c>
      <c r="BZ56" s="9" t="n">
        <f aca="false">BY56/365</f>
        <v>0</v>
      </c>
      <c r="CA56" s="9" t="n">
        <v>0</v>
      </c>
      <c r="CB56" s="9" t="n">
        <f aca="false">CA56</f>
        <v>0</v>
      </c>
      <c r="CC56" s="9" t="n">
        <f aca="false">CB56/365</f>
        <v>0</v>
      </c>
      <c r="CD56" s="9" t="n">
        <v>0</v>
      </c>
      <c r="CE56" s="9" t="n">
        <f aca="false">CD56</f>
        <v>0</v>
      </c>
      <c r="CF56" s="9" t="n">
        <f aca="false">CE56/365</f>
        <v>0</v>
      </c>
      <c r="CG56" s="9" t="n">
        <v>0</v>
      </c>
      <c r="CH56" s="9" t="n">
        <f aca="false">CG56</f>
        <v>0</v>
      </c>
      <c r="CI56" s="9" t="n">
        <f aca="false">CH56/365</f>
        <v>0</v>
      </c>
      <c r="CJ56" s="9" t="n">
        <v>0</v>
      </c>
      <c r="CK56" s="9" t="n">
        <f aca="false">CJ56</f>
        <v>0</v>
      </c>
      <c r="CL56" s="9" t="n">
        <f aca="false">CK56/365</f>
        <v>0</v>
      </c>
      <c r="CM56" s="9" t="n">
        <v>0</v>
      </c>
      <c r="CN56" s="9" t="n">
        <f aca="false">CM56</f>
        <v>0</v>
      </c>
      <c r="CO56" s="9" t="n">
        <f aca="false">CN56/365</f>
        <v>0</v>
      </c>
      <c r="CP56" s="9" t="n">
        <v>0</v>
      </c>
      <c r="CQ56" s="9" t="n">
        <f aca="false">CP56</f>
        <v>0</v>
      </c>
      <c r="CR56" s="9" t="n">
        <f aca="false">CQ56/365</f>
        <v>0</v>
      </c>
      <c r="CS56" s="9" t="n">
        <v>0</v>
      </c>
      <c r="CT56" s="9" t="n">
        <f aca="false">CS56</f>
        <v>0</v>
      </c>
      <c r="CU56" s="9" t="n">
        <f aca="false">CT56/365</f>
        <v>0</v>
      </c>
      <c r="CV56" s="9" t="n">
        <v>0</v>
      </c>
      <c r="CW56" s="9" t="n">
        <f aca="false">CV56</f>
        <v>0</v>
      </c>
      <c r="CX56" s="9" t="n">
        <f aca="false">CW56/365</f>
        <v>0</v>
      </c>
      <c r="CY56" s="9" t="n">
        <v>0</v>
      </c>
      <c r="CZ56" s="9" t="n">
        <f aca="false">CY56</f>
        <v>0</v>
      </c>
      <c r="DA56" s="9" t="n">
        <f aca="false">CZ56/365</f>
        <v>0</v>
      </c>
      <c r="DB56" s="9" t="n">
        <v>0</v>
      </c>
      <c r="DC56" s="9" t="n">
        <f aca="false">DB56</f>
        <v>0</v>
      </c>
      <c r="DD56" s="9" t="n">
        <f aca="false">DC56/365</f>
        <v>0</v>
      </c>
      <c r="DE56" s="9" t="n">
        <v>0</v>
      </c>
      <c r="DF56" s="9" t="n">
        <f aca="false">DE56</f>
        <v>0</v>
      </c>
      <c r="DG56" s="9" t="n">
        <f aca="false">DF56/365</f>
        <v>0</v>
      </c>
      <c r="DH56" s="9" t="n">
        <v>0</v>
      </c>
      <c r="DI56" s="9" t="n">
        <f aca="false">DH56</f>
        <v>0</v>
      </c>
      <c r="DJ56" s="9" t="n">
        <f aca="false">DI56/365</f>
        <v>0</v>
      </c>
      <c r="DK56" s="9" t="n">
        <v>0</v>
      </c>
      <c r="DL56" s="9" t="n">
        <f aca="false">DK56</f>
        <v>0</v>
      </c>
      <c r="DM56" s="9" t="n">
        <f aca="false">DL56/365</f>
        <v>0</v>
      </c>
      <c r="DN56" s="9" t="n">
        <v>0</v>
      </c>
      <c r="DO56" s="9" t="n">
        <f aca="false">DN56</f>
        <v>0</v>
      </c>
      <c r="DP56" s="9" t="n">
        <f aca="false">DO56/365</f>
        <v>0</v>
      </c>
    </row>
    <row r="57" customFormat="false" ht="15" hidden="false" customHeight="false" outlineLevel="0" collapsed="false">
      <c r="A57" s="5" t="n">
        <v>81</v>
      </c>
      <c r="B57" s="5" t="s">
        <v>168</v>
      </c>
      <c r="C57" s="5" t="n">
        <v>81794</v>
      </c>
      <c r="D57" s="5" t="s">
        <v>169</v>
      </c>
      <c r="E57" s="5" t="s">
        <v>143</v>
      </c>
      <c r="F57" s="6" t="s">
        <v>135</v>
      </c>
      <c r="G57" s="7" t="s">
        <v>238</v>
      </c>
      <c r="H57" s="9" t="n">
        <v>70135.22</v>
      </c>
      <c r="I57" s="9" t="n">
        <f aca="false">H57/365</f>
        <v>192.151287671233</v>
      </c>
      <c r="J57" s="9" t="n">
        <v>258313.3341</v>
      </c>
      <c r="K57" s="9" t="n">
        <v>199384.68</v>
      </c>
      <c r="L57" s="9" t="n">
        <f aca="false">K57/366</f>
        <v>544.766885245902</v>
      </c>
      <c r="M57" s="9" t="n">
        <v>214071.5378</v>
      </c>
      <c r="N57" s="9" t="n">
        <v>239264.29</v>
      </c>
      <c r="O57" s="9" t="n">
        <f aca="false">N57/365</f>
        <v>655.518602739726</v>
      </c>
      <c r="P57" s="9" t="n">
        <v>150224.4214</v>
      </c>
      <c r="Q57" s="9" t="n">
        <v>61617.89</v>
      </c>
      <c r="R57" s="9" t="n">
        <f aca="false">Q57/181</f>
        <v>340.430331491713</v>
      </c>
      <c r="S57" s="9" t="n">
        <v>410373.7087</v>
      </c>
      <c r="T57" s="9" t="n">
        <f aca="false">S57</f>
        <v>410373.7087</v>
      </c>
      <c r="U57" s="9" t="n">
        <f aca="false">T57/365</f>
        <v>1124.31153068493</v>
      </c>
      <c r="V57" s="9" t="n">
        <v>301913.5277</v>
      </c>
      <c r="W57" s="9" t="n">
        <f aca="false">V57</f>
        <v>301913.5277</v>
      </c>
      <c r="X57" s="9" t="n">
        <f aca="false">W57/365</f>
        <v>827.160349863014</v>
      </c>
      <c r="Y57" s="9" t="n">
        <v>217774.9242</v>
      </c>
      <c r="Z57" s="9" t="n">
        <f aca="false">Y57</f>
        <v>217774.9242</v>
      </c>
      <c r="AA57" s="9" t="n">
        <f aca="false">Z57/365</f>
        <v>596.643627945206</v>
      </c>
      <c r="AB57" s="9" t="n">
        <v>145715.3672</v>
      </c>
      <c r="AC57" s="9" t="n">
        <f aca="false">AB57</f>
        <v>145715.3672</v>
      </c>
      <c r="AD57" s="9" t="n">
        <f aca="false">AC57/365</f>
        <v>399.220184109589</v>
      </c>
      <c r="AE57" s="9" t="n">
        <v>116620.0776</v>
      </c>
      <c r="AF57" s="9" t="n">
        <f aca="false">AE57</f>
        <v>116620.0776</v>
      </c>
      <c r="AG57" s="9" t="n">
        <f aca="false">AF57/365</f>
        <v>319.507061917808</v>
      </c>
      <c r="AH57" s="9" t="n">
        <v>8840.907</v>
      </c>
      <c r="AI57" s="9" t="n">
        <f aca="false">AH57</f>
        <v>8840.907</v>
      </c>
      <c r="AJ57" s="9" t="n">
        <f aca="false">AI57/365</f>
        <v>24.2216630136986</v>
      </c>
      <c r="AK57" s="9" t="n">
        <v>0</v>
      </c>
      <c r="AL57" s="9" t="n">
        <f aca="false">AK57</f>
        <v>0</v>
      </c>
      <c r="AM57" s="9" t="n">
        <f aca="false">AL57/365</f>
        <v>0</v>
      </c>
      <c r="AN57" s="9" t="n">
        <v>0</v>
      </c>
      <c r="AO57" s="9" t="n">
        <f aca="false">AN57</f>
        <v>0</v>
      </c>
      <c r="AP57" s="9" t="n">
        <f aca="false">AO57/365</f>
        <v>0</v>
      </c>
      <c r="AQ57" s="9" t="n">
        <v>0</v>
      </c>
      <c r="AR57" s="9" t="n">
        <f aca="false">AQ57</f>
        <v>0</v>
      </c>
      <c r="AS57" s="9" t="n">
        <f aca="false">AR57/365</f>
        <v>0</v>
      </c>
      <c r="AT57" s="9" t="n">
        <v>0</v>
      </c>
      <c r="AU57" s="9" t="n">
        <f aca="false">AT57</f>
        <v>0</v>
      </c>
      <c r="AV57" s="9" t="n">
        <f aca="false">AU57/365</f>
        <v>0</v>
      </c>
      <c r="AW57" s="9" t="n">
        <v>0</v>
      </c>
      <c r="AX57" s="9" t="n">
        <f aca="false">AW57</f>
        <v>0</v>
      </c>
      <c r="AY57" s="9" t="n">
        <f aca="false">AX57/365</f>
        <v>0</v>
      </c>
      <c r="AZ57" s="9" t="n">
        <v>0</v>
      </c>
      <c r="BA57" s="9" t="n">
        <f aca="false">AZ57</f>
        <v>0</v>
      </c>
      <c r="BB57" s="9" t="n">
        <f aca="false">BA57/365</f>
        <v>0</v>
      </c>
      <c r="BC57" s="9" t="n">
        <v>0</v>
      </c>
      <c r="BD57" s="9" t="n">
        <f aca="false">BC57</f>
        <v>0</v>
      </c>
      <c r="BE57" s="9" t="n">
        <f aca="false">BD57/365</f>
        <v>0</v>
      </c>
      <c r="BF57" s="9" t="n">
        <v>0</v>
      </c>
      <c r="BG57" s="9" t="n">
        <f aca="false">BF57</f>
        <v>0</v>
      </c>
      <c r="BH57" s="9" t="n">
        <f aca="false">BG57/365</f>
        <v>0</v>
      </c>
      <c r="BI57" s="9" t="n">
        <v>0</v>
      </c>
      <c r="BJ57" s="9" t="n">
        <f aca="false">BI57</f>
        <v>0</v>
      </c>
      <c r="BK57" s="9" t="n">
        <f aca="false">BJ57/365</f>
        <v>0</v>
      </c>
      <c r="BL57" s="9" t="n">
        <v>0</v>
      </c>
      <c r="BM57" s="9" t="n">
        <f aca="false">BL57</f>
        <v>0</v>
      </c>
      <c r="BN57" s="9" t="n">
        <f aca="false">BM57/365</f>
        <v>0</v>
      </c>
      <c r="BO57" s="9" t="n">
        <v>0</v>
      </c>
      <c r="BP57" s="9" t="n">
        <f aca="false">BO57</f>
        <v>0</v>
      </c>
      <c r="BQ57" s="9" t="n">
        <f aca="false">BP57/365</f>
        <v>0</v>
      </c>
      <c r="BR57" s="9" t="n">
        <v>0</v>
      </c>
      <c r="BS57" s="9" t="n">
        <f aca="false">BR57</f>
        <v>0</v>
      </c>
      <c r="BT57" s="9" t="n">
        <f aca="false">BS57/365</f>
        <v>0</v>
      </c>
      <c r="BU57" s="9" t="n">
        <v>0</v>
      </c>
      <c r="BV57" s="9" t="n">
        <f aca="false">BU57</f>
        <v>0</v>
      </c>
      <c r="BW57" s="9" t="n">
        <f aca="false">BV57/365</f>
        <v>0</v>
      </c>
      <c r="BX57" s="9" t="n">
        <v>0</v>
      </c>
      <c r="BY57" s="9" t="n">
        <f aca="false">BX57</f>
        <v>0</v>
      </c>
      <c r="BZ57" s="9" t="n">
        <f aca="false">BY57/365</f>
        <v>0</v>
      </c>
      <c r="CA57" s="9" t="n">
        <v>0</v>
      </c>
      <c r="CB57" s="9" t="n">
        <f aca="false">CA57</f>
        <v>0</v>
      </c>
      <c r="CC57" s="9" t="n">
        <f aca="false">CB57/365</f>
        <v>0</v>
      </c>
      <c r="CD57" s="9" t="n">
        <v>0</v>
      </c>
      <c r="CE57" s="9" t="n">
        <f aca="false">CD57</f>
        <v>0</v>
      </c>
      <c r="CF57" s="9" t="n">
        <f aca="false">CE57/365</f>
        <v>0</v>
      </c>
      <c r="CG57" s="9" t="n">
        <v>0</v>
      </c>
      <c r="CH57" s="9" t="n">
        <f aca="false">CG57</f>
        <v>0</v>
      </c>
      <c r="CI57" s="9" t="n">
        <f aca="false">CH57/365</f>
        <v>0</v>
      </c>
      <c r="CJ57" s="9" t="n">
        <v>0</v>
      </c>
      <c r="CK57" s="9" t="n">
        <f aca="false">CJ57</f>
        <v>0</v>
      </c>
      <c r="CL57" s="9" t="n">
        <f aca="false">CK57/365</f>
        <v>0</v>
      </c>
      <c r="CM57" s="9" t="n">
        <v>0</v>
      </c>
      <c r="CN57" s="9" t="n">
        <f aca="false">CM57</f>
        <v>0</v>
      </c>
      <c r="CO57" s="9" t="n">
        <f aca="false">CN57/365</f>
        <v>0</v>
      </c>
      <c r="CP57" s="9" t="n">
        <v>0</v>
      </c>
      <c r="CQ57" s="9" t="n">
        <f aca="false">CP57</f>
        <v>0</v>
      </c>
      <c r="CR57" s="9" t="n">
        <f aca="false">CQ57/365</f>
        <v>0</v>
      </c>
      <c r="CS57" s="9" t="n">
        <v>0</v>
      </c>
      <c r="CT57" s="9" t="n">
        <f aca="false">CS57</f>
        <v>0</v>
      </c>
      <c r="CU57" s="9" t="n">
        <f aca="false">CT57/365</f>
        <v>0</v>
      </c>
      <c r="CV57" s="9" t="n">
        <v>0</v>
      </c>
      <c r="CW57" s="9" t="n">
        <f aca="false">CV57</f>
        <v>0</v>
      </c>
      <c r="CX57" s="9" t="n">
        <f aca="false">CW57/365</f>
        <v>0</v>
      </c>
      <c r="CY57" s="9" t="n">
        <v>0</v>
      </c>
      <c r="CZ57" s="9" t="n">
        <f aca="false">CY57</f>
        <v>0</v>
      </c>
      <c r="DA57" s="9" t="n">
        <f aca="false">CZ57/365</f>
        <v>0</v>
      </c>
      <c r="DB57" s="9" t="n">
        <v>0</v>
      </c>
      <c r="DC57" s="9" t="n">
        <f aca="false">DB57</f>
        <v>0</v>
      </c>
      <c r="DD57" s="9" t="n">
        <f aca="false">DC57/365</f>
        <v>0</v>
      </c>
      <c r="DE57" s="9" t="n">
        <v>0</v>
      </c>
      <c r="DF57" s="9" t="n">
        <f aca="false">DE57</f>
        <v>0</v>
      </c>
      <c r="DG57" s="9" t="n">
        <f aca="false">DF57/365</f>
        <v>0</v>
      </c>
      <c r="DH57" s="9" t="n">
        <v>0</v>
      </c>
      <c r="DI57" s="9" t="n">
        <f aca="false">DH57</f>
        <v>0</v>
      </c>
      <c r="DJ57" s="9" t="n">
        <f aca="false">DI57/365</f>
        <v>0</v>
      </c>
      <c r="DK57" s="9" t="n">
        <v>0</v>
      </c>
      <c r="DL57" s="9" t="n">
        <f aca="false">DK57</f>
        <v>0</v>
      </c>
      <c r="DM57" s="9" t="n">
        <f aca="false">DL57/365</f>
        <v>0</v>
      </c>
      <c r="DN57" s="9" t="n">
        <v>0</v>
      </c>
      <c r="DO57" s="9" t="n">
        <f aca="false">DN57</f>
        <v>0</v>
      </c>
      <c r="DP57" s="9" t="n">
        <f aca="false">DO57/365</f>
        <v>0</v>
      </c>
    </row>
    <row r="58" customFormat="false" ht="15" hidden="false" customHeight="false" outlineLevel="0" collapsed="false">
      <c r="A58" s="5" t="n">
        <v>50</v>
      </c>
      <c r="B58" s="5" t="s">
        <v>151</v>
      </c>
      <c r="C58" s="5" t="n">
        <v>50350</v>
      </c>
      <c r="D58" s="5" t="s">
        <v>239</v>
      </c>
      <c r="E58" s="5" t="s">
        <v>221</v>
      </c>
      <c r="F58" s="6" t="s">
        <v>140</v>
      </c>
      <c r="G58" s="7" t="s">
        <v>240</v>
      </c>
      <c r="H58" s="9" t="n">
        <v>76479.71</v>
      </c>
      <c r="I58" s="9" t="n">
        <f aca="false">H58/365</f>
        <v>209.533452054795</v>
      </c>
      <c r="J58" s="9" t="n">
        <v>642042.5452</v>
      </c>
      <c r="K58" s="9" t="n">
        <v>201.05</v>
      </c>
      <c r="L58" s="9" t="n">
        <f aca="false">K58/366</f>
        <v>0.54931693989071</v>
      </c>
      <c r="M58" s="9" t="n">
        <v>1284407.0436</v>
      </c>
      <c r="N58" s="9"/>
      <c r="O58" s="9"/>
      <c r="P58" s="9" t="n">
        <v>1871904.6289</v>
      </c>
      <c r="Q58" s="9"/>
      <c r="R58" s="9"/>
      <c r="S58" s="9" t="n">
        <v>2440592.2138</v>
      </c>
      <c r="T58" s="9" t="n">
        <f aca="false">S58</f>
        <v>2440592.2138</v>
      </c>
      <c r="U58" s="9" t="n">
        <f aca="false">T58/365</f>
        <v>6686.55401041096</v>
      </c>
      <c r="V58" s="9" t="n">
        <v>3539420.414</v>
      </c>
      <c r="W58" s="9" t="n">
        <f aca="false">V58</f>
        <v>3539420.414</v>
      </c>
      <c r="X58" s="9" t="n">
        <f aca="false">W58/365</f>
        <v>9697.04223013699</v>
      </c>
      <c r="Y58" s="9" t="n">
        <v>3389598.245</v>
      </c>
      <c r="Z58" s="9" t="n">
        <f aca="false">Y58</f>
        <v>3389598.245</v>
      </c>
      <c r="AA58" s="9" t="n">
        <f aca="false">Z58/365</f>
        <v>9286.57053424658</v>
      </c>
      <c r="AB58" s="9" t="n">
        <v>2583885.4706</v>
      </c>
      <c r="AC58" s="9" t="n">
        <f aca="false">AB58</f>
        <v>2583885.4706</v>
      </c>
      <c r="AD58" s="9" t="n">
        <f aca="false">AC58/365</f>
        <v>7079.13827561644</v>
      </c>
      <c r="AE58" s="9" t="n">
        <v>1979399.8068</v>
      </c>
      <c r="AF58" s="9" t="n">
        <f aca="false">AE58</f>
        <v>1979399.8068</v>
      </c>
      <c r="AG58" s="9" t="n">
        <f aca="false">AF58/365</f>
        <v>5423.01316931507</v>
      </c>
      <c r="AH58" s="9" t="n">
        <v>1466302.2272</v>
      </c>
      <c r="AI58" s="9" t="n">
        <f aca="false">AH58</f>
        <v>1466302.2272</v>
      </c>
      <c r="AJ58" s="9" t="n">
        <f aca="false">AI58/365</f>
        <v>4017.26637589041</v>
      </c>
      <c r="AK58" s="9" t="n">
        <v>1059662.2376</v>
      </c>
      <c r="AL58" s="9" t="n">
        <f aca="false">AK58</f>
        <v>1059662.2376</v>
      </c>
      <c r="AM58" s="9" t="n">
        <f aca="false">AL58/365</f>
        <v>2903.18421260274</v>
      </c>
      <c r="AN58" s="9" t="n">
        <v>765078.3931</v>
      </c>
      <c r="AO58" s="9" t="n">
        <f aca="false">AN58</f>
        <v>765078.3931</v>
      </c>
      <c r="AP58" s="9" t="n">
        <f aca="false">AO58/365</f>
        <v>2096.10518657534</v>
      </c>
      <c r="AQ58" s="9" t="n">
        <v>297170.3274</v>
      </c>
      <c r="AR58" s="9" t="n">
        <f aca="false">AQ58</f>
        <v>297170.3274</v>
      </c>
      <c r="AS58" s="9" t="n">
        <f aca="false">AR58/365</f>
        <v>814.165280547945</v>
      </c>
      <c r="AT58" s="9" t="n">
        <v>0</v>
      </c>
      <c r="AU58" s="9" t="n">
        <f aca="false">AT58</f>
        <v>0</v>
      </c>
      <c r="AV58" s="9" t="n">
        <f aca="false">AU58/365</f>
        <v>0</v>
      </c>
      <c r="AW58" s="9" t="n">
        <v>0</v>
      </c>
      <c r="AX58" s="9" t="n">
        <f aca="false">AW58</f>
        <v>0</v>
      </c>
      <c r="AY58" s="9" t="n">
        <f aca="false">AX58/365</f>
        <v>0</v>
      </c>
      <c r="AZ58" s="9" t="n">
        <v>0</v>
      </c>
      <c r="BA58" s="9" t="n">
        <f aca="false">AZ58</f>
        <v>0</v>
      </c>
      <c r="BB58" s="9" t="n">
        <f aca="false">BA58/365</f>
        <v>0</v>
      </c>
      <c r="BC58" s="9" t="n">
        <v>0</v>
      </c>
      <c r="BD58" s="9" t="n">
        <f aca="false">BC58</f>
        <v>0</v>
      </c>
      <c r="BE58" s="9" t="n">
        <f aca="false">BD58/365</f>
        <v>0</v>
      </c>
      <c r="BF58" s="9" t="n">
        <v>0</v>
      </c>
      <c r="BG58" s="9" t="n">
        <f aca="false">BF58</f>
        <v>0</v>
      </c>
      <c r="BH58" s="9" t="n">
        <f aca="false">BG58/365</f>
        <v>0</v>
      </c>
      <c r="BI58" s="9" t="n">
        <v>0</v>
      </c>
      <c r="BJ58" s="9" t="n">
        <f aca="false">BI58</f>
        <v>0</v>
      </c>
      <c r="BK58" s="9" t="n">
        <f aca="false">BJ58/365</f>
        <v>0</v>
      </c>
      <c r="BL58" s="9" t="n">
        <v>0</v>
      </c>
      <c r="BM58" s="9" t="n">
        <f aca="false">BL58</f>
        <v>0</v>
      </c>
      <c r="BN58" s="9" t="n">
        <f aca="false">BM58/365</f>
        <v>0</v>
      </c>
      <c r="BO58" s="9" t="n">
        <v>0</v>
      </c>
      <c r="BP58" s="9" t="n">
        <f aca="false">BO58</f>
        <v>0</v>
      </c>
      <c r="BQ58" s="9" t="n">
        <f aca="false">BP58/365</f>
        <v>0</v>
      </c>
      <c r="BR58" s="9" t="n">
        <v>0</v>
      </c>
      <c r="BS58" s="9" t="n">
        <f aca="false">BR58</f>
        <v>0</v>
      </c>
      <c r="BT58" s="9" t="n">
        <f aca="false">BS58/365</f>
        <v>0</v>
      </c>
      <c r="BU58" s="9" t="n">
        <v>0</v>
      </c>
      <c r="BV58" s="9" t="n">
        <f aca="false">BU58</f>
        <v>0</v>
      </c>
      <c r="BW58" s="9" t="n">
        <f aca="false">BV58/365</f>
        <v>0</v>
      </c>
      <c r="BX58" s="9" t="n">
        <v>0</v>
      </c>
      <c r="BY58" s="9" t="n">
        <f aca="false">BX58</f>
        <v>0</v>
      </c>
      <c r="BZ58" s="9" t="n">
        <f aca="false">BY58/365</f>
        <v>0</v>
      </c>
      <c r="CA58" s="9" t="n">
        <v>0</v>
      </c>
      <c r="CB58" s="9" t="n">
        <f aca="false">CA58</f>
        <v>0</v>
      </c>
      <c r="CC58" s="9" t="n">
        <f aca="false">CB58/365</f>
        <v>0</v>
      </c>
      <c r="CD58" s="9" t="n">
        <v>0</v>
      </c>
      <c r="CE58" s="9" t="n">
        <f aca="false">CD58</f>
        <v>0</v>
      </c>
      <c r="CF58" s="9" t="n">
        <f aca="false">CE58/365</f>
        <v>0</v>
      </c>
      <c r="CG58" s="9" t="n">
        <v>0</v>
      </c>
      <c r="CH58" s="9" t="n">
        <f aca="false">CG58</f>
        <v>0</v>
      </c>
      <c r="CI58" s="9" t="n">
        <f aca="false">CH58/365</f>
        <v>0</v>
      </c>
      <c r="CJ58" s="9" t="n">
        <v>0</v>
      </c>
      <c r="CK58" s="9" t="n">
        <f aca="false">CJ58</f>
        <v>0</v>
      </c>
      <c r="CL58" s="9" t="n">
        <f aca="false">CK58/365</f>
        <v>0</v>
      </c>
      <c r="CM58" s="9" t="n">
        <v>0</v>
      </c>
      <c r="CN58" s="9" t="n">
        <f aca="false">CM58</f>
        <v>0</v>
      </c>
      <c r="CO58" s="9" t="n">
        <f aca="false">CN58/365</f>
        <v>0</v>
      </c>
      <c r="CP58" s="9" t="n">
        <v>0</v>
      </c>
      <c r="CQ58" s="9" t="n">
        <f aca="false">CP58</f>
        <v>0</v>
      </c>
      <c r="CR58" s="9" t="n">
        <f aca="false">CQ58/365</f>
        <v>0</v>
      </c>
      <c r="CS58" s="9" t="n">
        <v>0</v>
      </c>
      <c r="CT58" s="9" t="n">
        <f aca="false">CS58</f>
        <v>0</v>
      </c>
      <c r="CU58" s="9" t="n">
        <f aca="false">CT58/365</f>
        <v>0</v>
      </c>
      <c r="CV58" s="9" t="n">
        <v>0</v>
      </c>
      <c r="CW58" s="9" t="n">
        <f aca="false">CV58</f>
        <v>0</v>
      </c>
      <c r="CX58" s="9" t="n">
        <f aca="false">CW58/365</f>
        <v>0</v>
      </c>
      <c r="CY58" s="9" t="n">
        <v>0</v>
      </c>
      <c r="CZ58" s="9" t="n">
        <f aca="false">CY58</f>
        <v>0</v>
      </c>
      <c r="DA58" s="9" t="n">
        <f aca="false">CZ58/365</f>
        <v>0</v>
      </c>
      <c r="DB58" s="9" t="n">
        <v>0</v>
      </c>
      <c r="DC58" s="9" t="n">
        <f aca="false">DB58</f>
        <v>0</v>
      </c>
      <c r="DD58" s="9" t="n">
        <f aca="false">DC58/365</f>
        <v>0</v>
      </c>
      <c r="DE58" s="9" t="n">
        <v>0</v>
      </c>
      <c r="DF58" s="9" t="n">
        <f aca="false">DE58</f>
        <v>0</v>
      </c>
      <c r="DG58" s="9" t="n">
        <f aca="false">DF58/365</f>
        <v>0</v>
      </c>
      <c r="DH58" s="9" t="n">
        <v>0</v>
      </c>
      <c r="DI58" s="9" t="n">
        <f aca="false">DH58</f>
        <v>0</v>
      </c>
      <c r="DJ58" s="9" t="n">
        <f aca="false">DI58/365</f>
        <v>0</v>
      </c>
      <c r="DK58" s="9" t="n">
        <v>0</v>
      </c>
      <c r="DL58" s="9" t="n">
        <f aca="false">DK58</f>
        <v>0</v>
      </c>
      <c r="DM58" s="9" t="n">
        <f aca="false">DL58/365</f>
        <v>0</v>
      </c>
      <c r="DN58" s="9" t="n">
        <v>0</v>
      </c>
      <c r="DO58" s="9" t="n">
        <f aca="false">DN58</f>
        <v>0</v>
      </c>
      <c r="DP58" s="9" t="n">
        <f aca="false">DO58/365</f>
        <v>0</v>
      </c>
    </row>
    <row r="59" customFormat="false" ht="15" hidden="false" customHeight="false" outlineLevel="0" collapsed="false">
      <c r="A59" s="5" t="n">
        <v>50</v>
      </c>
      <c r="B59" s="5" t="s">
        <v>151</v>
      </c>
      <c r="C59" s="5" t="n">
        <v>50568</v>
      </c>
      <c r="D59" s="5" t="s">
        <v>214</v>
      </c>
      <c r="E59" s="5" t="s">
        <v>210</v>
      </c>
      <c r="F59" s="6" t="s">
        <v>123</v>
      </c>
      <c r="G59" s="7" t="s">
        <v>241</v>
      </c>
      <c r="H59" s="9" t="n">
        <v>542503.82</v>
      </c>
      <c r="I59" s="9" t="n">
        <f aca="false">H59/365</f>
        <v>1486.31183561644</v>
      </c>
      <c r="J59" s="9" t="n">
        <v>495855.7095</v>
      </c>
      <c r="K59" s="9" t="n">
        <v>528438.2</v>
      </c>
      <c r="L59" s="9" t="n">
        <f aca="false">K59/366</f>
        <v>1443.82021857923</v>
      </c>
      <c r="M59" s="9" t="n">
        <v>425040.1195</v>
      </c>
      <c r="N59" s="9" t="n">
        <v>542833</v>
      </c>
      <c r="O59" s="9" t="n">
        <f aca="false">N59/365</f>
        <v>1487.21369863014</v>
      </c>
      <c r="P59" s="9" t="n">
        <v>390272.2455</v>
      </c>
      <c r="Q59" s="9" t="n">
        <v>260194.31</v>
      </c>
      <c r="R59" s="9" t="n">
        <f aca="false">Q59/181</f>
        <v>1437.53762430939</v>
      </c>
      <c r="S59" s="9" t="n">
        <v>335239.8957</v>
      </c>
      <c r="T59" s="9" t="n">
        <f aca="false">S59</f>
        <v>335239.8957</v>
      </c>
      <c r="U59" s="9" t="n">
        <f aca="false">T59/365</f>
        <v>918.465467671233</v>
      </c>
      <c r="V59" s="9" t="n">
        <v>283033.4623</v>
      </c>
      <c r="W59" s="9" t="n">
        <f aca="false">V59</f>
        <v>283033.4623</v>
      </c>
      <c r="X59" s="9" t="n">
        <f aca="false">W59/365</f>
        <v>775.434143287671</v>
      </c>
      <c r="Y59" s="9" t="n">
        <v>62292.4099</v>
      </c>
      <c r="Z59" s="9" t="n">
        <f aca="false">Y59</f>
        <v>62292.4099</v>
      </c>
      <c r="AA59" s="9" t="n">
        <f aca="false">Z59/365</f>
        <v>170.664136712329</v>
      </c>
      <c r="AB59" s="9" t="n">
        <v>0</v>
      </c>
      <c r="AC59" s="9" t="n">
        <f aca="false">AB59</f>
        <v>0</v>
      </c>
      <c r="AD59" s="9" t="n">
        <f aca="false">AC59/365</f>
        <v>0</v>
      </c>
      <c r="AE59" s="9" t="n">
        <v>0</v>
      </c>
      <c r="AF59" s="9" t="n">
        <f aca="false">AE59</f>
        <v>0</v>
      </c>
      <c r="AG59" s="9" t="n">
        <f aca="false">AF59/365</f>
        <v>0</v>
      </c>
      <c r="AH59" s="9" t="n">
        <v>0</v>
      </c>
      <c r="AI59" s="9" t="n">
        <f aca="false">AH59</f>
        <v>0</v>
      </c>
      <c r="AJ59" s="9" t="n">
        <f aca="false">AI59/365</f>
        <v>0</v>
      </c>
      <c r="AK59" s="9" t="n">
        <v>0</v>
      </c>
      <c r="AL59" s="9" t="n">
        <f aca="false">AK59</f>
        <v>0</v>
      </c>
      <c r="AM59" s="9" t="n">
        <f aca="false">AL59/365</f>
        <v>0</v>
      </c>
      <c r="AN59" s="9" t="n">
        <v>0</v>
      </c>
      <c r="AO59" s="9" t="n">
        <f aca="false">AN59</f>
        <v>0</v>
      </c>
      <c r="AP59" s="9" t="n">
        <f aca="false">AO59/365</f>
        <v>0</v>
      </c>
      <c r="AQ59" s="9" t="n">
        <v>0</v>
      </c>
      <c r="AR59" s="9" t="n">
        <f aca="false">AQ59</f>
        <v>0</v>
      </c>
      <c r="AS59" s="9" t="n">
        <f aca="false">AR59/365</f>
        <v>0</v>
      </c>
      <c r="AT59" s="9" t="n">
        <v>0</v>
      </c>
      <c r="AU59" s="9" t="n">
        <f aca="false">AT59</f>
        <v>0</v>
      </c>
      <c r="AV59" s="9" t="n">
        <f aca="false">AU59/365</f>
        <v>0</v>
      </c>
      <c r="AW59" s="9" t="n">
        <v>0</v>
      </c>
      <c r="AX59" s="9" t="n">
        <f aca="false">AW59</f>
        <v>0</v>
      </c>
      <c r="AY59" s="9" t="n">
        <f aca="false">AX59/365</f>
        <v>0</v>
      </c>
      <c r="AZ59" s="9" t="n">
        <v>0</v>
      </c>
      <c r="BA59" s="9" t="n">
        <f aca="false">AZ59</f>
        <v>0</v>
      </c>
      <c r="BB59" s="9" t="n">
        <f aca="false">BA59/365</f>
        <v>0</v>
      </c>
      <c r="BC59" s="9" t="n">
        <v>0</v>
      </c>
      <c r="BD59" s="9" t="n">
        <f aca="false">BC59</f>
        <v>0</v>
      </c>
      <c r="BE59" s="9" t="n">
        <f aca="false">BD59/365</f>
        <v>0</v>
      </c>
      <c r="BF59" s="9" t="n">
        <v>0</v>
      </c>
      <c r="BG59" s="9" t="n">
        <f aca="false">BF59</f>
        <v>0</v>
      </c>
      <c r="BH59" s="9" t="n">
        <f aca="false">BG59/365</f>
        <v>0</v>
      </c>
      <c r="BI59" s="9" t="n">
        <v>0</v>
      </c>
      <c r="BJ59" s="9" t="n">
        <f aca="false">BI59</f>
        <v>0</v>
      </c>
      <c r="BK59" s="9" t="n">
        <f aca="false">BJ59/365</f>
        <v>0</v>
      </c>
      <c r="BL59" s="9" t="n">
        <v>0</v>
      </c>
      <c r="BM59" s="9" t="n">
        <f aca="false">BL59</f>
        <v>0</v>
      </c>
      <c r="BN59" s="9" t="n">
        <f aca="false">BM59/365</f>
        <v>0</v>
      </c>
      <c r="BO59" s="9" t="n">
        <v>0</v>
      </c>
      <c r="BP59" s="9" t="n">
        <f aca="false">BO59</f>
        <v>0</v>
      </c>
      <c r="BQ59" s="9" t="n">
        <f aca="false">BP59/365</f>
        <v>0</v>
      </c>
      <c r="BR59" s="9" t="n">
        <v>0</v>
      </c>
      <c r="BS59" s="9" t="n">
        <f aca="false">BR59</f>
        <v>0</v>
      </c>
      <c r="BT59" s="9" t="n">
        <f aca="false">BS59/365</f>
        <v>0</v>
      </c>
      <c r="BU59" s="9" t="n">
        <v>0</v>
      </c>
      <c r="BV59" s="9" t="n">
        <f aca="false">BU59</f>
        <v>0</v>
      </c>
      <c r="BW59" s="9" t="n">
        <f aca="false">BV59/365</f>
        <v>0</v>
      </c>
      <c r="BX59" s="9" t="n">
        <v>0</v>
      </c>
      <c r="BY59" s="9" t="n">
        <f aca="false">BX59</f>
        <v>0</v>
      </c>
      <c r="BZ59" s="9" t="n">
        <f aca="false">BY59/365</f>
        <v>0</v>
      </c>
      <c r="CA59" s="9" t="n">
        <v>0</v>
      </c>
      <c r="CB59" s="9" t="n">
        <f aca="false">CA59</f>
        <v>0</v>
      </c>
      <c r="CC59" s="9" t="n">
        <f aca="false">CB59/365</f>
        <v>0</v>
      </c>
      <c r="CD59" s="9" t="n">
        <v>0</v>
      </c>
      <c r="CE59" s="9" t="n">
        <f aca="false">CD59</f>
        <v>0</v>
      </c>
      <c r="CF59" s="9" t="n">
        <f aca="false">CE59/365</f>
        <v>0</v>
      </c>
      <c r="CG59" s="9" t="n">
        <v>0</v>
      </c>
      <c r="CH59" s="9" t="n">
        <f aca="false">CG59</f>
        <v>0</v>
      </c>
      <c r="CI59" s="9" t="n">
        <f aca="false">CH59/365</f>
        <v>0</v>
      </c>
      <c r="CJ59" s="9" t="n">
        <v>0</v>
      </c>
      <c r="CK59" s="9" t="n">
        <f aca="false">CJ59</f>
        <v>0</v>
      </c>
      <c r="CL59" s="9" t="n">
        <f aca="false">CK59/365</f>
        <v>0</v>
      </c>
      <c r="CM59" s="9" t="n">
        <v>0</v>
      </c>
      <c r="CN59" s="9" t="n">
        <f aca="false">CM59</f>
        <v>0</v>
      </c>
      <c r="CO59" s="9" t="n">
        <f aca="false">CN59/365</f>
        <v>0</v>
      </c>
      <c r="CP59" s="9" t="n">
        <v>0</v>
      </c>
      <c r="CQ59" s="9" t="n">
        <f aca="false">CP59</f>
        <v>0</v>
      </c>
      <c r="CR59" s="9" t="n">
        <f aca="false">CQ59/365</f>
        <v>0</v>
      </c>
      <c r="CS59" s="9" t="n">
        <v>0</v>
      </c>
      <c r="CT59" s="9" t="n">
        <f aca="false">CS59</f>
        <v>0</v>
      </c>
      <c r="CU59" s="9" t="n">
        <f aca="false">CT59/365</f>
        <v>0</v>
      </c>
      <c r="CV59" s="9" t="n">
        <v>0</v>
      </c>
      <c r="CW59" s="9" t="n">
        <f aca="false">CV59</f>
        <v>0</v>
      </c>
      <c r="CX59" s="9" t="n">
        <f aca="false">CW59/365</f>
        <v>0</v>
      </c>
      <c r="CY59" s="9" t="n">
        <v>0</v>
      </c>
      <c r="CZ59" s="9" t="n">
        <f aca="false">CY59</f>
        <v>0</v>
      </c>
      <c r="DA59" s="9" t="n">
        <f aca="false">CZ59/365</f>
        <v>0</v>
      </c>
      <c r="DB59" s="9" t="n">
        <v>0</v>
      </c>
      <c r="DC59" s="9" t="n">
        <f aca="false">DB59</f>
        <v>0</v>
      </c>
      <c r="DD59" s="9" t="n">
        <f aca="false">DC59/365</f>
        <v>0</v>
      </c>
      <c r="DE59" s="9" t="n">
        <v>0</v>
      </c>
      <c r="DF59" s="9" t="n">
        <f aca="false">DE59</f>
        <v>0</v>
      </c>
      <c r="DG59" s="9" t="n">
        <f aca="false">DF59/365</f>
        <v>0</v>
      </c>
      <c r="DH59" s="9" t="n">
        <v>0</v>
      </c>
      <c r="DI59" s="9" t="n">
        <f aca="false">DH59</f>
        <v>0</v>
      </c>
      <c r="DJ59" s="9" t="n">
        <f aca="false">DI59/365</f>
        <v>0</v>
      </c>
      <c r="DK59" s="9" t="n">
        <v>0</v>
      </c>
      <c r="DL59" s="9" t="n">
        <f aca="false">DK59</f>
        <v>0</v>
      </c>
      <c r="DM59" s="9" t="n">
        <f aca="false">DL59/365</f>
        <v>0</v>
      </c>
      <c r="DN59" s="9" t="n">
        <v>0</v>
      </c>
      <c r="DO59" s="9" t="n">
        <f aca="false">DN59</f>
        <v>0</v>
      </c>
      <c r="DP59" s="9" t="n">
        <f aca="false">DO59/365</f>
        <v>0</v>
      </c>
    </row>
    <row r="60" customFormat="false" ht="15" hidden="false" customHeight="false" outlineLevel="0" collapsed="false">
      <c r="A60" s="5" t="n">
        <v>50</v>
      </c>
      <c r="B60" s="5" t="s">
        <v>151</v>
      </c>
      <c r="C60" s="5" t="n">
        <v>50568</v>
      </c>
      <c r="D60" s="5" t="s">
        <v>214</v>
      </c>
      <c r="E60" s="5" t="s">
        <v>210</v>
      </c>
      <c r="F60" s="6" t="s">
        <v>123</v>
      </c>
      <c r="G60" s="7" t="s">
        <v>242</v>
      </c>
      <c r="H60" s="9" t="n">
        <v>462805.25</v>
      </c>
      <c r="I60" s="9" t="n">
        <f aca="false">H60/365</f>
        <v>1267.9595890411</v>
      </c>
      <c r="J60" s="9" t="n">
        <v>369640.0288</v>
      </c>
      <c r="K60" s="9" t="n">
        <v>359268.8</v>
      </c>
      <c r="L60" s="9" t="n">
        <f aca="false">K60/366</f>
        <v>981.608743169399</v>
      </c>
      <c r="M60" s="9" t="n">
        <v>312716.6951</v>
      </c>
      <c r="N60" s="9" t="n">
        <v>355309.29</v>
      </c>
      <c r="O60" s="9" t="n">
        <f aca="false">N60/365</f>
        <v>973.450109589041</v>
      </c>
      <c r="P60" s="9" t="n">
        <v>269860.7271</v>
      </c>
      <c r="Q60" s="9" t="n">
        <v>159126.28</v>
      </c>
      <c r="R60" s="9" t="n">
        <f aca="false">Q60/181</f>
        <v>879.150718232044</v>
      </c>
      <c r="S60" s="9" t="n">
        <v>234274.6804</v>
      </c>
      <c r="T60" s="9" t="n">
        <f aca="false">S60</f>
        <v>234274.6804</v>
      </c>
      <c r="U60" s="9" t="n">
        <f aca="false">T60/365</f>
        <v>641.848439452055</v>
      </c>
      <c r="V60" s="9" t="n">
        <v>205345.8789</v>
      </c>
      <c r="W60" s="9" t="n">
        <f aca="false">V60</f>
        <v>205345.8789</v>
      </c>
      <c r="X60" s="9" t="n">
        <f aca="false">W60/365</f>
        <v>562.591449041096</v>
      </c>
      <c r="Y60" s="9" t="n">
        <v>46530.0215</v>
      </c>
      <c r="Z60" s="9" t="n">
        <f aca="false">Y60</f>
        <v>46530.0215</v>
      </c>
      <c r="AA60" s="9" t="n">
        <f aca="false">Z60/365</f>
        <v>127.479510958904</v>
      </c>
      <c r="AB60" s="9" t="n">
        <v>0</v>
      </c>
      <c r="AC60" s="9" t="n">
        <f aca="false">AB60</f>
        <v>0</v>
      </c>
      <c r="AD60" s="9" t="n">
        <f aca="false">AC60/365</f>
        <v>0</v>
      </c>
      <c r="AE60" s="9" t="n">
        <v>0</v>
      </c>
      <c r="AF60" s="9" t="n">
        <f aca="false">AE60</f>
        <v>0</v>
      </c>
      <c r="AG60" s="9" t="n">
        <f aca="false">AF60/365</f>
        <v>0</v>
      </c>
      <c r="AH60" s="9" t="n">
        <v>0</v>
      </c>
      <c r="AI60" s="9" t="n">
        <f aca="false">AH60</f>
        <v>0</v>
      </c>
      <c r="AJ60" s="9" t="n">
        <f aca="false">AI60/365</f>
        <v>0</v>
      </c>
      <c r="AK60" s="9" t="n">
        <v>0</v>
      </c>
      <c r="AL60" s="9" t="n">
        <f aca="false">AK60</f>
        <v>0</v>
      </c>
      <c r="AM60" s="9" t="n">
        <f aca="false">AL60/365</f>
        <v>0</v>
      </c>
      <c r="AN60" s="9" t="n">
        <v>0</v>
      </c>
      <c r="AO60" s="9" t="n">
        <f aca="false">AN60</f>
        <v>0</v>
      </c>
      <c r="AP60" s="9" t="n">
        <f aca="false">AO60/365</f>
        <v>0</v>
      </c>
      <c r="AQ60" s="9" t="n">
        <v>0</v>
      </c>
      <c r="AR60" s="9" t="n">
        <f aca="false">AQ60</f>
        <v>0</v>
      </c>
      <c r="AS60" s="9" t="n">
        <f aca="false">AR60/365</f>
        <v>0</v>
      </c>
      <c r="AT60" s="9" t="n">
        <v>0</v>
      </c>
      <c r="AU60" s="9" t="n">
        <f aca="false">AT60</f>
        <v>0</v>
      </c>
      <c r="AV60" s="9" t="n">
        <f aca="false">AU60/365</f>
        <v>0</v>
      </c>
      <c r="AW60" s="9" t="n">
        <v>0</v>
      </c>
      <c r="AX60" s="9" t="n">
        <f aca="false">AW60</f>
        <v>0</v>
      </c>
      <c r="AY60" s="9" t="n">
        <f aca="false">AX60/365</f>
        <v>0</v>
      </c>
      <c r="AZ60" s="9" t="n">
        <v>0</v>
      </c>
      <c r="BA60" s="9" t="n">
        <f aca="false">AZ60</f>
        <v>0</v>
      </c>
      <c r="BB60" s="9" t="n">
        <f aca="false">BA60/365</f>
        <v>0</v>
      </c>
      <c r="BC60" s="9" t="n">
        <v>0</v>
      </c>
      <c r="BD60" s="9" t="n">
        <f aca="false">BC60</f>
        <v>0</v>
      </c>
      <c r="BE60" s="9" t="n">
        <f aca="false">BD60/365</f>
        <v>0</v>
      </c>
      <c r="BF60" s="9" t="n">
        <v>0</v>
      </c>
      <c r="BG60" s="9" t="n">
        <f aca="false">BF60</f>
        <v>0</v>
      </c>
      <c r="BH60" s="9" t="n">
        <f aca="false">BG60/365</f>
        <v>0</v>
      </c>
      <c r="BI60" s="9" t="n">
        <v>0</v>
      </c>
      <c r="BJ60" s="9" t="n">
        <f aca="false">BI60</f>
        <v>0</v>
      </c>
      <c r="BK60" s="9" t="n">
        <f aca="false">BJ60/365</f>
        <v>0</v>
      </c>
      <c r="BL60" s="9" t="n">
        <v>0</v>
      </c>
      <c r="BM60" s="9" t="n">
        <f aca="false">BL60</f>
        <v>0</v>
      </c>
      <c r="BN60" s="9" t="n">
        <f aca="false">BM60/365</f>
        <v>0</v>
      </c>
      <c r="BO60" s="9" t="n">
        <v>0</v>
      </c>
      <c r="BP60" s="9" t="n">
        <f aca="false">BO60</f>
        <v>0</v>
      </c>
      <c r="BQ60" s="9" t="n">
        <f aca="false">BP60/365</f>
        <v>0</v>
      </c>
      <c r="BR60" s="9" t="n">
        <v>0</v>
      </c>
      <c r="BS60" s="9" t="n">
        <f aca="false">BR60</f>
        <v>0</v>
      </c>
      <c r="BT60" s="9" t="n">
        <f aca="false">BS60/365</f>
        <v>0</v>
      </c>
      <c r="BU60" s="9" t="n">
        <v>0</v>
      </c>
      <c r="BV60" s="9" t="n">
        <f aca="false">BU60</f>
        <v>0</v>
      </c>
      <c r="BW60" s="9" t="n">
        <f aca="false">BV60/365</f>
        <v>0</v>
      </c>
      <c r="BX60" s="9" t="n">
        <v>0</v>
      </c>
      <c r="BY60" s="9" t="n">
        <f aca="false">BX60</f>
        <v>0</v>
      </c>
      <c r="BZ60" s="9" t="n">
        <f aca="false">BY60/365</f>
        <v>0</v>
      </c>
      <c r="CA60" s="9" t="n">
        <v>0</v>
      </c>
      <c r="CB60" s="9" t="n">
        <f aca="false">CA60</f>
        <v>0</v>
      </c>
      <c r="CC60" s="9" t="n">
        <f aca="false">CB60/365</f>
        <v>0</v>
      </c>
      <c r="CD60" s="9" t="n">
        <v>0</v>
      </c>
      <c r="CE60" s="9" t="n">
        <f aca="false">CD60</f>
        <v>0</v>
      </c>
      <c r="CF60" s="9" t="n">
        <f aca="false">CE60/365</f>
        <v>0</v>
      </c>
      <c r="CG60" s="9" t="n">
        <v>0</v>
      </c>
      <c r="CH60" s="9" t="n">
        <f aca="false">CG60</f>
        <v>0</v>
      </c>
      <c r="CI60" s="9" t="n">
        <f aca="false">CH60/365</f>
        <v>0</v>
      </c>
      <c r="CJ60" s="9" t="n">
        <v>0</v>
      </c>
      <c r="CK60" s="9" t="n">
        <f aca="false">CJ60</f>
        <v>0</v>
      </c>
      <c r="CL60" s="9" t="n">
        <f aca="false">CK60/365</f>
        <v>0</v>
      </c>
      <c r="CM60" s="9" t="n">
        <v>0</v>
      </c>
      <c r="CN60" s="9" t="n">
        <f aca="false">CM60</f>
        <v>0</v>
      </c>
      <c r="CO60" s="9" t="n">
        <f aca="false">CN60/365</f>
        <v>0</v>
      </c>
      <c r="CP60" s="9" t="n">
        <v>0</v>
      </c>
      <c r="CQ60" s="9" t="n">
        <f aca="false">CP60</f>
        <v>0</v>
      </c>
      <c r="CR60" s="9" t="n">
        <f aca="false">CQ60/365</f>
        <v>0</v>
      </c>
      <c r="CS60" s="9" t="n">
        <v>0</v>
      </c>
      <c r="CT60" s="9" t="n">
        <f aca="false">CS60</f>
        <v>0</v>
      </c>
      <c r="CU60" s="9" t="n">
        <f aca="false">CT60/365</f>
        <v>0</v>
      </c>
      <c r="CV60" s="9" t="n">
        <v>0</v>
      </c>
      <c r="CW60" s="9" t="n">
        <f aca="false">CV60</f>
        <v>0</v>
      </c>
      <c r="CX60" s="9" t="n">
        <f aca="false">CW60/365</f>
        <v>0</v>
      </c>
      <c r="CY60" s="9" t="n">
        <v>0</v>
      </c>
      <c r="CZ60" s="9" t="n">
        <f aca="false">CY60</f>
        <v>0</v>
      </c>
      <c r="DA60" s="9" t="n">
        <f aca="false">CZ60/365</f>
        <v>0</v>
      </c>
      <c r="DB60" s="9" t="n">
        <v>0</v>
      </c>
      <c r="DC60" s="9" t="n">
        <f aca="false">DB60</f>
        <v>0</v>
      </c>
      <c r="DD60" s="9" t="n">
        <f aca="false">DC60/365</f>
        <v>0</v>
      </c>
      <c r="DE60" s="9" t="n">
        <v>0</v>
      </c>
      <c r="DF60" s="9" t="n">
        <f aca="false">DE60</f>
        <v>0</v>
      </c>
      <c r="DG60" s="9" t="n">
        <f aca="false">DF60/365</f>
        <v>0</v>
      </c>
      <c r="DH60" s="9" t="n">
        <v>0</v>
      </c>
      <c r="DI60" s="9" t="n">
        <f aca="false">DH60</f>
        <v>0</v>
      </c>
      <c r="DJ60" s="9" t="n">
        <f aca="false">DI60/365</f>
        <v>0</v>
      </c>
      <c r="DK60" s="9" t="n">
        <v>0</v>
      </c>
      <c r="DL60" s="9" t="n">
        <f aca="false">DK60</f>
        <v>0</v>
      </c>
      <c r="DM60" s="9" t="n">
        <f aca="false">DL60/365</f>
        <v>0</v>
      </c>
      <c r="DN60" s="9" t="n">
        <v>0</v>
      </c>
      <c r="DO60" s="9" t="n">
        <f aca="false">DN60</f>
        <v>0</v>
      </c>
      <c r="DP60" s="9" t="n">
        <f aca="false">DO60/365</f>
        <v>0</v>
      </c>
    </row>
    <row r="61" customFormat="false" ht="15" hidden="false" customHeight="false" outlineLevel="0" collapsed="false">
      <c r="A61" s="5" t="n">
        <v>85</v>
      </c>
      <c r="B61" s="5" t="s">
        <v>129</v>
      </c>
      <c r="C61" s="5" t="n">
        <v>85325</v>
      </c>
      <c r="D61" s="5" t="s">
        <v>142</v>
      </c>
      <c r="E61" s="5" t="s">
        <v>190</v>
      </c>
      <c r="F61" s="6" t="s">
        <v>196</v>
      </c>
      <c r="G61" s="7" t="s">
        <v>243</v>
      </c>
      <c r="H61" s="9" t="n">
        <v>24685.02</v>
      </c>
      <c r="I61" s="9" t="n">
        <f aca="false">H61/365</f>
        <v>67.6301917808219</v>
      </c>
      <c r="J61" s="9" t="n">
        <v>18829</v>
      </c>
      <c r="K61" s="9" t="n">
        <v>20408.42</v>
      </c>
      <c r="L61" s="9" t="n">
        <f aca="false">K61/366</f>
        <v>55.7607103825137</v>
      </c>
      <c r="M61" s="9" t="n">
        <v>33299</v>
      </c>
      <c r="N61" s="9" t="n">
        <v>16879.39</v>
      </c>
      <c r="O61" s="9" t="n">
        <f aca="false">N61/365</f>
        <v>46.244904109589</v>
      </c>
      <c r="P61" s="9" t="n">
        <v>32615</v>
      </c>
      <c r="Q61" s="9" t="n">
        <v>8604.5</v>
      </c>
      <c r="R61" s="9" t="n">
        <f aca="false">Q61/181</f>
        <v>47.5386740331492</v>
      </c>
      <c r="S61" s="9" t="n">
        <v>22714</v>
      </c>
      <c r="T61" s="9" t="n">
        <f aca="false">S61</f>
        <v>22714</v>
      </c>
      <c r="U61" s="9" t="n">
        <f aca="false">T61/365</f>
        <v>62.2301369863014</v>
      </c>
      <c r="V61" s="9" t="n">
        <v>14479</v>
      </c>
      <c r="W61" s="9" t="n">
        <f aca="false">V61</f>
        <v>14479</v>
      </c>
      <c r="X61" s="9" t="n">
        <f aca="false">W61/365</f>
        <v>39.6684931506849</v>
      </c>
      <c r="Y61" s="9" t="n">
        <v>9881</v>
      </c>
      <c r="Z61" s="9" t="n">
        <f aca="false">Y61</f>
        <v>9881</v>
      </c>
      <c r="AA61" s="9" t="n">
        <f aca="false">Z61/365</f>
        <v>27.0712328767123</v>
      </c>
      <c r="AB61" s="9" t="n">
        <v>0</v>
      </c>
      <c r="AC61" s="9" t="n">
        <f aca="false">AB61</f>
        <v>0</v>
      </c>
      <c r="AD61" s="9" t="n">
        <f aca="false">AC61/365</f>
        <v>0</v>
      </c>
      <c r="AE61" s="9" t="n">
        <v>0</v>
      </c>
      <c r="AF61" s="9" t="n">
        <f aca="false">AE61</f>
        <v>0</v>
      </c>
      <c r="AG61" s="9" t="n">
        <f aca="false">AF61/365</f>
        <v>0</v>
      </c>
      <c r="AH61" s="9" t="n">
        <v>0</v>
      </c>
      <c r="AI61" s="9" t="n">
        <f aca="false">AH61</f>
        <v>0</v>
      </c>
      <c r="AJ61" s="9" t="n">
        <f aca="false">AI61/365</f>
        <v>0</v>
      </c>
      <c r="AK61" s="9" t="n">
        <v>0</v>
      </c>
      <c r="AL61" s="9" t="n">
        <f aca="false">AK61</f>
        <v>0</v>
      </c>
      <c r="AM61" s="9" t="n">
        <f aca="false">AL61/365</f>
        <v>0</v>
      </c>
      <c r="AN61" s="9" t="n">
        <v>0</v>
      </c>
      <c r="AO61" s="9" t="n">
        <f aca="false">AN61</f>
        <v>0</v>
      </c>
      <c r="AP61" s="9" t="n">
        <f aca="false">AO61/365</f>
        <v>0</v>
      </c>
      <c r="AQ61" s="9" t="n">
        <v>0</v>
      </c>
      <c r="AR61" s="9" t="n">
        <f aca="false">AQ61</f>
        <v>0</v>
      </c>
      <c r="AS61" s="9" t="n">
        <f aca="false">AR61/365</f>
        <v>0</v>
      </c>
      <c r="AT61" s="9" t="n">
        <v>0</v>
      </c>
      <c r="AU61" s="9" t="n">
        <f aca="false">AT61</f>
        <v>0</v>
      </c>
      <c r="AV61" s="9" t="n">
        <f aca="false">AU61/365</f>
        <v>0</v>
      </c>
      <c r="AW61" s="9" t="n">
        <v>0</v>
      </c>
      <c r="AX61" s="9" t="n">
        <f aca="false">AW61</f>
        <v>0</v>
      </c>
      <c r="AY61" s="9" t="n">
        <f aca="false">AX61/365</f>
        <v>0</v>
      </c>
      <c r="AZ61" s="9" t="n">
        <v>0</v>
      </c>
      <c r="BA61" s="9" t="n">
        <f aca="false">AZ61</f>
        <v>0</v>
      </c>
      <c r="BB61" s="9" t="n">
        <f aca="false">BA61/365</f>
        <v>0</v>
      </c>
      <c r="BC61" s="9" t="n">
        <v>0</v>
      </c>
      <c r="BD61" s="9" t="n">
        <f aca="false">BC61</f>
        <v>0</v>
      </c>
      <c r="BE61" s="9" t="n">
        <f aca="false">BD61/365</f>
        <v>0</v>
      </c>
      <c r="BF61" s="9" t="n">
        <v>0</v>
      </c>
      <c r="BG61" s="9" t="n">
        <f aca="false">BF61</f>
        <v>0</v>
      </c>
      <c r="BH61" s="9" t="n">
        <f aca="false">BG61/365</f>
        <v>0</v>
      </c>
      <c r="BI61" s="9" t="n">
        <v>0</v>
      </c>
      <c r="BJ61" s="9" t="n">
        <f aca="false">BI61</f>
        <v>0</v>
      </c>
      <c r="BK61" s="9" t="n">
        <f aca="false">BJ61/365</f>
        <v>0</v>
      </c>
      <c r="BL61" s="9" t="n">
        <v>0</v>
      </c>
      <c r="BM61" s="9" t="n">
        <f aca="false">BL61</f>
        <v>0</v>
      </c>
      <c r="BN61" s="9" t="n">
        <f aca="false">BM61/365</f>
        <v>0</v>
      </c>
      <c r="BO61" s="9" t="n">
        <v>0</v>
      </c>
      <c r="BP61" s="9" t="n">
        <f aca="false">BO61</f>
        <v>0</v>
      </c>
      <c r="BQ61" s="9" t="n">
        <f aca="false">BP61/365</f>
        <v>0</v>
      </c>
      <c r="BR61" s="9" t="n">
        <v>0</v>
      </c>
      <c r="BS61" s="9" t="n">
        <f aca="false">BR61</f>
        <v>0</v>
      </c>
      <c r="BT61" s="9" t="n">
        <f aca="false">BS61/365</f>
        <v>0</v>
      </c>
      <c r="BU61" s="9" t="n">
        <v>0</v>
      </c>
      <c r="BV61" s="9" t="n">
        <f aca="false">BU61</f>
        <v>0</v>
      </c>
      <c r="BW61" s="9" t="n">
        <f aca="false">BV61/365</f>
        <v>0</v>
      </c>
      <c r="BX61" s="9" t="n">
        <v>0</v>
      </c>
      <c r="BY61" s="9" t="n">
        <f aca="false">BX61</f>
        <v>0</v>
      </c>
      <c r="BZ61" s="9" t="n">
        <f aca="false">BY61/365</f>
        <v>0</v>
      </c>
      <c r="CA61" s="9" t="n">
        <v>0</v>
      </c>
      <c r="CB61" s="9" t="n">
        <f aca="false">CA61</f>
        <v>0</v>
      </c>
      <c r="CC61" s="9" t="n">
        <f aca="false">CB61/365</f>
        <v>0</v>
      </c>
      <c r="CD61" s="9" t="n">
        <v>0</v>
      </c>
      <c r="CE61" s="9" t="n">
        <f aca="false">CD61</f>
        <v>0</v>
      </c>
      <c r="CF61" s="9" t="n">
        <f aca="false">CE61/365</f>
        <v>0</v>
      </c>
      <c r="CG61" s="9" t="n">
        <v>0</v>
      </c>
      <c r="CH61" s="9" t="n">
        <f aca="false">CG61</f>
        <v>0</v>
      </c>
      <c r="CI61" s="9" t="n">
        <f aca="false">CH61/365</f>
        <v>0</v>
      </c>
      <c r="CJ61" s="9" t="n">
        <v>0</v>
      </c>
      <c r="CK61" s="9" t="n">
        <f aca="false">CJ61</f>
        <v>0</v>
      </c>
      <c r="CL61" s="9" t="n">
        <f aca="false">CK61/365</f>
        <v>0</v>
      </c>
      <c r="CM61" s="9" t="n">
        <v>0</v>
      </c>
      <c r="CN61" s="9" t="n">
        <f aca="false">CM61</f>
        <v>0</v>
      </c>
      <c r="CO61" s="9" t="n">
        <f aca="false">CN61/365</f>
        <v>0</v>
      </c>
      <c r="CP61" s="9" t="n">
        <v>0</v>
      </c>
      <c r="CQ61" s="9" t="n">
        <f aca="false">CP61</f>
        <v>0</v>
      </c>
      <c r="CR61" s="9" t="n">
        <f aca="false">CQ61/365</f>
        <v>0</v>
      </c>
      <c r="CS61" s="9" t="n">
        <v>0</v>
      </c>
      <c r="CT61" s="9" t="n">
        <f aca="false">CS61</f>
        <v>0</v>
      </c>
      <c r="CU61" s="9" t="n">
        <f aca="false">CT61/365</f>
        <v>0</v>
      </c>
      <c r="CV61" s="9" t="n">
        <v>0</v>
      </c>
      <c r="CW61" s="9" t="n">
        <f aca="false">CV61</f>
        <v>0</v>
      </c>
      <c r="CX61" s="9" t="n">
        <f aca="false">CW61/365</f>
        <v>0</v>
      </c>
      <c r="CY61" s="9" t="n">
        <v>0</v>
      </c>
      <c r="CZ61" s="9" t="n">
        <f aca="false">CY61</f>
        <v>0</v>
      </c>
      <c r="DA61" s="9" t="n">
        <f aca="false">CZ61/365</f>
        <v>0</v>
      </c>
      <c r="DB61" s="9" t="n">
        <v>0</v>
      </c>
      <c r="DC61" s="9" t="n">
        <f aca="false">DB61</f>
        <v>0</v>
      </c>
      <c r="DD61" s="9" t="n">
        <f aca="false">DC61/365</f>
        <v>0</v>
      </c>
      <c r="DE61" s="9" t="n">
        <v>0</v>
      </c>
      <c r="DF61" s="9" t="n">
        <f aca="false">DE61</f>
        <v>0</v>
      </c>
      <c r="DG61" s="9" t="n">
        <f aca="false">DF61/365</f>
        <v>0</v>
      </c>
      <c r="DH61" s="9" t="n">
        <v>0</v>
      </c>
      <c r="DI61" s="9" t="n">
        <f aca="false">DH61</f>
        <v>0</v>
      </c>
      <c r="DJ61" s="9" t="n">
        <f aca="false">DI61/365</f>
        <v>0</v>
      </c>
      <c r="DK61" s="9" t="n">
        <v>0</v>
      </c>
      <c r="DL61" s="9" t="n">
        <f aca="false">DK61</f>
        <v>0</v>
      </c>
      <c r="DM61" s="9" t="n">
        <f aca="false">DL61/365</f>
        <v>0</v>
      </c>
      <c r="DN61" s="9" t="n">
        <v>0</v>
      </c>
      <c r="DO61" s="9" t="n">
        <f aca="false">DN61</f>
        <v>0</v>
      </c>
      <c r="DP61" s="9" t="n">
        <f aca="false">DO61/365</f>
        <v>0</v>
      </c>
    </row>
    <row r="62" customFormat="false" ht="15" hidden="false" customHeight="false" outlineLevel="0" collapsed="false">
      <c r="A62" s="5" t="n">
        <v>86</v>
      </c>
      <c r="B62" s="5" t="s">
        <v>133</v>
      </c>
      <c r="C62" s="5" t="n">
        <v>86320</v>
      </c>
      <c r="D62" s="5" t="s">
        <v>160</v>
      </c>
      <c r="E62" s="5" t="s">
        <v>122</v>
      </c>
      <c r="F62" s="6" t="s">
        <v>135</v>
      </c>
      <c r="G62" s="7" t="s">
        <v>244</v>
      </c>
      <c r="H62" s="9" t="n">
        <v>517570.37</v>
      </c>
      <c r="I62" s="9" t="n">
        <f aca="false">H62/365</f>
        <v>1418.00101369863</v>
      </c>
      <c r="J62" s="9" t="n">
        <v>404335</v>
      </c>
      <c r="K62" s="9" t="n">
        <v>603887.93</v>
      </c>
      <c r="L62" s="9" t="n">
        <f aca="false">K62/366</f>
        <v>1649.96702185792</v>
      </c>
      <c r="M62" s="9" t="n">
        <v>348026</v>
      </c>
      <c r="N62" s="9" t="n">
        <v>526072.72</v>
      </c>
      <c r="O62" s="9" t="n">
        <f aca="false">N62/365</f>
        <v>1441.29512328767</v>
      </c>
      <c r="P62" s="9" t="n">
        <v>302444</v>
      </c>
      <c r="Q62" s="9" t="n">
        <v>323467.59</v>
      </c>
      <c r="R62" s="9" t="n">
        <f aca="false">Q62/181</f>
        <v>1787.11375690608</v>
      </c>
      <c r="S62" s="9" t="n">
        <v>264294</v>
      </c>
      <c r="T62" s="9" t="n">
        <f aca="false">S62</f>
        <v>264294</v>
      </c>
      <c r="U62" s="9" t="n">
        <f aca="false">T62/365</f>
        <v>724.093150684932</v>
      </c>
      <c r="V62" s="9" t="n">
        <v>232634</v>
      </c>
      <c r="W62" s="9" t="n">
        <f aca="false">V62</f>
        <v>232634</v>
      </c>
      <c r="X62" s="9" t="n">
        <f aca="false">W62/365</f>
        <v>637.353424657534</v>
      </c>
      <c r="Y62" s="9" t="n">
        <v>204459</v>
      </c>
      <c r="Z62" s="9" t="n">
        <f aca="false">Y62</f>
        <v>204459</v>
      </c>
      <c r="AA62" s="9" t="n">
        <f aca="false">Z62/365</f>
        <v>560.161643835617</v>
      </c>
      <c r="AB62" s="9" t="n">
        <v>180830</v>
      </c>
      <c r="AC62" s="9" t="n">
        <f aca="false">AB62</f>
        <v>180830</v>
      </c>
      <c r="AD62" s="9" t="n">
        <f aca="false">AC62/365</f>
        <v>495.424657534247</v>
      </c>
      <c r="AE62" s="9" t="n">
        <v>160395</v>
      </c>
      <c r="AF62" s="9" t="n">
        <f aca="false">AE62</f>
        <v>160395</v>
      </c>
      <c r="AG62" s="9" t="n">
        <f aca="false">AF62/365</f>
        <v>439.438356164384</v>
      </c>
      <c r="AH62" s="9" t="n">
        <v>142990</v>
      </c>
      <c r="AI62" s="9" t="n">
        <f aca="false">AH62</f>
        <v>142990</v>
      </c>
      <c r="AJ62" s="9" t="n">
        <f aca="false">AI62/365</f>
        <v>391.753424657534</v>
      </c>
      <c r="AK62" s="9" t="n">
        <v>127051</v>
      </c>
      <c r="AL62" s="9" t="n">
        <f aca="false">AK62</f>
        <v>127051</v>
      </c>
      <c r="AM62" s="9" t="n">
        <f aca="false">AL62/365</f>
        <v>348.084931506849</v>
      </c>
      <c r="AN62" s="9" t="n">
        <v>113426</v>
      </c>
      <c r="AO62" s="9" t="n">
        <f aca="false">AN62</f>
        <v>113426</v>
      </c>
      <c r="AP62" s="9" t="n">
        <f aca="false">AO62/365</f>
        <v>310.756164383562</v>
      </c>
      <c r="AQ62" s="9" t="n">
        <v>101426</v>
      </c>
      <c r="AR62" s="9" t="n">
        <f aca="false">AQ62</f>
        <v>101426</v>
      </c>
      <c r="AS62" s="9" t="n">
        <f aca="false">AR62/365</f>
        <v>277.879452054795</v>
      </c>
      <c r="AT62" s="9" t="n">
        <v>91067</v>
      </c>
      <c r="AU62" s="9" t="n">
        <f aca="false">AT62</f>
        <v>91067</v>
      </c>
      <c r="AV62" s="9" t="n">
        <f aca="false">AU62/365</f>
        <v>249.498630136986</v>
      </c>
      <c r="AW62" s="9" t="n">
        <v>81415</v>
      </c>
      <c r="AX62" s="9" t="n">
        <f aca="false">AW62</f>
        <v>81415</v>
      </c>
      <c r="AY62" s="9" t="n">
        <f aca="false">AX62/365</f>
        <v>223.054794520548</v>
      </c>
      <c r="AZ62" s="9" t="n">
        <v>73080</v>
      </c>
      <c r="BA62" s="9" t="n">
        <f aca="false">AZ62</f>
        <v>73080</v>
      </c>
      <c r="BB62" s="9" t="n">
        <f aca="false">BA62/365</f>
        <v>200.219178082192</v>
      </c>
      <c r="BC62" s="9" t="n">
        <v>65663</v>
      </c>
      <c r="BD62" s="9" t="n">
        <f aca="false">BC62</f>
        <v>65663</v>
      </c>
      <c r="BE62" s="9" t="n">
        <f aca="false">BD62/365</f>
        <v>179.898630136986</v>
      </c>
      <c r="BF62" s="9" t="n">
        <v>58950</v>
      </c>
      <c r="BG62" s="9" t="n">
        <f aca="false">BF62</f>
        <v>58950</v>
      </c>
      <c r="BH62" s="9" t="n">
        <f aca="false">BG62/365</f>
        <v>161.506849315069</v>
      </c>
      <c r="BI62" s="9" t="n">
        <v>52843</v>
      </c>
      <c r="BJ62" s="9" t="n">
        <f aca="false">BI62</f>
        <v>52843</v>
      </c>
      <c r="BK62" s="9" t="n">
        <f aca="false">BJ62/365</f>
        <v>144.775342465753</v>
      </c>
      <c r="BL62" s="9" t="n">
        <v>47612</v>
      </c>
      <c r="BM62" s="9" t="n">
        <f aca="false">BL62</f>
        <v>47612</v>
      </c>
      <c r="BN62" s="9" t="n">
        <f aca="false">BM62/365</f>
        <v>130.443835616438</v>
      </c>
      <c r="BO62" s="9" t="n">
        <v>42923</v>
      </c>
      <c r="BP62" s="9" t="n">
        <f aca="false">BO62</f>
        <v>42923</v>
      </c>
      <c r="BQ62" s="9" t="n">
        <f aca="false">BP62/365</f>
        <v>117.597260273973</v>
      </c>
      <c r="BR62" s="9" t="n">
        <v>0</v>
      </c>
      <c r="BS62" s="9" t="n">
        <f aca="false">BR62</f>
        <v>0</v>
      </c>
      <c r="BT62" s="9" t="n">
        <f aca="false">BS62/365</f>
        <v>0</v>
      </c>
      <c r="BU62" s="9" t="n">
        <v>0</v>
      </c>
      <c r="BV62" s="9" t="n">
        <f aca="false">BU62</f>
        <v>0</v>
      </c>
      <c r="BW62" s="9" t="n">
        <f aca="false">BV62/365</f>
        <v>0</v>
      </c>
      <c r="BX62" s="9" t="n">
        <v>0</v>
      </c>
      <c r="BY62" s="9" t="n">
        <f aca="false">BX62</f>
        <v>0</v>
      </c>
      <c r="BZ62" s="9" t="n">
        <f aca="false">BY62/365</f>
        <v>0</v>
      </c>
      <c r="CA62" s="9" t="n">
        <v>0</v>
      </c>
      <c r="CB62" s="9" t="n">
        <f aca="false">CA62</f>
        <v>0</v>
      </c>
      <c r="CC62" s="9" t="n">
        <f aca="false">CB62/365</f>
        <v>0</v>
      </c>
      <c r="CD62" s="9" t="n">
        <v>0</v>
      </c>
      <c r="CE62" s="9" t="n">
        <f aca="false">CD62</f>
        <v>0</v>
      </c>
      <c r="CF62" s="9" t="n">
        <f aca="false">CE62/365</f>
        <v>0</v>
      </c>
      <c r="CG62" s="9" t="n">
        <v>0</v>
      </c>
      <c r="CH62" s="9" t="n">
        <f aca="false">CG62</f>
        <v>0</v>
      </c>
      <c r="CI62" s="9" t="n">
        <f aca="false">CH62/365</f>
        <v>0</v>
      </c>
      <c r="CJ62" s="9" t="n">
        <v>0</v>
      </c>
      <c r="CK62" s="9" t="n">
        <f aca="false">CJ62</f>
        <v>0</v>
      </c>
      <c r="CL62" s="9" t="n">
        <f aca="false">CK62/365</f>
        <v>0</v>
      </c>
      <c r="CM62" s="9" t="n">
        <v>0</v>
      </c>
      <c r="CN62" s="9" t="n">
        <f aca="false">CM62</f>
        <v>0</v>
      </c>
      <c r="CO62" s="9" t="n">
        <f aca="false">CN62/365</f>
        <v>0</v>
      </c>
      <c r="CP62" s="9" t="n">
        <v>0</v>
      </c>
      <c r="CQ62" s="9" t="n">
        <f aca="false">CP62</f>
        <v>0</v>
      </c>
      <c r="CR62" s="9" t="n">
        <f aca="false">CQ62/365</f>
        <v>0</v>
      </c>
      <c r="CS62" s="9" t="n">
        <v>0</v>
      </c>
      <c r="CT62" s="9" t="n">
        <f aca="false">CS62</f>
        <v>0</v>
      </c>
      <c r="CU62" s="9" t="n">
        <f aca="false">CT62/365</f>
        <v>0</v>
      </c>
      <c r="CV62" s="9" t="n">
        <v>0</v>
      </c>
      <c r="CW62" s="9" t="n">
        <f aca="false">CV62</f>
        <v>0</v>
      </c>
      <c r="CX62" s="9" t="n">
        <f aca="false">CW62/365</f>
        <v>0</v>
      </c>
      <c r="CY62" s="9" t="n">
        <v>0</v>
      </c>
      <c r="CZ62" s="9" t="n">
        <f aca="false">CY62</f>
        <v>0</v>
      </c>
      <c r="DA62" s="9" t="n">
        <f aca="false">CZ62/365</f>
        <v>0</v>
      </c>
      <c r="DB62" s="9" t="n">
        <v>0</v>
      </c>
      <c r="DC62" s="9" t="n">
        <f aca="false">DB62</f>
        <v>0</v>
      </c>
      <c r="DD62" s="9" t="n">
        <f aca="false">DC62/365</f>
        <v>0</v>
      </c>
      <c r="DE62" s="9" t="n">
        <v>0</v>
      </c>
      <c r="DF62" s="9" t="n">
        <f aca="false">DE62</f>
        <v>0</v>
      </c>
      <c r="DG62" s="9" t="n">
        <f aca="false">DF62/365</f>
        <v>0</v>
      </c>
      <c r="DH62" s="9" t="n">
        <v>0</v>
      </c>
      <c r="DI62" s="9" t="n">
        <f aca="false">DH62</f>
        <v>0</v>
      </c>
      <c r="DJ62" s="9" t="n">
        <f aca="false">DI62/365</f>
        <v>0</v>
      </c>
      <c r="DK62" s="9" t="n">
        <v>0</v>
      </c>
      <c r="DL62" s="9" t="n">
        <f aca="false">DK62</f>
        <v>0</v>
      </c>
      <c r="DM62" s="9" t="n">
        <f aca="false">DL62/365</f>
        <v>0</v>
      </c>
      <c r="DN62" s="9" t="n">
        <v>0</v>
      </c>
      <c r="DO62" s="9" t="n">
        <f aca="false">DN62</f>
        <v>0</v>
      </c>
      <c r="DP62" s="9" t="n">
        <f aca="false">DO62/365</f>
        <v>0</v>
      </c>
    </row>
    <row r="63" customFormat="false" ht="15" hidden="false" customHeight="false" outlineLevel="0" collapsed="false">
      <c r="A63" s="5" t="n">
        <v>81</v>
      </c>
      <c r="B63" s="5" t="s">
        <v>168</v>
      </c>
      <c r="C63" s="5" t="n">
        <v>81065</v>
      </c>
      <c r="D63" s="5" t="s">
        <v>173</v>
      </c>
      <c r="E63" s="5" t="s">
        <v>174</v>
      </c>
      <c r="F63" s="6" t="s">
        <v>127</v>
      </c>
      <c r="G63" s="7" t="s">
        <v>245</v>
      </c>
      <c r="H63" s="9" t="n">
        <v>1066123.57</v>
      </c>
      <c r="I63" s="9" t="n">
        <f aca="false">H63/365</f>
        <v>2920.88649315069</v>
      </c>
      <c r="J63" s="9" t="n">
        <v>1033895</v>
      </c>
      <c r="K63" s="9" t="n">
        <v>1128074.73</v>
      </c>
      <c r="L63" s="9" t="n">
        <f aca="false">K63/366</f>
        <v>3082.17139344262</v>
      </c>
      <c r="M63" s="9" t="n">
        <v>836313</v>
      </c>
      <c r="N63" s="9" t="n">
        <v>1202815</v>
      </c>
      <c r="O63" s="9" t="n">
        <f aca="false">N63/365</f>
        <v>3295.38356164384</v>
      </c>
      <c r="P63" s="9" t="n">
        <v>632429</v>
      </c>
      <c r="Q63" s="9" t="n">
        <v>677800.49</v>
      </c>
      <c r="R63" s="9" t="n">
        <f aca="false">Q63/181</f>
        <v>3744.75408839779</v>
      </c>
      <c r="S63" s="9" t="n">
        <v>448807</v>
      </c>
      <c r="T63" s="9" t="n">
        <f aca="false">S63</f>
        <v>448807</v>
      </c>
      <c r="U63" s="9" t="n">
        <f aca="false">T63/365</f>
        <v>1229.60821917808</v>
      </c>
      <c r="V63" s="9" t="n">
        <v>339706</v>
      </c>
      <c r="W63" s="9" t="n">
        <f aca="false">V63</f>
        <v>339706</v>
      </c>
      <c r="X63" s="9" t="n">
        <f aca="false">W63/365</f>
        <v>930.701369863014</v>
      </c>
      <c r="Y63" s="9" t="n">
        <v>285254</v>
      </c>
      <c r="Z63" s="9" t="n">
        <f aca="false">Y63</f>
        <v>285254</v>
      </c>
      <c r="AA63" s="9" t="n">
        <f aca="false">Z63/365</f>
        <v>781.517808219178</v>
      </c>
      <c r="AB63" s="9" t="n">
        <v>226667</v>
      </c>
      <c r="AC63" s="9" t="n">
        <f aca="false">AB63</f>
        <v>226667</v>
      </c>
      <c r="AD63" s="9" t="n">
        <f aca="false">AC63/365</f>
        <v>621.005479452055</v>
      </c>
      <c r="AE63" s="9" t="n">
        <v>183802</v>
      </c>
      <c r="AF63" s="9" t="n">
        <f aca="false">AE63</f>
        <v>183802</v>
      </c>
      <c r="AG63" s="9" t="n">
        <f aca="false">AF63/365</f>
        <v>503.567123287671</v>
      </c>
      <c r="AH63" s="9" t="n">
        <v>149299</v>
      </c>
      <c r="AI63" s="9" t="n">
        <f aca="false">AH63</f>
        <v>149299</v>
      </c>
      <c r="AJ63" s="9" t="n">
        <f aca="false">AI63/365</f>
        <v>409.038356164384</v>
      </c>
      <c r="AK63" s="9" t="n">
        <v>120157</v>
      </c>
      <c r="AL63" s="9" t="n">
        <f aca="false">AK63</f>
        <v>120157</v>
      </c>
      <c r="AM63" s="9" t="n">
        <f aca="false">AL63/365</f>
        <v>329.197260273973</v>
      </c>
      <c r="AN63" s="9" t="n">
        <v>98001</v>
      </c>
      <c r="AO63" s="9" t="n">
        <f aca="false">AN63</f>
        <v>98001</v>
      </c>
      <c r="AP63" s="9" t="n">
        <f aca="false">AO63/365</f>
        <v>268.495890410959</v>
      </c>
      <c r="AQ63" s="9" t="n">
        <v>78160</v>
      </c>
      <c r="AR63" s="9" t="n">
        <f aca="false">AQ63</f>
        <v>78160</v>
      </c>
      <c r="AS63" s="9" t="n">
        <f aca="false">AR63/365</f>
        <v>214.13698630137</v>
      </c>
      <c r="AT63" s="9" t="n">
        <v>61819</v>
      </c>
      <c r="AU63" s="9" t="n">
        <f aca="false">AT63</f>
        <v>61819</v>
      </c>
      <c r="AV63" s="9" t="n">
        <f aca="false">AU63/365</f>
        <v>169.367123287671</v>
      </c>
      <c r="AW63" s="9" t="n">
        <v>44923</v>
      </c>
      <c r="AX63" s="9" t="n">
        <f aca="false">AW63</f>
        <v>44923</v>
      </c>
      <c r="AY63" s="9" t="n">
        <f aca="false">AX63/365</f>
        <v>123.076712328767</v>
      </c>
      <c r="AZ63" s="9" t="n">
        <v>0</v>
      </c>
      <c r="BA63" s="9" t="n">
        <f aca="false">AZ63</f>
        <v>0</v>
      </c>
      <c r="BB63" s="9" t="n">
        <f aca="false">BA63/365</f>
        <v>0</v>
      </c>
      <c r="BC63" s="9" t="n">
        <v>0</v>
      </c>
      <c r="BD63" s="9" t="n">
        <f aca="false">BC63</f>
        <v>0</v>
      </c>
      <c r="BE63" s="9" t="n">
        <f aca="false">BD63/365</f>
        <v>0</v>
      </c>
      <c r="BF63" s="9" t="n">
        <v>0</v>
      </c>
      <c r="BG63" s="9" t="n">
        <f aca="false">BF63</f>
        <v>0</v>
      </c>
      <c r="BH63" s="9" t="n">
        <f aca="false">BG63/365</f>
        <v>0</v>
      </c>
      <c r="BI63" s="9" t="n">
        <v>0</v>
      </c>
      <c r="BJ63" s="9" t="n">
        <f aca="false">BI63</f>
        <v>0</v>
      </c>
      <c r="BK63" s="9" t="n">
        <f aca="false">BJ63/365</f>
        <v>0</v>
      </c>
      <c r="BL63" s="9" t="n">
        <v>0</v>
      </c>
      <c r="BM63" s="9" t="n">
        <f aca="false">BL63</f>
        <v>0</v>
      </c>
      <c r="BN63" s="9" t="n">
        <f aca="false">BM63/365</f>
        <v>0</v>
      </c>
      <c r="BO63" s="9" t="n">
        <v>0</v>
      </c>
      <c r="BP63" s="9" t="n">
        <f aca="false">BO63</f>
        <v>0</v>
      </c>
      <c r="BQ63" s="9" t="n">
        <f aca="false">BP63/365</f>
        <v>0</v>
      </c>
      <c r="BR63" s="9" t="n">
        <v>0</v>
      </c>
      <c r="BS63" s="9" t="n">
        <f aca="false">BR63</f>
        <v>0</v>
      </c>
      <c r="BT63" s="9" t="n">
        <f aca="false">BS63/365</f>
        <v>0</v>
      </c>
      <c r="BU63" s="9" t="n">
        <v>0</v>
      </c>
      <c r="BV63" s="9" t="n">
        <f aca="false">BU63</f>
        <v>0</v>
      </c>
      <c r="BW63" s="9" t="n">
        <f aca="false">BV63/365</f>
        <v>0</v>
      </c>
      <c r="BX63" s="9" t="n">
        <v>0</v>
      </c>
      <c r="BY63" s="9" t="n">
        <f aca="false">BX63</f>
        <v>0</v>
      </c>
      <c r="BZ63" s="9" t="n">
        <f aca="false">BY63/365</f>
        <v>0</v>
      </c>
      <c r="CA63" s="9" t="n">
        <v>0</v>
      </c>
      <c r="CB63" s="9" t="n">
        <f aca="false">CA63</f>
        <v>0</v>
      </c>
      <c r="CC63" s="9" t="n">
        <f aca="false">CB63/365</f>
        <v>0</v>
      </c>
      <c r="CD63" s="9" t="n">
        <v>0</v>
      </c>
      <c r="CE63" s="9" t="n">
        <f aca="false">CD63</f>
        <v>0</v>
      </c>
      <c r="CF63" s="9" t="n">
        <f aca="false">CE63/365</f>
        <v>0</v>
      </c>
      <c r="CG63" s="9" t="n">
        <v>0</v>
      </c>
      <c r="CH63" s="9" t="n">
        <f aca="false">CG63</f>
        <v>0</v>
      </c>
      <c r="CI63" s="9" t="n">
        <f aca="false">CH63/365</f>
        <v>0</v>
      </c>
      <c r="CJ63" s="9" t="n">
        <v>0</v>
      </c>
      <c r="CK63" s="9" t="n">
        <f aca="false">CJ63</f>
        <v>0</v>
      </c>
      <c r="CL63" s="9" t="n">
        <f aca="false">CK63/365</f>
        <v>0</v>
      </c>
      <c r="CM63" s="9" t="n">
        <v>0</v>
      </c>
      <c r="CN63" s="9" t="n">
        <f aca="false">CM63</f>
        <v>0</v>
      </c>
      <c r="CO63" s="9" t="n">
        <f aca="false">CN63/365</f>
        <v>0</v>
      </c>
      <c r="CP63" s="9" t="n">
        <v>0</v>
      </c>
      <c r="CQ63" s="9" t="n">
        <f aca="false">CP63</f>
        <v>0</v>
      </c>
      <c r="CR63" s="9" t="n">
        <f aca="false">CQ63/365</f>
        <v>0</v>
      </c>
      <c r="CS63" s="9" t="n">
        <v>0</v>
      </c>
      <c r="CT63" s="9" t="n">
        <f aca="false">CS63</f>
        <v>0</v>
      </c>
      <c r="CU63" s="9" t="n">
        <f aca="false">CT63/365</f>
        <v>0</v>
      </c>
      <c r="CV63" s="9" t="n">
        <v>0</v>
      </c>
      <c r="CW63" s="9" t="n">
        <f aca="false">CV63</f>
        <v>0</v>
      </c>
      <c r="CX63" s="9" t="n">
        <f aca="false">CW63/365</f>
        <v>0</v>
      </c>
      <c r="CY63" s="9" t="n">
        <v>0</v>
      </c>
      <c r="CZ63" s="9" t="n">
        <f aca="false">CY63</f>
        <v>0</v>
      </c>
      <c r="DA63" s="9" t="n">
        <f aca="false">CZ63/365</f>
        <v>0</v>
      </c>
      <c r="DB63" s="9" t="n">
        <v>0</v>
      </c>
      <c r="DC63" s="9" t="n">
        <f aca="false">DB63</f>
        <v>0</v>
      </c>
      <c r="DD63" s="9" t="n">
        <f aca="false">DC63/365</f>
        <v>0</v>
      </c>
      <c r="DE63" s="9" t="n">
        <v>0</v>
      </c>
      <c r="DF63" s="9" t="n">
        <f aca="false">DE63</f>
        <v>0</v>
      </c>
      <c r="DG63" s="9" t="n">
        <f aca="false">DF63/365</f>
        <v>0</v>
      </c>
      <c r="DH63" s="9" t="n">
        <v>0</v>
      </c>
      <c r="DI63" s="9" t="n">
        <f aca="false">DH63</f>
        <v>0</v>
      </c>
      <c r="DJ63" s="9" t="n">
        <f aca="false">DI63/365</f>
        <v>0</v>
      </c>
      <c r="DK63" s="9" t="n">
        <v>0</v>
      </c>
      <c r="DL63" s="9" t="n">
        <f aca="false">DK63</f>
        <v>0</v>
      </c>
      <c r="DM63" s="9" t="n">
        <f aca="false">DL63/365</f>
        <v>0</v>
      </c>
      <c r="DN63" s="9" t="n">
        <v>0</v>
      </c>
      <c r="DO63" s="9" t="n">
        <f aca="false">DN63</f>
        <v>0</v>
      </c>
      <c r="DP63" s="9" t="n">
        <f aca="false">DO63/365</f>
        <v>0</v>
      </c>
    </row>
    <row r="64" customFormat="false" ht="15" hidden="false" customHeight="false" outlineLevel="0" collapsed="false">
      <c r="A64" s="5" t="n">
        <v>85</v>
      </c>
      <c r="B64" s="5" t="s">
        <v>129</v>
      </c>
      <c r="C64" s="5" t="n">
        <v>85410</v>
      </c>
      <c r="D64" s="5" t="s">
        <v>188</v>
      </c>
      <c r="E64" s="5" t="s">
        <v>155</v>
      </c>
      <c r="F64" s="6" t="s">
        <v>140</v>
      </c>
      <c r="G64" s="7" t="s">
        <v>246</v>
      </c>
      <c r="H64" s="9" t="n">
        <v>6335.44</v>
      </c>
      <c r="I64" s="9" t="n">
        <f aca="false">H64/365</f>
        <v>17.3573698630137</v>
      </c>
      <c r="J64" s="9" t="n">
        <v>29098.5452</v>
      </c>
      <c r="K64" s="9" t="n">
        <v>5618.96</v>
      </c>
      <c r="L64" s="9" t="n">
        <f aca="false">K64/366</f>
        <v>15.352349726776</v>
      </c>
      <c r="M64" s="9" t="n">
        <v>24625.7381</v>
      </c>
      <c r="N64" s="9" t="n">
        <v>238.12</v>
      </c>
      <c r="O64" s="9" t="n">
        <f aca="false">N64/365</f>
        <v>0.652383561643836</v>
      </c>
      <c r="P64" s="9" t="n">
        <v>9101.5043</v>
      </c>
      <c r="Q64" s="9"/>
      <c r="R64" s="9"/>
      <c r="S64" s="9" t="n">
        <v>0</v>
      </c>
      <c r="T64" s="9" t="n">
        <f aca="false">S64</f>
        <v>0</v>
      </c>
      <c r="U64" s="9" t="n">
        <f aca="false">T64/365</f>
        <v>0</v>
      </c>
      <c r="V64" s="9" t="n">
        <v>0</v>
      </c>
      <c r="W64" s="9" t="n">
        <f aca="false">V64</f>
        <v>0</v>
      </c>
      <c r="X64" s="9" t="n">
        <f aca="false">W64/365</f>
        <v>0</v>
      </c>
      <c r="Y64" s="9" t="n">
        <v>0</v>
      </c>
      <c r="Z64" s="9" t="n">
        <f aca="false">Y64</f>
        <v>0</v>
      </c>
      <c r="AA64" s="9" t="n">
        <f aca="false">Z64/365</f>
        <v>0</v>
      </c>
      <c r="AB64" s="9" t="n">
        <v>0</v>
      </c>
      <c r="AC64" s="9" t="n">
        <f aca="false">AB64</f>
        <v>0</v>
      </c>
      <c r="AD64" s="9" t="n">
        <f aca="false">AC64/365</f>
        <v>0</v>
      </c>
      <c r="AE64" s="9" t="n">
        <v>0</v>
      </c>
      <c r="AF64" s="9" t="n">
        <f aca="false">AE64</f>
        <v>0</v>
      </c>
      <c r="AG64" s="9" t="n">
        <f aca="false">AF64/365</f>
        <v>0</v>
      </c>
      <c r="AH64" s="9" t="n">
        <v>0</v>
      </c>
      <c r="AI64" s="9" t="n">
        <f aca="false">AH64</f>
        <v>0</v>
      </c>
      <c r="AJ64" s="9" t="n">
        <f aca="false">AI64/365</f>
        <v>0</v>
      </c>
      <c r="AK64" s="9" t="n">
        <v>0</v>
      </c>
      <c r="AL64" s="9" t="n">
        <f aca="false">AK64</f>
        <v>0</v>
      </c>
      <c r="AM64" s="9" t="n">
        <f aca="false">AL64/365</f>
        <v>0</v>
      </c>
      <c r="AN64" s="9" t="n">
        <v>0</v>
      </c>
      <c r="AO64" s="9" t="n">
        <f aca="false">AN64</f>
        <v>0</v>
      </c>
      <c r="AP64" s="9" t="n">
        <f aca="false">AO64/365</f>
        <v>0</v>
      </c>
      <c r="AQ64" s="9" t="n">
        <v>0</v>
      </c>
      <c r="AR64" s="9" t="n">
        <f aca="false">AQ64</f>
        <v>0</v>
      </c>
      <c r="AS64" s="9" t="n">
        <f aca="false">AR64/365</f>
        <v>0</v>
      </c>
      <c r="AT64" s="9" t="n">
        <v>0</v>
      </c>
      <c r="AU64" s="9" t="n">
        <f aca="false">AT64</f>
        <v>0</v>
      </c>
      <c r="AV64" s="9" t="n">
        <f aca="false">AU64/365</f>
        <v>0</v>
      </c>
      <c r="AW64" s="9" t="n">
        <v>0</v>
      </c>
      <c r="AX64" s="9" t="n">
        <f aca="false">AW64</f>
        <v>0</v>
      </c>
      <c r="AY64" s="9" t="n">
        <f aca="false">AX64/365</f>
        <v>0</v>
      </c>
      <c r="AZ64" s="9" t="n">
        <v>0</v>
      </c>
      <c r="BA64" s="9" t="n">
        <f aca="false">AZ64</f>
        <v>0</v>
      </c>
      <c r="BB64" s="9" t="n">
        <f aca="false">BA64/365</f>
        <v>0</v>
      </c>
      <c r="BC64" s="9" t="n">
        <v>0</v>
      </c>
      <c r="BD64" s="9" t="n">
        <f aca="false">BC64</f>
        <v>0</v>
      </c>
      <c r="BE64" s="9" t="n">
        <f aca="false">BD64/365</f>
        <v>0</v>
      </c>
      <c r="BF64" s="9" t="n">
        <v>0</v>
      </c>
      <c r="BG64" s="9" t="n">
        <f aca="false">BF64</f>
        <v>0</v>
      </c>
      <c r="BH64" s="9" t="n">
        <f aca="false">BG64/365</f>
        <v>0</v>
      </c>
      <c r="BI64" s="9" t="n">
        <v>0</v>
      </c>
      <c r="BJ64" s="9" t="n">
        <f aca="false">BI64</f>
        <v>0</v>
      </c>
      <c r="BK64" s="9" t="n">
        <f aca="false">BJ64/365</f>
        <v>0</v>
      </c>
      <c r="BL64" s="9" t="n">
        <v>0</v>
      </c>
      <c r="BM64" s="9" t="n">
        <f aca="false">BL64</f>
        <v>0</v>
      </c>
      <c r="BN64" s="9" t="n">
        <f aca="false">BM64/365</f>
        <v>0</v>
      </c>
      <c r="BO64" s="9" t="n">
        <v>0</v>
      </c>
      <c r="BP64" s="9" t="n">
        <f aca="false">BO64</f>
        <v>0</v>
      </c>
      <c r="BQ64" s="9" t="n">
        <f aca="false">BP64/365</f>
        <v>0</v>
      </c>
      <c r="BR64" s="9" t="n">
        <v>0</v>
      </c>
      <c r="BS64" s="9" t="n">
        <f aca="false">BR64</f>
        <v>0</v>
      </c>
      <c r="BT64" s="9" t="n">
        <f aca="false">BS64/365</f>
        <v>0</v>
      </c>
      <c r="BU64" s="9" t="n">
        <v>0</v>
      </c>
      <c r="BV64" s="9" t="n">
        <f aca="false">BU64</f>
        <v>0</v>
      </c>
      <c r="BW64" s="9" t="n">
        <f aca="false">BV64/365</f>
        <v>0</v>
      </c>
      <c r="BX64" s="9" t="n">
        <v>0</v>
      </c>
      <c r="BY64" s="9" t="n">
        <f aca="false">BX64</f>
        <v>0</v>
      </c>
      <c r="BZ64" s="9" t="n">
        <f aca="false">BY64/365</f>
        <v>0</v>
      </c>
      <c r="CA64" s="9" t="n">
        <v>0</v>
      </c>
      <c r="CB64" s="9" t="n">
        <f aca="false">CA64</f>
        <v>0</v>
      </c>
      <c r="CC64" s="9" t="n">
        <f aca="false">CB64/365</f>
        <v>0</v>
      </c>
      <c r="CD64" s="9" t="n">
        <v>0</v>
      </c>
      <c r="CE64" s="9" t="n">
        <f aca="false">CD64</f>
        <v>0</v>
      </c>
      <c r="CF64" s="9" t="n">
        <f aca="false">CE64/365</f>
        <v>0</v>
      </c>
      <c r="CG64" s="9" t="n">
        <v>0</v>
      </c>
      <c r="CH64" s="9" t="n">
        <f aca="false">CG64</f>
        <v>0</v>
      </c>
      <c r="CI64" s="9" t="n">
        <f aca="false">CH64/365</f>
        <v>0</v>
      </c>
      <c r="CJ64" s="9" t="n">
        <v>0</v>
      </c>
      <c r="CK64" s="9" t="n">
        <f aca="false">CJ64</f>
        <v>0</v>
      </c>
      <c r="CL64" s="9" t="n">
        <f aca="false">CK64/365</f>
        <v>0</v>
      </c>
      <c r="CM64" s="9" t="n">
        <v>0</v>
      </c>
      <c r="CN64" s="9" t="n">
        <f aca="false">CM64</f>
        <v>0</v>
      </c>
      <c r="CO64" s="9" t="n">
        <f aca="false">CN64/365</f>
        <v>0</v>
      </c>
      <c r="CP64" s="9" t="n">
        <v>0</v>
      </c>
      <c r="CQ64" s="9" t="n">
        <f aca="false">CP64</f>
        <v>0</v>
      </c>
      <c r="CR64" s="9" t="n">
        <f aca="false">CQ64/365</f>
        <v>0</v>
      </c>
      <c r="CS64" s="9" t="n">
        <v>0</v>
      </c>
      <c r="CT64" s="9" t="n">
        <f aca="false">CS64</f>
        <v>0</v>
      </c>
      <c r="CU64" s="9" t="n">
        <f aca="false">CT64/365</f>
        <v>0</v>
      </c>
      <c r="CV64" s="9" t="n">
        <v>0</v>
      </c>
      <c r="CW64" s="9" t="n">
        <f aca="false">CV64</f>
        <v>0</v>
      </c>
      <c r="CX64" s="9" t="n">
        <f aca="false">CW64/365</f>
        <v>0</v>
      </c>
      <c r="CY64" s="9" t="n">
        <v>0</v>
      </c>
      <c r="CZ64" s="9" t="n">
        <f aca="false">CY64</f>
        <v>0</v>
      </c>
      <c r="DA64" s="9" t="n">
        <f aca="false">CZ64/365</f>
        <v>0</v>
      </c>
      <c r="DB64" s="9" t="n">
        <v>0</v>
      </c>
      <c r="DC64" s="9" t="n">
        <f aca="false">DB64</f>
        <v>0</v>
      </c>
      <c r="DD64" s="9" t="n">
        <f aca="false">DC64/365</f>
        <v>0</v>
      </c>
      <c r="DE64" s="9" t="n">
        <v>0</v>
      </c>
      <c r="DF64" s="9" t="n">
        <f aca="false">DE64</f>
        <v>0</v>
      </c>
      <c r="DG64" s="9" t="n">
        <f aca="false">DF64/365</f>
        <v>0</v>
      </c>
      <c r="DH64" s="9" t="n">
        <v>0</v>
      </c>
      <c r="DI64" s="9" t="n">
        <f aca="false">DH64</f>
        <v>0</v>
      </c>
      <c r="DJ64" s="9" t="n">
        <f aca="false">DI64/365</f>
        <v>0</v>
      </c>
      <c r="DK64" s="9" t="n">
        <v>0</v>
      </c>
      <c r="DL64" s="9" t="n">
        <f aca="false">DK64</f>
        <v>0</v>
      </c>
      <c r="DM64" s="9" t="n">
        <f aca="false">DL64/365</f>
        <v>0</v>
      </c>
      <c r="DN64" s="9" t="n">
        <v>0</v>
      </c>
      <c r="DO64" s="9" t="n">
        <f aca="false">DN64</f>
        <v>0</v>
      </c>
      <c r="DP64" s="9" t="n">
        <f aca="false">DO64/365</f>
        <v>0</v>
      </c>
    </row>
    <row r="65" customFormat="false" ht="15" hidden="false" customHeight="false" outlineLevel="0" collapsed="false">
      <c r="A65" s="5" t="n">
        <v>85</v>
      </c>
      <c r="B65" s="5" t="s">
        <v>129</v>
      </c>
      <c r="C65" s="5" t="n">
        <v>85230</v>
      </c>
      <c r="D65" s="5" t="s">
        <v>157</v>
      </c>
      <c r="E65" s="5" t="s">
        <v>190</v>
      </c>
      <c r="F65" s="6" t="s">
        <v>196</v>
      </c>
      <c r="G65" s="7" t="s">
        <v>247</v>
      </c>
      <c r="H65" s="9" t="n">
        <v>131300.13</v>
      </c>
      <c r="I65" s="9" t="n">
        <f aca="false">H65/365</f>
        <v>359.726383561644</v>
      </c>
      <c r="J65" s="9" t="n">
        <v>98667</v>
      </c>
      <c r="K65" s="9" t="n">
        <v>111340.59</v>
      </c>
      <c r="L65" s="9" t="n">
        <f aca="false">K65/366</f>
        <v>304.209262295082</v>
      </c>
      <c r="M65" s="9" t="n">
        <v>77442</v>
      </c>
      <c r="N65" s="9" t="n">
        <v>136173.91</v>
      </c>
      <c r="O65" s="9" t="n">
        <f aca="false">N65/365</f>
        <v>373.079205479452</v>
      </c>
      <c r="P65" s="9" t="n">
        <v>61643</v>
      </c>
      <c r="Q65" s="9" t="n">
        <v>60691.73</v>
      </c>
      <c r="R65" s="9" t="n">
        <f aca="false">Q65/181</f>
        <v>335.313425414365</v>
      </c>
      <c r="S65" s="9" t="n">
        <v>43842</v>
      </c>
      <c r="T65" s="9" t="n">
        <f aca="false">S65</f>
        <v>43842</v>
      </c>
      <c r="U65" s="9" t="n">
        <f aca="false">T65/365</f>
        <v>120.115068493151</v>
      </c>
      <c r="V65" s="9" t="n">
        <v>32474</v>
      </c>
      <c r="W65" s="9" t="n">
        <f aca="false">V65</f>
        <v>32474</v>
      </c>
      <c r="X65" s="9" t="n">
        <f aca="false">W65/365</f>
        <v>88.9698630136986</v>
      </c>
      <c r="Y65" s="9" t="n">
        <v>23935</v>
      </c>
      <c r="Z65" s="9" t="n">
        <f aca="false">Y65</f>
        <v>23935</v>
      </c>
      <c r="AA65" s="9" t="n">
        <f aca="false">Z65/365</f>
        <v>65.5753424657534</v>
      </c>
      <c r="AB65" s="9" t="n">
        <v>0</v>
      </c>
      <c r="AC65" s="9" t="n">
        <f aca="false">AB65</f>
        <v>0</v>
      </c>
      <c r="AD65" s="9" t="n">
        <f aca="false">AC65/365</f>
        <v>0</v>
      </c>
      <c r="AE65" s="9" t="n">
        <v>0</v>
      </c>
      <c r="AF65" s="9" t="n">
        <f aca="false">AE65</f>
        <v>0</v>
      </c>
      <c r="AG65" s="9" t="n">
        <f aca="false">AF65/365</f>
        <v>0</v>
      </c>
      <c r="AH65" s="9" t="n">
        <v>0</v>
      </c>
      <c r="AI65" s="9" t="n">
        <f aca="false">AH65</f>
        <v>0</v>
      </c>
      <c r="AJ65" s="9" t="n">
        <f aca="false">AI65/365</f>
        <v>0</v>
      </c>
      <c r="AK65" s="9" t="n">
        <v>0</v>
      </c>
      <c r="AL65" s="9" t="n">
        <f aca="false">AK65</f>
        <v>0</v>
      </c>
      <c r="AM65" s="9" t="n">
        <f aca="false">AL65/365</f>
        <v>0</v>
      </c>
      <c r="AN65" s="9" t="n">
        <v>0</v>
      </c>
      <c r="AO65" s="9" t="n">
        <f aca="false">AN65</f>
        <v>0</v>
      </c>
      <c r="AP65" s="9" t="n">
        <f aca="false">AO65/365</f>
        <v>0</v>
      </c>
      <c r="AQ65" s="9" t="n">
        <v>0</v>
      </c>
      <c r="AR65" s="9" t="n">
        <f aca="false">AQ65</f>
        <v>0</v>
      </c>
      <c r="AS65" s="9" t="n">
        <f aca="false">AR65/365</f>
        <v>0</v>
      </c>
      <c r="AT65" s="9" t="n">
        <v>0</v>
      </c>
      <c r="AU65" s="9" t="n">
        <f aca="false">AT65</f>
        <v>0</v>
      </c>
      <c r="AV65" s="9" t="n">
        <f aca="false">AU65/365</f>
        <v>0</v>
      </c>
      <c r="AW65" s="9" t="n">
        <v>0</v>
      </c>
      <c r="AX65" s="9" t="n">
        <f aca="false">AW65</f>
        <v>0</v>
      </c>
      <c r="AY65" s="9" t="n">
        <f aca="false">AX65/365</f>
        <v>0</v>
      </c>
      <c r="AZ65" s="9" t="n">
        <v>0</v>
      </c>
      <c r="BA65" s="9" t="n">
        <f aca="false">AZ65</f>
        <v>0</v>
      </c>
      <c r="BB65" s="9" t="n">
        <f aca="false">BA65/365</f>
        <v>0</v>
      </c>
      <c r="BC65" s="9" t="n">
        <v>0</v>
      </c>
      <c r="BD65" s="9" t="n">
        <f aca="false">BC65</f>
        <v>0</v>
      </c>
      <c r="BE65" s="9" t="n">
        <f aca="false">BD65/365</f>
        <v>0</v>
      </c>
      <c r="BF65" s="9" t="n">
        <v>0</v>
      </c>
      <c r="BG65" s="9" t="n">
        <f aca="false">BF65</f>
        <v>0</v>
      </c>
      <c r="BH65" s="9" t="n">
        <f aca="false">BG65/365</f>
        <v>0</v>
      </c>
      <c r="BI65" s="9" t="n">
        <v>0</v>
      </c>
      <c r="BJ65" s="9" t="n">
        <f aca="false">BI65</f>
        <v>0</v>
      </c>
      <c r="BK65" s="9" t="n">
        <f aca="false">BJ65/365</f>
        <v>0</v>
      </c>
      <c r="BL65" s="9" t="n">
        <v>0</v>
      </c>
      <c r="BM65" s="9" t="n">
        <f aca="false">BL65</f>
        <v>0</v>
      </c>
      <c r="BN65" s="9" t="n">
        <f aca="false">BM65/365</f>
        <v>0</v>
      </c>
      <c r="BO65" s="9" t="n">
        <v>0</v>
      </c>
      <c r="BP65" s="9" t="n">
        <f aca="false">BO65</f>
        <v>0</v>
      </c>
      <c r="BQ65" s="9" t="n">
        <f aca="false">BP65/365</f>
        <v>0</v>
      </c>
      <c r="BR65" s="9" t="n">
        <v>0</v>
      </c>
      <c r="BS65" s="9" t="n">
        <f aca="false">BR65</f>
        <v>0</v>
      </c>
      <c r="BT65" s="9" t="n">
        <f aca="false">BS65/365</f>
        <v>0</v>
      </c>
      <c r="BU65" s="9" t="n">
        <v>0</v>
      </c>
      <c r="BV65" s="9" t="n">
        <f aca="false">BU65</f>
        <v>0</v>
      </c>
      <c r="BW65" s="9" t="n">
        <f aca="false">BV65/365</f>
        <v>0</v>
      </c>
      <c r="BX65" s="9" t="n">
        <v>0</v>
      </c>
      <c r="BY65" s="9" t="n">
        <f aca="false">BX65</f>
        <v>0</v>
      </c>
      <c r="BZ65" s="9" t="n">
        <f aca="false">BY65/365</f>
        <v>0</v>
      </c>
      <c r="CA65" s="9" t="n">
        <v>0</v>
      </c>
      <c r="CB65" s="9" t="n">
        <f aca="false">CA65</f>
        <v>0</v>
      </c>
      <c r="CC65" s="9" t="n">
        <f aca="false">CB65/365</f>
        <v>0</v>
      </c>
      <c r="CD65" s="9" t="n">
        <v>0</v>
      </c>
      <c r="CE65" s="9" t="n">
        <f aca="false">CD65</f>
        <v>0</v>
      </c>
      <c r="CF65" s="9" t="n">
        <f aca="false">CE65/365</f>
        <v>0</v>
      </c>
      <c r="CG65" s="9" t="n">
        <v>0</v>
      </c>
      <c r="CH65" s="9" t="n">
        <f aca="false">CG65</f>
        <v>0</v>
      </c>
      <c r="CI65" s="9" t="n">
        <f aca="false">CH65/365</f>
        <v>0</v>
      </c>
      <c r="CJ65" s="9" t="n">
        <v>0</v>
      </c>
      <c r="CK65" s="9" t="n">
        <f aca="false">CJ65</f>
        <v>0</v>
      </c>
      <c r="CL65" s="9" t="n">
        <f aca="false">CK65/365</f>
        <v>0</v>
      </c>
      <c r="CM65" s="9" t="n">
        <v>0</v>
      </c>
      <c r="CN65" s="9" t="n">
        <f aca="false">CM65</f>
        <v>0</v>
      </c>
      <c r="CO65" s="9" t="n">
        <f aca="false">CN65/365</f>
        <v>0</v>
      </c>
      <c r="CP65" s="9" t="n">
        <v>0</v>
      </c>
      <c r="CQ65" s="9" t="n">
        <f aca="false">CP65</f>
        <v>0</v>
      </c>
      <c r="CR65" s="9" t="n">
        <f aca="false">CQ65/365</f>
        <v>0</v>
      </c>
      <c r="CS65" s="9" t="n">
        <v>0</v>
      </c>
      <c r="CT65" s="9" t="n">
        <f aca="false">CS65</f>
        <v>0</v>
      </c>
      <c r="CU65" s="9" t="n">
        <f aca="false">CT65/365</f>
        <v>0</v>
      </c>
      <c r="CV65" s="9" t="n">
        <v>0</v>
      </c>
      <c r="CW65" s="9" t="n">
        <f aca="false">CV65</f>
        <v>0</v>
      </c>
      <c r="CX65" s="9" t="n">
        <f aca="false">CW65/365</f>
        <v>0</v>
      </c>
      <c r="CY65" s="9" t="n">
        <v>0</v>
      </c>
      <c r="CZ65" s="9" t="n">
        <f aca="false">CY65</f>
        <v>0</v>
      </c>
      <c r="DA65" s="9" t="n">
        <f aca="false">CZ65/365</f>
        <v>0</v>
      </c>
      <c r="DB65" s="9" t="n">
        <v>0</v>
      </c>
      <c r="DC65" s="9" t="n">
        <f aca="false">DB65</f>
        <v>0</v>
      </c>
      <c r="DD65" s="9" t="n">
        <f aca="false">DC65/365</f>
        <v>0</v>
      </c>
      <c r="DE65" s="9" t="n">
        <v>0</v>
      </c>
      <c r="DF65" s="9" t="n">
        <f aca="false">DE65</f>
        <v>0</v>
      </c>
      <c r="DG65" s="9" t="n">
        <f aca="false">DF65/365</f>
        <v>0</v>
      </c>
      <c r="DH65" s="9" t="n">
        <v>0</v>
      </c>
      <c r="DI65" s="9" t="n">
        <f aca="false">DH65</f>
        <v>0</v>
      </c>
      <c r="DJ65" s="9" t="n">
        <f aca="false">DI65/365</f>
        <v>0</v>
      </c>
      <c r="DK65" s="9" t="n">
        <v>0</v>
      </c>
      <c r="DL65" s="9" t="n">
        <f aca="false">DK65</f>
        <v>0</v>
      </c>
      <c r="DM65" s="9" t="n">
        <f aca="false">DL65/365</f>
        <v>0</v>
      </c>
      <c r="DN65" s="9" t="n">
        <v>0</v>
      </c>
      <c r="DO65" s="9" t="n">
        <f aca="false">DN65</f>
        <v>0</v>
      </c>
      <c r="DP65" s="9" t="n">
        <f aca="false">DO65/365</f>
        <v>0</v>
      </c>
    </row>
    <row r="66" customFormat="false" ht="15" hidden="false" customHeight="false" outlineLevel="0" collapsed="false">
      <c r="A66" s="5" t="n">
        <v>85</v>
      </c>
      <c r="B66" s="5" t="s">
        <v>129</v>
      </c>
      <c r="C66" s="5" t="n">
        <v>85230</v>
      </c>
      <c r="D66" s="5" t="s">
        <v>157</v>
      </c>
      <c r="E66" s="5" t="s">
        <v>248</v>
      </c>
      <c r="F66" s="6" t="s">
        <v>127</v>
      </c>
      <c r="G66" s="7" t="s">
        <v>249</v>
      </c>
      <c r="H66" s="9" t="n">
        <v>242609.66</v>
      </c>
      <c r="I66" s="9" t="n">
        <f aca="false">H66/365</f>
        <v>664.684</v>
      </c>
      <c r="J66" s="9" t="n">
        <v>387328.0462</v>
      </c>
      <c r="K66" s="9" t="n">
        <v>1384806.8</v>
      </c>
      <c r="L66" s="9" t="n">
        <f aca="false">K66/366</f>
        <v>3783.62513661202</v>
      </c>
      <c r="M66" s="9" t="n">
        <v>235438.7229</v>
      </c>
      <c r="N66" s="9" t="n">
        <v>1453538.3</v>
      </c>
      <c r="O66" s="9" t="n">
        <f aca="false">N66/365</f>
        <v>3982.29671232877</v>
      </c>
      <c r="P66" s="9" t="n">
        <v>121977.5252</v>
      </c>
      <c r="Q66" s="9" t="n">
        <v>481914.98</v>
      </c>
      <c r="R66" s="9" t="n">
        <f aca="false">Q66/181</f>
        <v>2662.51370165746</v>
      </c>
      <c r="S66" s="9" t="n">
        <v>13781.9363</v>
      </c>
      <c r="T66" s="9" t="n">
        <f aca="false">S66</f>
        <v>13781.9363</v>
      </c>
      <c r="U66" s="9" t="n">
        <f aca="false">T66/365</f>
        <v>37.7587295890411</v>
      </c>
      <c r="V66" s="9" t="n">
        <v>282.3747</v>
      </c>
      <c r="W66" s="9" t="n">
        <f aca="false">V66</f>
        <v>282.3747</v>
      </c>
      <c r="X66" s="9" t="n">
        <f aca="false">W66/365</f>
        <v>0.773629315068493</v>
      </c>
      <c r="Y66" s="9" t="n">
        <v>0</v>
      </c>
      <c r="Z66" s="9" t="n">
        <f aca="false">Y66</f>
        <v>0</v>
      </c>
      <c r="AA66" s="9" t="n">
        <f aca="false">Z66/365</f>
        <v>0</v>
      </c>
      <c r="AB66" s="9" t="n">
        <v>0</v>
      </c>
      <c r="AC66" s="9" t="n">
        <f aca="false">AB66</f>
        <v>0</v>
      </c>
      <c r="AD66" s="9" t="n">
        <f aca="false">AC66/365</f>
        <v>0</v>
      </c>
      <c r="AE66" s="9" t="n">
        <v>0</v>
      </c>
      <c r="AF66" s="9" t="n">
        <f aca="false">AE66</f>
        <v>0</v>
      </c>
      <c r="AG66" s="9" t="n">
        <f aca="false">AF66/365</f>
        <v>0</v>
      </c>
      <c r="AH66" s="9" t="n">
        <v>0</v>
      </c>
      <c r="AI66" s="9" t="n">
        <f aca="false">AH66</f>
        <v>0</v>
      </c>
      <c r="AJ66" s="9" t="n">
        <f aca="false">AI66/365</f>
        <v>0</v>
      </c>
      <c r="AK66" s="9" t="n">
        <v>0</v>
      </c>
      <c r="AL66" s="9" t="n">
        <f aca="false">AK66</f>
        <v>0</v>
      </c>
      <c r="AM66" s="9" t="n">
        <f aca="false">AL66/365</f>
        <v>0</v>
      </c>
      <c r="AN66" s="9" t="n">
        <v>0</v>
      </c>
      <c r="AO66" s="9" t="n">
        <f aca="false">AN66</f>
        <v>0</v>
      </c>
      <c r="AP66" s="9" t="n">
        <f aca="false">AO66/365</f>
        <v>0</v>
      </c>
      <c r="AQ66" s="9" t="n">
        <v>0</v>
      </c>
      <c r="AR66" s="9" t="n">
        <f aca="false">AQ66</f>
        <v>0</v>
      </c>
      <c r="AS66" s="9" t="n">
        <f aca="false">AR66/365</f>
        <v>0</v>
      </c>
      <c r="AT66" s="9" t="n">
        <v>0</v>
      </c>
      <c r="AU66" s="9" t="n">
        <f aca="false">AT66</f>
        <v>0</v>
      </c>
      <c r="AV66" s="9" t="n">
        <f aca="false">AU66/365</f>
        <v>0</v>
      </c>
      <c r="AW66" s="9" t="n">
        <v>0</v>
      </c>
      <c r="AX66" s="9" t="n">
        <f aca="false">AW66</f>
        <v>0</v>
      </c>
      <c r="AY66" s="9" t="n">
        <f aca="false">AX66/365</f>
        <v>0</v>
      </c>
      <c r="AZ66" s="9" t="n">
        <v>0</v>
      </c>
      <c r="BA66" s="9" t="n">
        <f aca="false">AZ66</f>
        <v>0</v>
      </c>
      <c r="BB66" s="9" t="n">
        <f aca="false">BA66/365</f>
        <v>0</v>
      </c>
      <c r="BC66" s="9" t="n">
        <v>0</v>
      </c>
      <c r="BD66" s="9" t="n">
        <f aca="false">BC66</f>
        <v>0</v>
      </c>
      <c r="BE66" s="9" t="n">
        <f aca="false">BD66/365</f>
        <v>0</v>
      </c>
      <c r="BF66" s="9" t="n">
        <v>0</v>
      </c>
      <c r="BG66" s="9" t="n">
        <f aca="false">BF66</f>
        <v>0</v>
      </c>
      <c r="BH66" s="9" t="n">
        <f aca="false">BG66/365</f>
        <v>0</v>
      </c>
      <c r="BI66" s="9" t="n">
        <v>0</v>
      </c>
      <c r="BJ66" s="9" t="n">
        <f aca="false">BI66</f>
        <v>0</v>
      </c>
      <c r="BK66" s="9" t="n">
        <f aca="false">BJ66/365</f>
        <v>0</v>
      </c>
      <c r="BL66" s="9" t="n">
        <v>0</v>
      </c>
      <c r="BM66" s="9" t="n">
        <f aca="false">BL66</f>
        <v>0</v>
      </c>
      <c r="BN66" s="9" t="n">
        <f aca="false">BM66/365</f>
        <v>0</v>
      </c>
      <c r="BO66" s="9" t="n">
        <v>0</v>
      </c>
      <c r="BP66" s="9" t="n">
        <f aca="false">BO66</f>
        <v>0</v>
      </c>
      <c r="BQ66" s="9" t="n">
        <f aca="false">BP66/365</f>
        <v>0</v>
      </c>
      <c r="BR66" s="9" t="n">
        <v>0</v>
      </c>
      <c r="BS66" s="9" t="n">
        <f aca="false">BR66</f>
        <v>0</v>
      </c>
      <c r="BT66" s="9" t="n">
        <f aca="false">BS66/365</f>
        <v>0</v>
      </c>
      <c r="BU66" s="9" t="n">
        <v>0</v>
      </c>
      <c r="BV66" s="9" t="n">
        <f aca="false">BU66</f>
        <v>0</v>
      </c>
      <c r="BW66" s="9" t="n">
        <f aca="false">BV66/365</f>
        <v>0</v>
      </c>
      <c r="BX66" s="9" t="n">
        <v>0</v>
      </c>
      <c r="BY66" s="9" t="n">
        <f aca="false">BX66</f>
        <v>0</v>
      </c>
      <c r="BZ66" s="9" t="n">
        <f aca="false">BY66/365</f>
        <v>0</v>
      </c>
      <c r="CA66" s="9" t="n">
        <v>0</v>
      </c>
      <c r="CB66" s="9" t="n">
        <f aca="false">CA66</f>
        <v>0</v>
      </c>
      <c r="CC66" s="9" t="n">
        <f aca="false">CB66/365</f>
        <v>0</v>
      </c>
      <c r="CD66" s="9" t="n">
        <v>0</v>
      </c>
      <c r="CE66" s="9" t="n">
        <f aca="false">CD66</f>
        <v>0</v>
      </c>
      <c r="CF66" s="9" t="n">
        <f aca="false">CE66/365</f>
        <v>0</v>
      </c>
      <c r="CG66" s="9" t="n">
        <v>0</v>
      </c>
      <c r="CH66" s="9" t="n">
        <f aca="false">CG66</f>
        <v>0</v>
      </c>
      <c r="CI66" s="9" t="n">
        <f aca="false">CH66/365</f>
        <v>0</v>
      </c>
      <c r="CJ66" s="9" t="n">
        <v>0</v>
      </c>
      <c r="CK66" s="9" t="n">
        <f aca="false">CJ66</f>
        <v>0</v>
      </c>
      <c r="CL66" s="9" t="n">
        <f aca="false">CK66/365</f>
        <v>0</v>
      </c>
      <c r="CM66" s="9" t="n">
        <v>0</v>
      </c>
      <c r="CN66" s="9" t="n">
        <f aca="false">CM66</f>
        <v>0</v>
      </c>
      <c r="CO66" s="9" t="n">
        <f aca="false">CN66/365</f>
        <v>0</v>
      </c>
      <c r="CP66" s="9" t="n">
        <v>0</v>
      </c>
      <c r="CQ66" s="9" t="n">
        <f aca="false">CP66</f>
        <v>0</v>
      </c>
      <c r="CR66" s="9" t="n">
        <f aca="false">CQ66/365</f>
        <v>0</v>
      </c>
      <c r="CS66" s="9" t="n">
        <v>0</v>
      </c>
      <c r="CT66" s="9" t="n">
        <f aca="false">CS66</f>
        <v>0</v>
      </c>
      <c r="CU66" s="9" t="n">
        <f aca="false">CT66/365</f>
        <v>0</v>
      </c>
      <c r="CV66" s="9" t="n">
        <v>0</v>
      </c>
      <c r="CW66" s="9" t="n">
        <f aca="false">CV66</f>
        <v>0</v>
      </c>
      <c r="CX66" s="9" t="n">
        <f aca="false">CW66/365</f>
        <v>0</v>
      </c>
      <c r="CY66" s="9" t="n">
        <v>0</v>
      </c>
      <c r="CZ66" s="9" t="n">
        <f aca="false">CY66</f>
        <v>0</v>
      </c>
      <c r="DA66" s="9" t="n">
        <f aca="false">CZ66/365</f>
        <v>0</v>
      </c>
      <c r="DB66" s="9" t="n">
        <v>0</v>
      </c>
      <c r="DC66" s="9" t="n">
        <f aca="false">DB66</f>
        <v>0</v>
      </c>
      <c r="DD66" s="9" t="n">
        <f aca="false">DC66/365</f>
        <v>0</v>
      </c>
      <c r="DE66" s="9" t="n">
        <v>0</v>
      </c>
      <c r="DF66" s="9" t="n">
        <f aca="false">DE66</f>
        <v>0</v>
      </c>
      <c r="DG66" s="9" t="n">
        <f aca="false">DF66/365</f>
        <v>0</v>
      </c>
      <c r="DH66" s="9" t="n">
        <v>0</v>
      </c>
      <c r="DI66" s="9" t="n">
        <f aca="false">DH66</f>
        <v>0</v>
      </c>
      <c r="DJ66" s="9" t="n">
        <f aca="false">DI66/365</f>
        <v>0</v>
      </c>
      <c r="DK66" s="9" t="n">
        <v>0</v>
      </c>
      <c r="DL66" s="9" t="n">
        <f aca="false">DK66</f>
        <v>0</v>
      </c>
      <c r="DM66" s="9" t="n">
        <f aca="false">DL66/365</f>
        <v>0</v>
      </c>
      <c r="DN66" s="9" t="n">
        <v>0</v>
      </c>
      <c r="DO66" s="9" t="n">
        <f aca="false">DN66</f>
        <v>0</v>
      </c>
      <c r="DP66" s="9" t="n">
        <f aca="false">DO66/365</f>
        <v>0</v>
      </c>
    </row>
    <row r="67" customFormat="false" ht="15" hidden="false" customHeight="false" outlineLevel="0" collapsed="false">
      <c r="A67" s="5" t="n">
        <v>85</v>
      </c>
      <c r="B67" s="5" t="s">
        <v>129</v>
      </c>
      <c r="C67" s="5" t="n">
        <v>85263</v>
      </c>
      <c r="D67" s="5" t="s">
        <v>250</v>
      </c>
      <c r="E67" s="5" t="s">
        <v>251</v>
      </c>
      <c r="F67" s="6" t="s">
        <v>196</v>
      </c>
      <c r="G67" s="7" t="s">
        <v>252</v>
      </c>
      <c r="H67" s="9" t="n">
        <v>178752.72</v>
      </c>
      <c r="I67" s="9" t="n">
        <f aca="false">H67/365</f>
        <v>489.733479452055</v>
      </c>
      <c r="J67" s="9" t="n">
        <v>175300.4855</v>
      </c>
      <c r="K67" s="9" t="n">
        <v>154022.54</v>
      </c>
      <c r="L67" s="9" t="n">
        <f aca="false">K67/366</f>
        <v>420.826612021858</v>
      </c>
      <c r="M67" s="9" t="n">
        <v>149959.8054</v>
      </c>
      <c r="N67" s="9" t="n">
        <v>111211.02</v>
      </c>
      <c r="O67" s="9" t="n">
        <f aca="false">N67/365</f>
        <v>304.687726027397</v>
      </c>
      <c r="P67" s="9" t="n">
        <v>154355.6168</v>
      </c>
      <c r="Q67" s="9" t="n">
        <v>38320.54</v>
      </c>
      <c r="R67" s="9" t="n">
        <f aca="false">Q67/181</f>
        <v>211.715690607735</v>
      </c>
      <c r="S67" s="9" t="n">
        <v>146756.7267</v>
      </c>
      <c r="T67" s="9" t="n">
        <f aca="false">S67</f>
        <v>146756.7267</v>
      </c>
      <c r="U67" s="9" t="n">
        <f aca="false">T67/365</f>
        <v>402.073223835616</v>
      </c>
      <c r="V67" s="9" t="n">
        <v>131025.5159</v>
      </c>
      <c r="W67" s="9" t="n">
        <f aca="false">V67</f>
        <v>131025.5159</v>
      </c>
      <c r="X67" s="9" t="n">
        <f aca="false">W67/365</f>
        <v>358.974016164384</v>
      </c>
      <c r="Y67" s="9" t="n">
        <v>118454.3996</v>
      </c>
      <c r="Z67" s="9" t="n">
        <f aca="false">Y67</f>
        <v>118454.3996</v>
      </c>
      <c r="AA67" s="9" t="n">
        <f aca="false">Z67/365</f>
        <v>324.532601643836</v>
      </c>
      <c r="AB67" s="9" t="n">
        <v>108151.433</v>
      </c>
      <c r="AC67" s="9" t="n">
        <f aca="false">AB67</f>
        <v>108151.433</v>
      </c>
      <c r="AD67" s="9" t="n">
        <f aca="false">AC67/365</f>
        <v>296.305295890411</v>
      </c>
      <c r="AE67" s="9" t="n">
        <v>99519.9007</v>
      </c>
      <c r="AF67" s="9" t="n">
        <f aca="false">AE67</f>
        <v>99519.9007</v>
      </c>
      <c r="AG67" s="9" t="n">
        <f aca="false">AF67/365</f>
        <v>272.657262191781</v>
      </c>
      <c r="AH67" s="9" t="n">
        <v>92140.2289</v>
      </c>
      <c r="AI67" s="9" t="n">
        <f aca="false">AH67</f>
        <v>92140.2289</v>
      </c>
      <c r="AJ67" s="9" t="n">
        <f aca="false">AI67/365</f>
        <v>252.438983287671</v>
      </c>
      <c r="AK67" s="9" t="n">
        <v>85735.8589</v>
      </c>
      <c r="AL67" s="9" t="n">
        <f aca="false">AK67</f>
        <v>85735.8589</v>
      </c>
      <c r="AM67" s="9" t="n">
        <f aca="false">AL67/365</f>
        <v>234.892764109589</v>
      </c>
      <c r="AN67" s="9" t="n">
        <v>67325.3258</v>
      </c>
      <c r="AO67" s="9" t="n">
        <f aca="false">AN67</f>
        <v>67325.3258</v>
      </c>
      <c r="AP67" s="9" t="n">
        <f aca="false">AO67/365</f>
        <v>184.45294739726</v>
      </c>
      <c r="AQ67" s="9" t="n">
        <v>0</v>
      </c>
      <c r="AR67" s="9" t="n">
        <f aca="false">AQ67</f>
        <v>0</v>
      </c>
      <c r="AS67" s="9" t="n">
        <f aca="false">AR67/365</f>
        <v>0</v>
      </c>
      <c r="AT67" s="9" t="n">
        <v>0</v>
      </c>
      <c r="AU67" s="9" t="n">
        <f aca="false">AT67</f>
        <v>0</v>
      </c>
      <c r="AV67" s="9" t="n">
        <f aca="false">AU67/365</f>
        <v>0</v>
      </c>
      <c r="AW67" s="9" t="n">
        <v>0</v>
      </c>
      <c r="AX67" s="9" t="n">
        <f aca="false">AW67</f>
        <v>0</v>
      </c>
      <c r="AY67" s="9" t="n">
        <f aca="false">AX67/365</f>
        <v>0</v>
      </c>
      <c r="AZ67" s="9" t="n">
        <v>0</v>
      </c>
      <c r="BA67" s="9" t="n">
        <f aca="false">AZ67</f>
        <v>0</v>
      </c>
      <c r="BB67" s="9" t="n">
        <f aca="false">BA67/365</f>
        <v>0</v>
      </c>
      <c r="BC67" s="9" t="n">
        <v>0</v>
      </c>
      <c r="BD67" s="9" t="n">
        <f aca="false">BC67</f>
        <v>0</v>
      </c>
      <c r="BE67" s="9" t="n">
        <f aca="false">BD67/365</f>
        <v>0</v>
      </c>
      <c r="BF67" s="9" t="n">
        <v>0</v>
      </c>
      <c r="BG67" s="9" t="n">
        <f aca="false">BF67</f>
        <v>0</v>
      </c>
      <c r="BH67" s="9" t="n">
        <f aca="false">BG67/365</f>
        <v>0</v>
      </c>
      <c r="BI67" s="9" t="n">
        <v>0</v>
      </c>
      <c r="BJ67" s="9" t="n">
        <f aca="false">BI67</f>
        <v>0</v>
      </c>
      <c r="BK67" s="9" t="n">
        <f aca="false">BJ67/365</f>
        <v>0</v>
      </c>
      <c r="BL67" s="9" t="n">
        <v>0</v>
      </c>
      <c r="BM67" s="9" t="n">
        <f aca="false">BL67</f>
        <v>0</v>
      </c>
      <c r="BN67" s="9" t="n">
        <f aca="false">BM67/365</f>
        <v>0</v>
      </c>
      <c r="BO67" s="9" t="n">
        <v>0</v>
      </c>
      <c r="BP67" s="9" t="n">
        <f aca="false">BO67</f>
        <v>0</v>
      </c>
      <c r="BQ67" s="9" t="n">
        <f aca="false">BP67/365</f>
        <v>0</v>
      </c>
      <c r="BR67" s="9" t="n">
        <v>0</v>
      </c>
      <c r="BS67" s="9" t="n">
        <f aca="false">BR67</f>
        <v>0</v>
      </c>
      <c r="BT67" s="9" t="n">
        <f aca="false">BS67/365</f>
        <v>0</v>
      </c>
      <c r="BU67" s="9" t="n">
        <v>0</v>
      </c>
      <c r="BV67" s="9" t="n">
        <f aca="false">BU67</f>
        <v>0</v>
      </c>
      <c r="BW67" s="9" t="n">
        <f aca="false">BV67/365</f>
        <v>0</v>
      </c>
      <c r="BX67" s="9" t="n">
        <v>0</v>
      </c>
      <c r="BY67" s="9" t="n">
        <f aca="false">BX67</f>
        <v>0</v>
      </c>
      <c r="BZ67" s="9" t="n">
        <f aca="false">BY67/365</f>
        <v>0</v>
      </c>
      <c r="CA67" s="9" t="n">
        <v>0</v>
      </c>
      <c r="CB67" s="9" t="n">
        <f aca="false">CA67</f>
        <v>0</v>
      </c>
      <c r="CC67" s="9" t="n">
        <f aca="false">CB67/365</f>
        <v>0</v>
      </c>
      <c r="CD67" s="9" t="n">
        <v>0</v>
      </c>
      <c r="CE67" s="9" t="n">
        <f aca="false">CD67</f>
        <v>0</v>
      </c>
      <c r="CF67" s="9" t="n">
        <f aca="false">CE67/365</f>
        <v>0</v>
      </c>
      <c r="CG67" s="9" t="n">
        <v>0</v>
      </c>
      <c r="CH67" s="9" t="n">
        <f aca="false">CG67</f>
        <v>0</v>
      </c>
      <c r="CI67" s="9" t="n">
        <f aca="false">CH67/365</f>
        <v>0</v>
      </c>
      <c r="CJ67" s="9" t="n">
        <v>0</v>
      </c>
      <c r="CK67" s="9" t="n">
        <f aca="false">CJ67</f>
        <v>0</v>
      </c>
      <c r="CL67" s="9" t="n">
        <f aca="false">CK67/365</f>
        <v>0</v>
      </c>
      <c r="CM67" s="9" t="n">
        <v>0</v>
      </c>
      <c r="CN67" s="9" t="n">
        <f aca="false">CM67</f>
        <v>0</v>
      </c>
      <c r="CO67" s="9" t="n">
        <f aca="false">CN67/365</f>
        <v>0</v>
      </c>
      <c r="CP67" s="9" t="n">
        <v>0</v>
      </c>
      <c r="CQ67" s="9" t="n">
        <f aca="false">CP67</f>
        <v>0</v>
      </c>
      <c r="CR67" s="9" t="n">
        <f aca="false">CQ67/365</f>
        <v>0</v>
      </c>
      <c r="CS67" s="9" t="n">
        <v>0</v>
      </c>
      <c r="CT67" s="9" t="n">
        <f aca="false">CS67</f>
        <v>0</v>
      </c>
      <c r="CU67" s="9" t="n">
        <f aca="false">CT67/365</f>
        <v>0</v>
      </c>
      <c r="CV67" s="9" t="n">
        <v>0</v>
      </c>
      <c r="CW67" s="9" t="n">
        <f aca="false">CV67</f>
        <v>0</v>
      </c>
      <c r="CX67" s="9" t="n">
        <f aca="false">CW67/365</f>
        <v>0</v>
      </c>
      <c r="CY67" s="9" t="n">
        <v>0</v>
      </c>
      <c r="CZ67" s="9" t="n">
        <f aca="false">CY67</f>
        <v>0</v>
      </c>
      <c r="DA67" s="9" t="n">
        <f aca="false">CZ67/365</f>
        <v>0</v>
      </c>
      <c r="DB67" s="9" t="n">
        <v>0</v>
      </c>
      <c r="DC67" s="9" t="n">
        <f aca="false">DB67</f>
        <v>0</v>
      </c>
      <c r="DD67" s="9" t="n">
        <f aca="false">DC67/365</f>
        <v>0</v>
      </c>
      <c r="DE67" s="9" t="n">
        <v>0</v>
      </c>
      <c r="DF67" s="9" t="n">
        <f aca="false">DE67</f>
        <v>0</v>
      </c>
      <c r="DG67" s="9" t="n">
        <f aca="false">DF67/365</f>
        <v>0</v>
      </c>
      <c r="DH67" s="9" t="n">
        <v>0</v>
      </c>
      <c r="DI67" s="9" t="n">
        <f aca="false">DH67</f>
        <v>0</v>
      </c>
      <c r="DJ67" s="9" t="n">
        <f aca="false">DI67/365</f>
        <v>0</v>
      </c>
      <c r="DK67" s="9" t="n">
        <v>0</v>
      </c>
      <c r="DL67" s="9" t="n">
        <f aca="false">DK67</f>
        <v>0</v>
      </c>
      <c r="DM67" s="9" t="n">
        <f aca="false">DL67/365</f>
        <v>0</v>
      </c>
      <c r="DN67" s="9" t="n">
        <v>0</v>
      </c>
      <c r="DO67" s="9" t="n">
        <f aca="false">DN67</f>
        <v>0</v>
      </c>
      <c r="DP67" s="9" t="n">
        <f aca="false">DO67/365</f>
        <v>0</v>
      </c>
    </row>
    <row r="68" customFormat="false" ht="15" hidden="false" customHeight="false" outlineLevel="0" collapsed="false">
      <c r="A68" s="5" t="n">
        <v>85</v>
      </c>
      <c r="B68" s="5" t="s">
        <v>129</v>
      </c>
      <c r="C68" s="5" t="n">
        <v>85440</v>
      </c>
      <c r="D68" s="5" t="s">
        <v>154</v>
      </c>
      <c r="E68" s="5" t="s">
        <v>190</v>
      </c>
      <c r="F68" s="6" t="s">
        <v>196</v>
      </c>
      <c r="G68" s="7" t="s">
        <v>253</v>
      </c>
      <c r="H68" s="9" t="n">
        <v>38357.63</v>
      </c>
      <c r="I68" s="9" t="n">
        <f aca="false">H68/365</f>
        <v>105.089397260274</v>
      </c>
      <c r="J68" s="9" t="n">
        <v>28585</v>
      </c>
      <c r="K68" s="9" t="n">
        <v>4351.83</v>
      </c>
      <c r="L68" s="9" t="n">
        <f aca="false">K68/366</f>
        <v>11.8902459016393</v>
      </c>
      <c r="M68" s="9" t="n">
        <v>22027</v>
      </c>
      <c r="N68" s="9"/>
      <c r="O68" s="9"/>
      <c r="P68" s="9" t="n">
        <v>17026</v>
      </c>
      <c r="Q68" s="9"/>
      <c r="R68" s="9"/>
      <c r="S68" s="9" t="n">
        <v>13160</v>
      </c>
      <c r="T68" s="9" t="n">
        <f aca="false">S68</f>
        <v>13160</v>
      </c>
      <c r="U68" s="9" t="n">
        <f aca="false">T68/365</f>
        <v>36.0547945205479</v>
      </c>
      <c r="V68" s="9" t="n">
        <v>10197</v>
      </c>
      <c r="W68" s="9" t="n">
        <f aca="false">V68</f>
        <v>10197</v>
      </c>
      <c r="X68" s="9" t="n">
        <f aca="false">W68/365</f>
        <v>27.9369863013699</v>
      </c>
      <c r="Y68" s="9" t="n">
        <v>0</v>
      </c>
      <c r="Z68" s="9" t="n">
        <f aca="false">Y68</f>
        <v>0</v>
      </c>
      <c r="AA68" s="9" t="n">
        <f aca="false">Z68/365</f>
        <v>0</v>
      </c>
      <c r="AB68" s="9" t="n">
        <v>0</v>
      </c>
      <c r="AC68" s="9" t="n">
        <f aca="false">AB68</f>
        <v>0</v>
      </c>
      <c r="AD68" s="9" t="n">
        <f aca="false">AC68/365</f>
        <v>0</v>
      </c>
      <c r="AE68" s="9" t="n">
        <v>0</v>
      </c>
      <c r="AF68" s="9" t="n">
        <f aca="false">AE68</f>
        <v>0</v>
      </c>
      <c r="AG68" s="9" t="n">
        <f aca="false">AF68/365</f>
        <v>0</v>
      </c>
      <c r="AH68" s="9" t="n">
        <v>0</v>
      </c>
      <c r="AI68" s="9" t="n">
        <f aca="false">AH68</f>
        <v>0</v>
      </c>
      <c r="AJ68" s="9" t="n">
        <f aca="false">AI68/365</f>
        <v>0</v>
      </c>
      <c r="AK68" s="9" t="n">
        <v>0</v>
      </c>
      <c r="AL68" s="9" t="n">
        <f aca="false">AK68</f>
        <v>0</v>
      </c>
      <c r="AM68" s="9" t="n">
        <f aca="false">AL68/365</f>
        <v>0</v>
      </c>
      <c r="AN68" s="9" t="n">
        <v>0</v>
      </c>
      <c r="AO68" s="9" t="n">
        <f aca="false">AN68</f>
        <v>0</v>
      </c>
      <c r="AP68" s="9" t="n">
        <f aca="false">AO68/365</f>
        <v>0</v>
      </c>
      <c r="AQ68" s="9" t="n">
        <v>0</v>
      </c>
      <c r="AR68" s="9" t="n">
        <f aca="false">AQ68</f>
        <v>0</v>
      </c>
      <c r="AS68" s="9" t="n">
        <f aca="false">AR68/365</f>
        <v>0</v>
      </c>
      <c r="AT68" s="9" t="n">
        <v>0</v>
      </c>
      <c r="AU68" s="9" t="n">
        <f aca="false">AT68</f>
        <v>0</v>
      </c>
      <c r="AV68" s="9" t="n">
        <f aca="false">AU68/365</f>
        <v>0</v>
      </c>
      <c r="AW68" s="9" t="n">
        <v>0</v>
      </c>
      <c r="AX68" s="9" t="n">
        <f aca="false">AW68</f>
        <v>0</v>
      </c>
      <c r="AY68" s="9" t="n">
        <f aca="false">AX68/365</f>
        <v>0</v>
      </c>
      <c r="AZ68" s="9" t="n">
        <v>0</v>
      </c>
      <c r="BA68" s="9" t="n">
        <f aca="false">AZ68</f>
        <v>0</v>
      </c>
      <c r="BB68" s="9" t="n">
        <f aca="false">BA68/365</f>
        <v>0</v>
      </c>
      <c r="BC68" s="9" t="n">
        <v>0</v>
      </c>
      <c r="BD68" s="9" t="n">
        <f aca="false">BC68</f>
        <v>0</v>
      </c>
      <c r="BE68" s="9" t="n">
        <f aca="false">BD68/365</f>
        <v>0</v>
      </c>
      <c r="BF68" s="9" t="n">
        <v>0</v>
      </c>
      <c r="BG68" s="9" t="n">
        <f aca="false">BF68</f>
        <v>0</v>
      </c>
      <c r="BH68" s="9" t="n">
        <f aca="false">BG68/365</f>
        <v>0</v>
      </c>
      <c r="BI68" s="9" t="n">
        <v>0</v>
      </c>
      <c r="BJ68" s="9" t="n">
        <f aca="false">BI68</f>
        <v>0</v>
      </c>
      <c r="BK68" s="9" t="n">
        <f aca="false">BJ68/365</f>
        <v>0</v>
      </c>
      <c r="BL68" s="9" t="n">
        <v>0</v>
      </c>
      <c r="BM68" s="9" t="n">
        <f aca="false">BL68</f>
        <v>0</v>
      </c>
      <c r="BN68" s="9" t="n">
        <f aca="false">BM68/365</f>
        <v>0</v>
      </c>
      <c r="BO68" s="9" t="n">
        <v>0</v>
      </c>
      <c r="BP68" s="9" t="n">
        <f aca="false">BO68</f>
        <v>0</v>
      </c>
      <c r="BQ68" s="9" t="n">
        <f aca="false">BP68/365</f>
        <v>0</v>
      </c>
      <c r="BR68" s="9" t="n">
        <v>0</v>
      </c>
      <c r="BS68" s="9" t="n">
        <f aca="false">BR68</f>
        <v>0</v>
      </c>
      <c r="BT68" s="9" t="n">
        <f aca="false">BS68/365</f>
        <v>0</v>
      </c>
      <c r="BU68" s="9" t="n">
        <v>0</v>
      </c>
      <c r="BV68" s="9" t="n">
        <f aca="false">BU68</f>
        <v>0</v>
      </c>
      <c r="BW68" s="9" t="n">
        <f aca="false">BV68/365</f>
        <v>0</v>
      </c>
      <c r="BX68" s="9" t="n">
        <v>0</v>
      </c>
      <c r="BY68" s="9" t="n">
        <f aca="false">BX68</f>
        <v>0</v>
      </c>
      <c r="BZ68" s="9" t="n">
        <f aca="false">BY68/365</f>
        <v>0</v>
      </c>
      <c r="CA68" s="9" t="n">
        <v>0</v>
      </c>
      <c r="CB68" s="9" t="n">
        <f aca="false">CA68</f>
        <v>0</v>
      </c>
      <c r="CC68" s="9" t="n">
        <f aca="false">CB68/365</f>
        <v>0</v>
      </c>
      <c r="CD68" s="9" t="n">
        <v>0</v>
      </c>
      <c r="CE68" s="9" t="n">
        <f aca="false">CD68</f>
        <v>0</v>
      </c>
      <c r="CF68" s="9" t="n">
        <f aca="false">CE68/365</f>
        <v>0</v>
      </c>
      <c r="CG68" s="9" t="n">
        <v>0</v>
      </c>
      <c r="CH68" s="9" t="n">
        <f aca="false">CG68</f>
        <v>0</v>
      </c>
      <c r="CI68" s="9" t="n">
        <f aca="false">CH68/365</f>
        <v>0</v>
      </c>
      <c r="CJ68" s="9" t="n">
        <v>0</v>
      </c>
      <c r="CK68" s="9" t="n">
        <f aca="false">CJ68</f>
        <v>0</v>
      </c>
      <c r="CL68" s="9" t="n">
        <f aca="false">CK68/365</f>
        <v>0</v>
      </c>
      <c r="CM68" s="9" t="n">
        <v>0</v>
      </c>
      <c r="CN68" s="9" t="n">
        <f aca="false">CM68</f>
        <v>0</v>
      </c>
      <c r="CO68" s="9" t="n">
        <f aca="false">CN68/365</f>
        <v>0</v>
      </c>
      <c r="CP68" s="9" t="n">
        <v>0</v>
      </c>
      <c r="CQ68" s="9" t="n">
        <f aca="false">CP68</f>
        <v>0</v>
      </c>
      <c r="CR68" s="9" t="n">
        <f aca="false">CQ68/365</f>
        <v>0</v>
      </c>
      <c r="CS68" s="9" t="n">
        <v>0</v>
      </c>
      <c r="CT68" s="9" t="n">
        <f aca="false">CS68</f>
        <v>0</v>
      </c>
      <c r="CU68" s="9" t="n">
        <f aca="false">CT68/365</f>
        <v>0</v>
      </c>
      <c r="CV68" s="9" t="n">
        <v>0</v>
      </c>
      <c r="CW68" s="9" t="n">
        <f aca="false">CV68</f>
        <v>0</v>
      </c>
      <c r="CX68" s="9" t="n">
        <f aca="false">CW68/365</f>
        <v>0</v>
      </c>
      <c r="CY68" s="9" t="n">
        <v>0</v>
      </c>
      <c r="CZ68" s="9" t="n">
        <f aca="false">CY68</f>
        <v>0</v>
      </c>
      <c r="DA68" s="9" t="n">
        <f aca="false">CZ68/365</f>
        <v>0</v>
      </c>
      <c r="DB68" s="9" t="n">
        <v>0</v>
      </c>
      <c r="DC68" s="9" t="n">
        <f aca="false">DB68</f>
        <v>0</v>
      </c>
      <c r="DD68" s="9" t="n">
        <f aca="false">DC68/365</f>
        <v>0</v>
      </c>
      <c r="DE68" s="9" t="n">
        <v>0</v>
      </c>
      <c r="DF68" s="9" t="n">
        <f aca="false">DE68</f>
        <v>0</v>
      </c>
      <c r="DG68" s="9" t="n">
        <f aca="false">DF68/365</f>
        <v>0</v>
      </c>
      <c r="DH68" s="9" t="n">
        <v>0</v>
      </c>
      <c r="DI68" s="9" t="n">
        <f aca="false">DH68</f>
        <v>0</v>
      </c>
      <c r="DJ68" s="9" t="n">
        <f aca="false">DI68/365</f>
        <v>0</v>
      </c>
      <c r="DK68" s="9" t="n">
        <v>0</v>
      </c>
      <c r="DL68" s="9" t="n">
        <f aca="false">DK68</f>
        <v>0</v>
      </c>
      <c r="DM68" s="9" t="n">
        <f aca="false">DL68/365</f>
        <v>0</v>
      </c>
      <c r="DN68" s="9" t="n">
        <v>0</v>
      </c>
      <c r="DO68" s="9" t="n">
        <f aca="false">DN68</f>
        <v>0</v>
      </c>
      <c r="DP68" s="9" t="n">
        <f aca="false">DO68/365</f>
        <v>0</v>
      </c>
    </row>
    <row r="69" customFormat="false" ht="15" hidden="false" customHeight="false" outlineLevel="0" collapsed="false">
      <c r="A69" s="5" t="n">
        <v>5</v>
      </c>
      <c r="B69" s="5" t="s">
        <v>178</v>
      </c>
      <c r="C69" s="5" t="n">
        <v>5893</v>
      </c>
      <c r="D69" s="5" t="s">
        <v>254</v>
      </c>
      <c r="E69" s="5" t="s">
        <v>122</v>
      </c>
      <c r="F69" s="6" t="s">
        <v>135</v>
      </c>
      <c r="G69" s="7" t="s">
        <v>255</v>
      </c>
      <c r="H69" s="9" t="n">
        <v>3141885.04</v>
      </c>
      <c r="I69" s="9" t="n">
        <f aca="false">H69/365</f>
        <v>8607.90421917808</v>
      </c>
      <c r="J69" s="9" t="n">
        <v>3198153</v>
      </c>
      <c r="K69" s="9" t="n">
        <v>3026645.32</v>
      </c>
      <c r="L69" s="9" t="n">
        <f aca="false">K69/366</f>
        <v>8269.52273224044</v>
      </c>
      <c r="M69" s="9" t="n">
        <v>2863079</v>
      </c>
      <c r="N69" s="9" t="n">
        <v>2879280.35</v>
      </c>
      <c r="O69" s="9" t="n">
        <f aca="false">N69/365</f>
        <v>7888.43931506849</v>
      </c>
      <c r="P69" s="9" t="n">
        <v>2843250</v>
      </c>
      <c r="Q69" s="9" t="n">
        <v>1452254.37</v>
      </c>
      <c r="R69" s="9" t="n">
        <f aca="false">Q69/181</f>
        <v>8023.50480662984</v>
      </c>
      <c r="S69" s="9" t="n">
        <v>2561627</v>
      </c>
      <c r="T69" s="9" t="n">
        <f aca="false">S69</f>
        <v>2561627</v>
      </c>
      <c r="U69" s="9" t="n">
        <f aca="false">T69/365</f>
        <v>7018.15616438356</v>
      </c>
      <c r="V69" s="9" t="n">
        <v>2043740</v>
      </c>
      <c r="W69" s="9" t="n">
        <f aca="false">V69</f>
        <v>2043740</v>
      </c>
      <c r="X69" s="9" t="n">
        <f aca="false">W69/365</f>
        <v>5599.28767123288</v>
      </c>
      <c r="Y69" s="9" t="n">
        <v>1627538</v>
      </c>
      <c r="Z69" s="9" t="n">
        <f aca="false">Y69</f>
        <v>1627538</v>
      </c>
      <c r="AA69" s="9" t="n">
        <f aca="false">Z69/365</f>
        <v>4459.00821917808</v>
      </c>
      <c r="AB69" s="9" t="n">
        <v>1303049</v>
      </c>
      <c r="AC69" s="9" t="n">
        <f aca="false">AB69</f>
        <v>1303049</v>
      </c>
      <c r="AD69" s="9" t="n">
        <f aca="false">AC69/365</f>
        <v>3569.99726027397</v>
      </c>
      <c r="AE69" s="9" t="n">
        <v>1037668</v>
      </c>
      <c r="AF69" s="9" t="n">
        <f aca="false">AE69</f>
        <v>1037668</v>
      </c>
      <c r="AG69" s="9" t="n">
        <f aca="false">AF69/365</f>
        <v>2842.92602739726</v>
      </c>
      <c r="AH69" s="9" t="n">
        <v>0</v>
      </c>
      <c r="AI69" s="9" t="n">
        <f aca="false">AH69</f>
        <v>0</v>
      </c>
      <c r="AJ69" s="9" t="n">
        <f aca="false">AI69/365</f>
        <v>0</v>
      </c>
      <c r="AK69" s="9" t="n">
        <v>0</v>
      </c>
      <c r="AL69" s="9" t="n">
        <f aca="false">AK69</f>
        <v>0</v>
      </c>
      <c r="AM69" s="9" t="n">
        <f aca="false">AL69/365</f>
        <v>0</v>
      </c>
      <c r="AN69" s="9" t="n">
        <v>0</v>
      </c>
      <c r="AO69" s="9" t="n">
        <f aca="false">AN69</f>
        <v>0</v>
      </c>
      <c r="AP69" s="9" t="n">
        <f aca="false">AO69/365</f>
        <v>0</v>
      </c>
      <c r="AQ69" s="9" t="n">
        <v>0</v>
      </c>
      <c r="AR69" s="9" t="n">
        <f aca="false">AQ69</f>
        <v>0</v>
      </c>
      <c r="AS69" s="9" t="n">
        <f aca="false">AR69/365</f>
        <v>0</v>
      </c>
      <c r="AT69" s="9" t="n">
        <v>0</v>
      </c>
      <c r="AU69" s="9" t="n">
        <f aca="false">AT69</f>
        <v>0</v>
      </c>
      <c r="AV69" s="9" t="n">
        <f aca="false">AU69/365</f>
        <v>0</v>
      </c>
      <c r="AW69" s="9" t="n">
        <v>0</v>
      </c>
      <c r="AX69" s="9" t="n">
        <f aca="false">AW69</f>
        <v>0</v>
      </c>
      <c r="AY69" s="9" t="n">
        <f aca="false">AX69/365</f>
        <v>0</v>
      </c>
      <c r="AZ69" s="9" t="n">
        <v>0</v>
      </c>
      <c r="BA69" s="9" t="n">
        <f aca="false">AZ69</f>
        <v>0</v>
      </c>
      <c r="BB69" s="9" t="n">
        <f aca="false">BA69/365</f>
        <v>0</v>
      </c>
      <c r="BC69" s="9" t="n">
        <v>0</v>
      </c>
      <c r="BD69" s="9" t="n">
        <f aca="false">BC69</f>
        <v>0</v>
      </c>
      <c r="BE69" s="9" t="n">
        <f aca="false">BD69/365</f>
        <v>0</v>
      </c>
      <c r="BF69" s="9" t="n">
        <v>0</v>
      </c>
      <c r="BG69" s="9" t="n">
        <f aca="false">BF69</f>
        <v>0</v>
      </c>
      <c r="BH69" s="9" t="n">
        <f aca="false">BG69/365</f>
        <v>0</v>
      </c>
      <c r="BI69" s="9" t="n">
        <v>0</v>
      </c>
      <c r="BJ69" s="9" t="n">
        <f aca="false">BI69</f>
        <v>0</v>
      </c>
      <c r="BK69" s="9" t="n">
        <f aca="false">BJ69/365</f>
        <v>0</v>
      </c>
      <c r="BL69" s="9" t="n">
        <v>0</v>
      </c>
      <c r="BM69" s="9" t="n">
        <f aca="false">BL69</f>
        <v>0</v>
      </c>
      <c r="BN69" s="9" t="n">
        <f aca="false">BM69/365</f>
        <v>0</v>
      </c>
      <c r="BO69" s="9" t="n">
        <v>0</v>
      </c>
      <c r="BP69" s="9" t="n">
        <f aca="false">BO69</f>
        <v>0</v>
      </c>
      <c r="BQ69" s="9" t="n">
        <f aca="false">BP69/365</f>
        <v>0</v>
      </c>
      <c r="BR69" s="9" t="n">
        <v>0</v>
      </c>
      <c r="BS69" s="9" t="n">
        <f aca="false">BR69</f>
        <v>0</v>
      </c>
      <c r="BT69" s="9" t="n">
        <f aca="false">BS69/365</f>
        <v>0</v>
      </c>
      <c r="BU69" s="9" t="n">
        <v>0</v>
      </c>
      <c r="BV69" s="9" t="n">
        <f aca="false">BU69</f>
        <v>0</v>
      </c>
      <c r="BW69" s="9" t="n">
        <f aca="false">BV69/365</f>
        <v>0</v>
      </c>
      <c r="BX69" s="9" t="n">
        <v>0</v>
      </c>
      <c r="BY69" s="9" t="n">
        <f aca="false">BX69</f>
        <v>0</v>
      </c>
      <c r="BZ69" s="9" t="n">
        <f aca="false">BY69/365</f>
        <v>0</v>
      </c>
      <c r="CA69" s="9" t="n">
        <v>0</v>
      </c>
      <c r="CB69" s="9" t="n">
        <f aca="false">CA69</f>
        <v>0</v>
      </c>
      <c r="CC69" s="9" t="n">
        <f aca="false">CB69/365</f>
        <v>0</v>
      </c>
      <c r="CD69" s="9" t="n">
        <v>0</v>
      </c>
      <c r="CE69" s="9" t="n">
        <f aca="false">CD69</f>
        <v>0</v>
      </c>
      <c r="CF69" s="9" t="n">
        <f aca="false">CE69/365</f>
        <v>0</v>
      </c>
      <c r="CG69" s="9" t="n">
        <v>0</v>
      </c>
      <c r="CH69" s="9" t="n">
        <f aca="false">CG69</f>
        <v>0</v>
      </c>
      <c r="CI69" s="9" t="n">
        <f aca="false">CH69/365</f>
        <v>0</v>
      </c>
      <c r="CJ69" s="9" t="n">
        <v>0</v>
      </c>
      <c r="CK69" s="9" t="n">
        <f aca="false">CJ69</f>
        <v>0</v>
      </c>
      <c r="CL69" s="9" t="n">
        <f aca="false">CK69/365</f>
        <v>0</v>
      </c>
      <c r="CM69" s="9" t="n">
        <v>0</v>
      </c>
      <c r="CN69" s="9" t="n">
        <f aca="false">CM69</f>
        <v>0</v>
      </c>
      <c r="CO69" s="9" t="n">
        <f aca="false">CN69/365</f>
        <v>0</v>
      </c>
      <c r="CP69" s="9" t="n">
        <v>0</v>
      </c>
      <c r="CQ69" s="9" t="n">
        <f aca="false">CP69</f>
        <v>0</v>
      </c>
      <c r="CR69" s="9" t="n">
        <f aca="false">CQ69/365</f>
        <v>0</v>
      </c>
      <c r="CS69" s="9" t="n">
        <v>0</v>
      </c>
      <c r="CT69" s="9" t="n">
        <f aca="false">CS69</f>
        <v>0</v>
      </c>
      <c r="CU69" s="9" t="n">
        <f aca="false">CT69/365</f>
        <v>0</v>
      </c>
      <c r="CV69" s="9" t="n">
        <v>0</v>
      </c>
      <c r="CW69" s="9" t="n">
        <f aca="false">CV69</f>
        <v>0</v>
      </c>
      <c r="CX69" s="9" t="n">
        <f aca="false">CW69/365</f>
        <v>0</v>
      </c>
      <c r="CY69" s="9" t="n">
        <v>0</v>
      </c>
      <c r="CZ69" s="9" t="n">
        <f aca="false">CY69</f>
        <v>0</v>
      </c>
      <c r="DA69" s="9" t="n">
        <f aca="false">CZ69/365</f>
        <v>0</v>
      </c>
      <c r="DB69" s="9" t="n">
        <v>0</v>
      </c>
      <c r="DC69" s="9" t="n">
        <f aca="false">DB69</f>
        <v>0</v>
      </c>
      <c r="DD69" s="9" t="n">
        <f aca="false">DC69/365</f>
        <v>0</v>
      </c>
      <c r="DE69" s="9" t="n">
        <v>0</v>
      </c>
      <c r="DF69" s="9" t="n">
        <f aca="false">DE69</f>
        <v>0</v>
      </c>
      <c r="DG69" s="9" t="n">
        <f aca="false">DF69/365</f>
        <v>0</v>
      </c>
      <c r="DH69" s="9" t="n">
        <v>0</v>
      </c>
      <c r="DI69" s="9" t="n">
        <f aca="false">DH69</f>
        <v>0</v>
      </c>
      <c r="DJ69" s="9" t="n">
        <f aca="false">DI69/365</f>
        <v>0</v>
      </c>
      <c r="DK69" s="9" t="n">
        <v>0</v>
      </c>
      <c r="DL69" s="9" t="n">
        <f aca="false">DK69</f>
        <v>0</v>
      </c>
      <c r="DM69" s="9" t="n">
        <f aca="false">DL69/365</f>
        <v>0</v>
      </c>
      <c r="DN69" s="9" t="n">
        <v>0</v>
      </c>
      <c r="DO69" s="9" t="n">
        <f aca="false">DN69</f>
        <v>0</v>
      </c>
      <c r="DP69" s="9" t="n">
        <f aca="false">DO69/365</f>
        <v>0</v>
      </c>
    </row>
    <row r="70" customFormat="false" ht="15" hidden="false" customHeight="false" outlineLevel="0" collapsed="false">
      <c r="A70" s="5" t="n">
        <v>5</v>
      </c>
      <c r="B70" s="5" t="s">
        <v>178</v>
      </c>
      <c r="C70" s="5" t="n">
        <v>5893</v>
      </c>
      <c r="D70" s="5" t="s">
        <v>254</v>
      </c>
      <c r="E70" s="5" t="s">
        <v>122</v>
      </c>
      <c r="F70" s="6" t="s">
        <v>135</v>
      </c>
      <c r="G70" s="7" t="s">
        <v>256</v>
      </c>
      <c r="H70" s="9" t="n">
        <v>751809.82</v>
      </c>
      <c r="I70" s="9" t="n">
        <f aca="false">H70/365</f>
        <v>2059.75293150685</v>
      </c>
      <c r="J70" s="9" t="n">
        <v>730782</v>
      </c>
      <c r="K70" s="9" t="n">
        <v>644489.06</v>
      </c>
      <c r="L70" s="9" t="n">
        <f aca="false">K70/366</f>
        <v>1760.89907103825</v>
      </c>
      <c r="M70" s="9" t="n">
        <v>616847</v>
      </c>
      <c r="N70" s="9" t="n">
        <v>494273.45</v>
      </c>
      <c r="O70" s="9" t="n">
        <f aca="false">N70/365</f>
        <v>1354.17383561644</v>
      </c>
      <c r="P70" s="9" t="n">
        <v>537553</v>
      </c>
      <c r="Q70" s="9" t="n">
        <v>205973.95</v>
      </c>
      <c r="R70" s="9" t="n">
        <f aca="false">Q70/181</f>
        <v>1137.97762430939</v>
      </c>
      <c r="S70" s="9" t="n">
        <v>457929</v>
      </c>
      <c r="T70" s="9" t="n">
        <f aca="false">S70</f>
        <v>457929</v>
      </c>
      <c r="U70" s="9" t="n">
        <f aca="false">T70/365</f>
        <v>1254.6</v>
      </c>
      <c r="V70" s="9" t="n">
        <v>379086</v>
      </c>
      <c r="W70" s="9" t="n">
        <f aca="false">V70</f>
        <v>379086</v>
      </c>
      <c r="X70" s="9" t="n">
        <f aca="false">W70/365</f>
        <v>1038.59178082192</v>
      </c>
      <c r="Y70" s="9" t="n">
        <v>310764</v>
      </c>
      <c r="Z70" s="9" t="n">
        <f aca="false">Y70</f>
        <v>310764</v>
      </c>
      <c r="AA70" s="9" t="n">
        <f aca="false">Z70/365</f>
        <v>851.408219178082</v>
      </c>
      <c r="AB70" s="9" t="n">
        <v>255983</v>
      </c>
      <c r="AC70" s="9" t="n">
        <f aca="false">AB70</f>
        <v>255983</v>
      </c>
      <c r="AD70" s="9" t="n">
        <f aca="false">AC70/365</f>
        <v>701.323287671233</v>
      </c>
      <c r="AE70" s="9" t="n">
        <v>205799</v>
      </c>
      <c r="AF70" s="9" t="n">
        <f aca="false">AE70</f>
        <v>205799</v>
      </c>
      <c r="AG70" s="9" t="n">
        <f aca="false">AF70/365</f>
        <v>563.832876712329</v>
      </c>
      <c r="AH70" s="9" t="n">
        <v>0</v>
      </c>
      <c r="AI70" s="9" t="n">
        <f aca="false">AH70</f>
        <v>0</v>
      </c>
      <c r="AJ70" s="9" t="n">
        <f aca="false">AI70/365</f>
        <v>0</v>
      </c>
      <c r="AK70" s="9" t="n">
        <v>0</v>
      </c>
      <c r="AL70" s="9" t="n">
        <f aca="false">AK70</f>
        <v>0</v>
      </c>
      <c r="AM70" s="9" t="n">
        <f aca="false">AL70/365</f>
        <v>0</v>
      </c>
      <c r="AN70" s="9" t="n">
        <v>0</v>
      </c>
      <c r="AO70" s="9" t="n">
        <f aca="false">AN70</f>
        <v>0</v>
      </c>
      <c r="AP70" s="9" t="n">
        <f aca="false">AO70/365</f>
        <v>0</v>
      </c>
      <c r="AQ70" s="9" t="n">
        <v>0</v>
      </c>
      <c r="AR70" s="9" t="n">
        <f aca="false">AQ70</f>
        <v>0</v>
      </c>
      <c r="AS70" s="9" t="n">
        <f aca="false">AR70/365</f>
        <v>0</v>
      </c>
      <c r="AT70" s="9" t="n">
        <v>0</v>
      </c>
      <c r="AU70" s="9" t="n">
        <f aca="false">AT70</f>
        <v>0</v>
      </c>
      <c r="AV70" s="9" t="n">
        <f aca="false">AU70/365</f>
        <v>0</v>
      </c>
      <c r="AW70" s="9" t="n">
        <v>0</v>
      </c>
      <c r="AX70" s="9" t="n">
        <f aca="false">AW70</f>
        <v>0</v>
      </c>
      <c r="AY70" s="9" t="n">
        <f aca="false">AX70/365</f>
        <v>0</v>
      </c>
      <c r="AZ70" s="9" t="n">
        <v>0</v>
      </c>
      <c r="BA70" s="9" t="n">
        <f aca="false">AZ70</f>
        <v>0</v>
      </c>
      <c r="BB70" s="9" t="n">
        <f aca="false">BA70/365</f>
        <v>0</v>
      </c>
      <c r="BC70" s="9" t="n">
        <v>0</v>
      </c>
      <c r="BD70" s="9" t="n">
        <f aca="false">BC70</f>
        <v>0</v>
      </c>
      <c r="BE70" s="9" t="n">
        <f aca="false">BD70/365</f>
        <v>0</v>
      </c>
      <c r="BF70" s="9" t="n">
        <v>0</v>
      </c>
      <c r="BG70" s="9" t="n">
        <f aca="false">BF70</f>
        <v>0</v>
      </c>
      <c r="BH70" s="9" t="n">
        <f aca="false">BG70/365</f>
        <v>0</v>
      </c>
      <c r="BI70" s="9" t="n">
        <v>0</v>
      </c>
      <c r="BJ70" s="9" t="n">
        <f aca="false">BI70</f>
        <v>0</v>
      </c>
      <c r="BK70" s="9" t="n">
        <f aca="false">BJ70/365</f>
        <v>0</v>
      </c>
      <c r="BL70" s="9" t="n">
        <v>0</v>
      </c>
      <c r="BM70" s="9" t="n">
        <f aca="false">BL70</f>
        <v>0</v>
      </c>
      <c r="BN70" s="9" t="n">
        <f aca="false">BM70/365</f>
        <v>0</v>
      </c>
      <c r="BO70" s="9" t="n">
        <v>0</v>
      </c>
      <c r="BP70" s="9" t="n">
        <f aca="false">BO70</f>
        <v>0</v>
      </c>
      <c r="BQ70" s="9" t="n">
        <f aca="false">BP70/365</f>
        <v>0</v>
      </c>
      <c r="BR70" s="9" t="n">
        <v>0</v>
      </c>
      <c r="BS70" s="9" t="n">
        <f aca="false">BR70</f>
        <v>0</v>
      </c>
      <c r="BT70" s="9" t="n">
        <f aca="false">BS70/365</f>
        <v>0</v>
      </c>
      <c r="BU70" s="9" t="n">
        <v>0</v>
      </c>
      <c r="BV70" s="9" t="n">
        <f aca="false">BU70</f>
        <v>0</v>
      </c>
      <c r="BW70" s="9" t="n">
        <f aca="false">BV70/365</f>
        <v>0</v>
      </c>
      <c r="BX70" s="9" t="n">
        <v>0</v>
      </c>
      <c r="BY70" s="9" t="n">
        <f aca="false">BX70</f>
        <v>0</v>
      </c>
      <c r="BZ70" s="9" t="n">
        <f aca="false">BY70/365</f>
        <v>0</v>
      </c>
      <c r="CA70" s="9" t="n">
        <v>0</v>
      </c>
      <c r="CB70" s="9" t="n">
        <f aca="false">CA70</f>
        <v>0</v>
      </c>
      <c r="CC70" s="9" t="n">
        <f aca="false">CB70/365</f>
        <v>0</v>
      </c>
      <c r="CD70" s="9" t="n">
        <v>0</v>
      </c>
      <c r="CE70" s="9" t="n">
        <f aca="false">CD70</f>
        <v>0</v>
      </c>
      <c r="CF70" s="9" t="n">
        <f aca="false">CE70/365</f>
        <v>0</v>
      </c>
      <c r="CG70" s="9" t="n">
        <v>0</v>
      </c>
      <c r="CH70" s="9" t="n">
        <f aca="false">CG70</f>
        <v>0</v>
      </c>
      <c r="CI70" s="9" t="n">
        <f aca="false">CH70/365</f>
        <v>0</v>
      </c>
      <c r="CJ70" s="9" t="n">
        <v>0</v>
      </c>
      <c r="CK70" s="9" t="n">
        <f aca="false">CJ70</f>
        <v>0</v>
      </c>
      <c r="CL70" s="9" t="n">
        <f aca="false">CK70/365</f>
        <v>0</v>
      </c>
      <c r="CM70" s="9" t="n">
        <v>0</v>
      </c>
      <c r="CN70" s="9" t="n">
        <f aca="false">CM70</f>
        <v>0</v>
      </c>
      <c r="CO70" s="9" t="n">
        <f aca="false">CN70/365</f>
        <v>0</v>
      </c>
      <c r="CP70" s="9" t="n">
        <v>0</v>
      </c>
      <c r="CQ70" s="9" t="n">
        <f aca="false">CP70</f>
        <v>0</v>
      </c>
      <c r="CR70" s="9" t="n">
        <f aca="false">CQ70/365</f>
        <v>0</v>
      </c>
      <c r="CS70" s="9" t="n">
        <v>0</v>
      </c>
      <c r="CT70" s="9" t="n">
        <f aca="false">CS70</f>
        <v>0</v>
      </c>
      <c r="CU70" s="9" t="n">
        <f aca="false">CT70/365</f>
        <v>0</v>
      </c>
      <c r="CV70" s="9" t="n">
        <v>0</v>
      </c>
      <c r="CW70" s="9" t="n">
        <f aca="false">CV70</f>
        <v>0</v>
      </c>
      <c r="CX70" s="9" t="n">
        <f aca="false">CW70/365</f>
        <v>0</v>
      </c>
      <c r="CY70" s="9" t="n">
        <v>0</v>
      </c>
      <c r="CZ70" s="9" t="n">
        <f aca="false">CY70</f>
        <v>0</v>
      </c>
      <c r="DA70" s="9" t="n">
        <f aca="false">CZ70/365</f>
        <v>0</v>
      </c>
      <c r="DB70" s="9" t="n">
        <v>0</v>
      </c>
      <c r="DC70" s="9" t="n">
        <f aca="false">DB70</f>
        <v>0</v>
      </c>
      <c r="DD70" s="9" t="n">
        <f aca="false">DC70/365</f>
        <v>0</v>
      </c>
      <c r="DE70" s="9" t="n">
        <v>0</v>
      </c>
      <c r="DF70" s="9" t="n">
        <f aca="false">DE70</f>
        <v>0</v>
      </c>
      <c r="DG70" s="9" t="n">
        <f aca="false">DF70/365</f>
        <v>0</v>
      </c>
      <c r="DH70" s="9" t="n">
        <v>0</v>
      </c>
      <c r="DI70" s="9" t="n">
        <f aca="false">DH70</f>
        <v>0</v>
      </c>
      <c r="DJ70" s="9" t="n">
        <f aca="false">DI70/365</f>
        <v>0</v>
      </c>
      <c r="DK70" s="9" t="n">
        <v>0</v>
      </c>
      <c r="DL70" s="9" t="n">
        <f aca="false">DK70</f>
        <v>0</v>
      </c>
      <c r="DM70" s="9" t="n">
        <f aca="false">DL70/365</f>
        <v>0</v>
      </c>
      <c r="DN70" s="9" t="n">
        <v>0</v>
      </c>
      <c r="DO70" s="9" t="n">
        <f aca="false">DN70</f>
        <v>0</v>
      </c>
      <c r="DP70" s="9" t="n">
        <f aca="false">DO70/365</f>
        <v>0</v>
      </c>
    </row>
    <row r="71" customFormat="false" ht="15" hidden="false" customHeight="false" outlineLevel="0" collapsed="false">
      <c r="A71" s="5" t="n">
        <v>50</v>
      </c>
      <c r="B71" s="5" t="s">
        <v>151</v>
      </c>
      <c r="C71" s="5" t="n">
        <v>50150</v>
      </c>
      <c r="D71" s="5" t="s">
        <v>257</v>
      </c>
      <c r="E71" s="5" t="s">
        <v>122</v>
      </c>
      <c r="F71" s="6" t="s">
        <v>135</v>
      </c>
      <c r="G71" s="7" t="s">
        <v>258</v>
      </c>
      <c r="H71" s="9" t="n">
        <v>21327872.99</v>
      </c>
      <c r="I71" s="9" t="n">
        <f aca="false">H71/365</f>
        <v>58432.528739726</v>
      </c>
      <c r="J71" s="9" t="n">
        <v>19653845</v>
      </c>
      <c r="K71" s="9" t="n">
        <v>20950936.37</v>
      </c>
      <c r="L71" s="9" t="n">
        <f aca="false">K71/366</f>
        <v>57242.9955464481</v>
      </c>
      <c r="M71" s="9" t="n">
        <v>17888686</v>
      </c>
      <c r="N71" s="9" t="n">
        <v>20237281.54</v>
      </c>
      <c r="O71" s="9" t="n">
        <f aca="false">N71/365</f>
        <v>55444.6069589041</v>
      </c>
      <c r="P71" s="9" t="n">
        <v>17133923</v>
      </c>
      <c r="Q71" s="9" t="n">
        <v>9860801.58</v>
      </c>
      <c r="R71" s="9" t="n">
        <f aca="false">Q71/181</f>
        <v>54479.5667403315</v>
      </c>
      <c r="S71" s="9" t="n">
        <v>15658487</v>
      </c>
      <c r="T71" s="9" t="n">
        <f aca="false">S71</f>
        <v>15658487</v>
      </c>
      <c r="U71" s="9" t="n">
        <f aca="false">T71/365</f>
        <v>42899.9643835616</v>
      </c>
      <c r="V71" s="9" t="n">
        <v>13959918</v>
      </c>
      <c r="W71" s="9" t="n">
        <f aca="false">V71</f>
        <v>13959918</v>
      </c>
      <c r="X71" s="9" t="n">
        <f aca="false">W71/365</f>
        <v>38246.3506849315</v>
      </c>
      <c r="Y71" s="9" t="n">
        <v>12413830</v>
      </c>
      <c r="Z71" s="9" t="n">
        <f aca="false">Y71</f>
        <v>12413830</v>
      </c>
      <c r="AA71" s="9" t="n">
        <f aca="false">Z71/365</f>
        <v>34010.4931506849</v>
      </c>
      <c r="AB71" s="9" t="n">
        <v>11098365</v>
      </c>
      <c r="AC71" s="9" t="n">
        <f aca="false">AB71</f>
        <v>11098365</v>
      </c>
      <c r="AD71" s="9" t="n">
        <f aca="false">AC71/365</f>
        <v>30406.4794520548</v>
      </c>
      <c r="AE71" s="9" t="n">
        <v>10014568</v>
      </c>
      <c r="AF71" s="9" t="n">
        <f aca="false">AE71</f>
        <v>10014568</v>
      </c>
      <c r="AG71" s="9" t="n">
        <f aca="false">AF71/365</f>
        <v>27437.1726027397</v>
      </c>
      <c r="AH71" s="9" t="n">
        <v>9057066</v>
      </c>
      <c r="AI71" s="9" t="n">
        <f aca="false">AH71</f>
        <v>9057066</v>
      </c>
      <c r="AJ71" s="9" t="n">
        <f aca="false">AI71/365</f>
        <v>24813.8794520548</v>
      </c>
      <c r="AK71" s="9" t="n">
        <v>8166463</v>
      </c>
      <c r="AL71" s="9" t="n">
        <f aca="false">AK71</f>
        <v>8166463</v>
      </c>
      <c r="AM71" s="9" t="n">
        <f aca="false">AL71/365</f>
        <v>22373.8712328767</v>
      </c>
      <c r="AN71" s="9" t="n">
        <v>7373588</v>
      </c>
      <c r="AO71" s="9" t="n">
        <f aca="false">AN71</f>
        <v>7373588</v>
      </c>
      <c r="AP71" s="9" t="n">
        <f aca="false">AO71/365</f>
        <v>20201.6109589041</v>
      </c>
      <c r="AQ71" s="9" t="n">
        <v>6674446</v>
      </c>
      <c r="AR71" s="9" t="n">
        <f aca="false">AQ71</f>
        <v>6674446</v>
      </c>
      <c r="AS71" s="9" t="n">
        <f aca="false">AR71/365</f>
        <v>18286.1534246575</v>
      </c>
      <c r="AT71" s="9" t="n">
        <v>6102279</v>
      </c>
      <c r="AU71" s="9" t="n">
        <f aca="false">AT71</f>
        <v>6102279</v>
      </c>
      <c r="AV71" s="9" t="n">
        <f aca="false">AU71/365</f>
        <v>16718.5726027397</v>
      </c>
      <c r="AW71" s="9" t="n">
        <v>5462893</v>
      </c>
      <c r="AX71" s="9" t="n">
        <f aca="false">AW71</f>
        <v>5462893</v>
      </c>
      <c r="AY71" s="9" t="n">
        <f aca="false">AX71/365</f>
        <v>14966.8301369863</v>
      </c>
      <c r="AZ71" s="9" t="n">
        <v>4949794</v>
      </c>
      <c r="BA71" s="9" t="n">
        <f aca="false">AZ71</f>
        <v>4949794</v>
      </c>
      <c r="BB71" s="9" t="n">
        <f aca="false">BA71/365</f>
        <v>13561.0794520548</v>
      </c>
      <c r="BC71" s="9" t="n">
        <v>4500186</v>
      </c>
      <c r="BD71" s="9" t="n">
        <f aca="false">BC71</f>
        <v>4500186</v>
      </c>
      <c r="BE71" s="9" t="n">
        <f aca="false">BD71/365</f>
        <v>12329.2767123288</v>
      </c>
      <c r="BF71" s="9" t="n">
        <v>4088370</v>
      </c>
      <c r="BG71" s="9" t="n">
        <f aca="false">BF71</f>
        <v>4088370</v>
      </c>
      <c r="BH71" s="9" t="n">
        <f aca="false">BG71/365</f>
        <v>11201.0136986301</v>
      </c>
      <c r="BI71" s="9" t="n">
        <v>3629035</v>
      </c>
      <c r="BJ71" s="9" t="n">
        <f aca="false">BI71</f>
        <v>3629035</v>
      </c>
      <c r="BK71" s="9" t="n">
        <f aca="false">BJ71/365</f>
        <v>9942.56164383562</v>
      </c>
      <c r="BL71" s="9" t="n">
        <v>3079347</v>
      </c>
      <c r="BM71" s="9" t="n">
        <f aca="false">BL71</f>
        <v>3079347</v>
      </c>
      <c r="BN71" s="9" t="n">
        <f aca="false">BM71/365</f>
        <v>8436.56712328767</v>
      </c>
      <c r="BO71" s="9" t="n">
        <v>2613397</v>
      </c>
      <c r="BP71" s="9" t="n">
        <f aca="false">BO71</f>
        <v>2613397</v>
      </c>
      <c r="BQ71" s="9" t="n">
        <f aca="false">BP71/365</f>
        <v>7159.99178082192</v>
      </c>
      <c r="BR71" s="9" t="n">
        <v>2215236</v>
      </c>
      <c r="BS71" s="9" t="n">
        <f aca="false">BR71</f>
        <v>2215236</v>
      </c>
      <c r="BT71" s="9" t="n">
        <f aca="false">BS71/365</f>
        <v>6069.1397260274</v>
      </c>
      <c r="BU71" s="9" t="n">
        <v>1882645</v>
      </c>
      <c r="BV71" s="9" t="n">
        <f aca="false">BU71</f>
        <v>1882645</v>
      </c>
      <c r="BW71" s="9" t="n">
        <f aca="false">BV71/365</f>
        <v>5157.93150684932</v>
      </c>
      <c r="BX71" s="9" t="n">
        <v>1595716</v>
      </c>
      <c r="BY71" s="9" t="n">
        <f aca="false">BX71</f>
        <v>1595716</v>
      </c>
      <c r="BZ71" s="9" t="n">
        <f aca="false">BY71/365</f>
        <v>4371.82465753425</v>
      </c>
      <c r="CA71" s="9" t="n">
        <v>1354657</v>
      </c>
      <c r="CB71" s="9" t="n">
        <f aca="false">CA71</f>
        <v>1354657</v>
      </c>
      <c r="CC71" s="9" t="n">
        <f aca="false">CB71/365</f>
        <v>3711.38904109589</v>
      </c>
      <c r="CD71" s="9" t="n">
        <v>0</v>
      </c>
      <c r="CE71" s="9" t="n">
        <f aca="false">CD71</f>
        <v>0</v>
      </c>
      <c r="CF71" s="9" t="n">
        <f aca="false">CE71/365</f>
        <v>0</v>
      </c>
      <c r="CG71" s="9" t="n">
        <v>0</v>
      </c>
      <c r="CH71" s="9" t="n">
        <f aca="false">CG71</f>
        <v>0</v>
      </c>
      <c r="CI71" s="9" t="n">
        <f aca="false">CH71/365</f>
        <v>0</v>
      </c>
      <c r="CJ71" s="9" t="n">
        <v>0</v>
      </c>
      <c r="CK71" s="9" t="n">
        <f aca="false">CJ71</f>
        <v>0</v>
      </c>
      <c r="CL71" s="9" t="n">
        <f aca="false">CK71/365</f>
        <v>0</v>
      </c>
      <c r="CM71" s="9" t="n">
        <v>0</v>
      </c>
      <c r="CN71" s="9" t="n">
        <f aca="false">CM71</f>
        <v>0</v>
      </c>
      <c r="CO71" s="9" t="n">
        <f aca="false">CN71/365</f>
        <v>0</v>
      </c>
      <c r="CP71" s="9" t="n">
        <v>0</v>
      </c>
      <c r="CQ71" s="9" t="n">
        <f aca="false">CP71</f>
        <v>0</v>
      </c>
      <c r="CR71" s="9" t="n">
        <f aca="false">CQ71/365</f>
        <v>0</v>
      </c>
      <c r="CS71" s="9" t="n">
        <v>0</v>
      </c>
      <c r="CT71" s="9" t="n">
        <f aca="false">CS71</f>
        <v>0</v>
      </c>
      <c r="CU71" s="9" t="n">
        <f aca="false">CT71/365</f>
        <v>0</v>
      </c>
      <c r="CV71" s="9" t="n">
        <v>0</v>
      </c>
      <c r="CW71" s="9" t="n">
        <f aca="false">CV71</f>
        <v>0</v>
      </c>
      <c r="CX71" s="9" t="n">
        <f aca="false">CW71/365</f>
        <v>0</v>
      </c>
      <c r="CY71" s="9" t="n">
        <v>0</v>
      </c>
      <c r="CZ71" s="9" t="n">
        <f aca="false">CY71</f>
        <v>0</v>
      </c>
      <c r="DA71" s="9" t="n">
        <f aca="false">CZ71/365</f>
        <v>0</v>
      </c>
      <c r="DB71" s="9" t="n">
        <v>0</v>
      </c>
      <c r="DC71" s="9" t="n">
        <f aca="false">DB71</f>
        <v>0</v>
      </c>
      <c r="DD71" s="9" t="n">
        <f aca="false">DC71/365</f>
        <v>0</v>
      </c>
      <c r="DE71" s="9" t="n">
        <v>0</v>
      </c>
      <c r="DF71" s="9" t="n">
        <f aca="false">DE71</f>
        <v>0</v>
      </c>
      <c r="DG71" s="9" t="n">
        <f aca="false">DF71/365</f>
        <v>0</v>
      </c>
      <c r="DH71" s="9" t="n">
        <v>0</v>
      </c>
      <c r="DI71" s="9" t="n">
        <f aca="false">DH71</f>
        <v>0</v>
      </c>
      <c r="DJ71" s="9" t="n">
        <f aca="false">DI71/365</f>
        <v>0</v>
      </c>
      <c r="DK71" s="9" t="n">
        <v>0</v>
      </c>
      <c r="DL71" s="9" t="n">
        <f aca="false">DK71</f>
        <v>0</v>
      </c>
      <c r="DM71" s="9" t="n">
        <f aca="false">DL71/365</f>
        <v>0</v>
      </c>
      <c r="DN71" s="9" t="n">
        <v>0</v>
      </c>
      <c r="DO71" s="9" t="n">
        <f aca="false">DN71</f>
        <v>0</v>
      </c>
      <c r="DP71" s="9" t="n">
        <f aca="false">DO71/365</f>
        <v>0</v>
      </c>
    </row>
    <row r="72" customFormat="false" ht="15" hidden="false" customHeight="false" outlineLevel="0" collapsed="false">
      <c r="A72" s="5" t="n">
        <v>50</v>
      </c>
      <c r="B72" s="5" t="s">
        <v>151</v>
      </c>
      <c r="C72" s="5" t="n">
        <v>50150</v>
      </c>
      <c r="D72" s="5" t="s">
        <v>257</v>
      </c>
      <c r="E72" s="5" t="s">
        <v>122</v>
      </c>
      <c r="F72" s="6" t="s">
        <v>135</v>
      </c>
      <c r="G72" s="7" t="s">
        <v>259</v>
      </c>
      <c r="H72" s="9" t="n">
        <v>102895.2</v>
      </c>
      <c r="I72" s="9" t="n">
        <f aca="false">H72/365</f>
        <v>281.904657534247</v>
      </c>
      <c r="J72" s="9" t="n">
        <v>75845</v>
      </c>
      <c r="K72" s="9" t="n">
        <v>110287.96</v>
      </c>
      <c r="L72" s="9" t="n">
        <f aca="false">K72/366</f>
        <v>301.333224043716</v>
      </c>
      <c r="M72" s="9" t="n">
        <v>9738</v>
      </c>
      <c r="N72" s="9"/>
      <c r="O72" s="9"/>
      <c r="P72" s="9" t="n">
        <v>0</v>
      </c>
      <c r="Q72" s="9"/>
      <c r="R72" s="9"/>
      <c r="S72" s="9" t="n">
        <v>0</v>
      </c>
      <c r="T72" s="9" t="n">
        <f aca="false">S72</f>
        <v>0</v>
      </c>
      <c r="U72" s="9" t="n">
        <f aca="false">T72/365</f>
        <v>0</v>
      </c>
      <c r="V72" s="9" t="n">
        <v>0</v>
      </c>
      <c r="W72" s="9" t="n">
        <f aca="false">V72</f>
        <v>0</v>
      </c>
      <c r="X72" s="9" t="n">
        <f aca="false">W72/365</f>
        <v>0</v>
      </c>
      <c r="Y72" s="9" t="n">
        <v>0</v>
      </c>
      <c r="Z72" s="9" t="n">
        <f aca="false">Y72</f>
        <v>0</v>
      </c>
      <c r="AA72" s="9" t="n">
        <f aca="false">Z72/365</f>
        <v>0</v>
      </c>
      <c r="AB72" s="9" t="n">
        <v>0</v>
      </c>
      <c r="AC72" s="9" t="n">
        <f aca="false">AB72</f>
        <v>0</v>
      </c>
      <c r="AD72" s="9" t="n">
        <f aca="false">AC72/365</f>
        <v>0</v>
      </c>
      <c r="AE72" s="9" t="n">
        <v>0</v>
      </c>
      <c r="AF72" s="9" t="n">
        <f aca="false">AE72</f>
        <v>0</v>
      </c>
      <c r="AG72" s="9" t="n">
        <f aca="false">AF72/365</f>
        <v>0</v>
      </c>
      <c r="AH72" s="9" t="n">
        <v>0</v>
      </c>
      <c r="AI72" s="9" t="n">
        <f aca="false">AH72</f>
        <v>0</v>
      </c>
      <c r="AJ72" s="9" t="n">
        <f aca="false">AI72/365</f>
        <v>0</v>
      </c>
      <c r="AK72" s="9" t="n">
        <v>0</v>
      </c>
      <c r="AL72" s="9" t="n">
        <f aca="false">AK72</f>
        <v>0</v>
      </c>
      <c r="AM72" s="9" t="n">
        <f aca="false">AL72/365</f>
        <v>0</v>
      </c>
      <c r="AN72" s="9" t="n">
        <v>0</v>
      </c>
      <c r="AO72" s="9" t="n">
        <f aca="false">AN72</f>
        <v>0</v>
      </c>
      <c r="AP72" s="9" t="n">
        <f aca="false">AO72/365</f>
        <v>0</v>
      </c>
      <c r="AQ72" s="9" t="n">
        <v>0</v>
      </c>
      <c r="AR72" s="9" t="n">
        <f aca="false">AQ72</f>
        <v>0</v>
      </c>
      <c r="AS72" s="9" t="n">
        <f aca="false">AR72/365</f>
        <v>0</v>
      </c>
      <c r="AT72" s="9" t="n">
        <v>0</v>
      </c>
      <c r="AU72" s="9" t="n">
        <f aca="false">AT72</f>
        <v>0</v>
      </c>
      <c r="AV72" s="9" t="n">
        <f aca="false">AU72/365</f>
        <v>0</v>
      </c>
      <c r="AW72" s="9" t="n">
        <v>0</v>
      </c>
      <c r="AX72" s="9" t="n">
        <f aca="false">AW72</f>
        <v>0</v>
      </c>
      <c r="AY72" s="9" t="n">
        <f aca="false">AX72/365</f>
        <v>0</v>
      </c>
      <c r="AZ72" s="9" t="n">
        <v>0</v>
      </c>
      <c r="BA72" s="9" t="n">
        <f aca="false">AZ72</f>
        <v>0</v>
      </c>
      <c r="BB72" s="9" t="n">
        <f aca="false">BA72/365</f>
        <v>0</v>
      </c>
      <c r="BC72" s="9" t="n">
        <v>0</v>
      </c>
      <c r="BD72" s="9" t="n">
        <f aca="false">BC72</f>
        <v>0</v>
      </c>
      <c r="BE72" s="9" t="n">
        <f aca="false">BD72/365</f>
        <v>0</v>
      </c>
      <c r="BF72" s="9" t="n">
        <v>0</v>
      </c>
      <c r="BG72" s="9" t="n">
        <f aca="false">BF72</f>
        <v>0</v>
      </c>
      <c r="BH72" s="9" t="n">
        <f aca="false">BG72/365</f>
        <v>0</v>
      </c>
      <c r="BI72" s="9" t="n">
        <v>0</v>
      </c>
      <c r="BJ72" s="9" t="n">
        <f aca="false">BI72</f>
        <v>0</v>
      </c>
      <c r="BK72" s="9" t="n">
        <f aca="false">BJ72/365</f>
        <v>0</v>
      </c>
      <c r="BL72" s="9" t="n">
        <v>0</v>
      </c>
      <c r="BM72" s="9" t="n">
        <f aca="false">BL72</f>
        <v>0</v>
      </c>
      <c r="BN72" s="9" t="n">
        <f aca="false">BM72/365</f>
        <v>0</v>
      </c>
      <c r="BO72" s="9" t="n">
        <v>0</v>
      </c>
      <c r="BP72" s="9" t="n">
        <f aca="false">BO72</f>
        <v>0</v>
      </c>
      <c r="BQ72" s="9" t="n">
        <f aca="false">BP72/365</f>
        <v>0</v>
      </c>
      <c r="BR72" s="9" t="n">
        <v>0</v>
      </c>
      <c r="BS72" s="9" t="n">
        <f aca="false">BR72</f>
        <v>0</v>
      </c>
      <c r="BT72" s="9" t="n">
        <f aca="false">BS72/365</f>
        <v>0</v>
      </c>
      <c r="BU72" s="9" t="n">
        <v>0</v>
      </c>
      <c r="BV72" s="9" t="n">
        <f aca="false">BU72</f>
        <v>0</v>
      </c>
      <c r="BW72" s="9" t="n">
        <f aca="false">BV72/365</f>
        <v>0</v>
      </c>
      <c r="BX72" s="9" t="n">
        <v>0</v>
      </c>
      <c r="BY72" s="9" t="n">
        <f aca="false">BX72</f>
        <v>0</v>
      </c>
      <c r="BZ72" s="9" t="n">
        <f aca="false">BY72/365</f>
        <v>0</v>
      </c>
      <c r="CA72" s="9" t="n">
        <v>0</v>
      </c>
      <c r="CB72" s="9" t="n">
        <f aca="false">CA72</f>
        <v>0</v>
      </c>
      <c r="CC72" s="9" t="n">
        <f aca="false">CB72/365</f>
        <v>0</v>
      </c>
      <c r="CD72" s="9" t="n">
        <v>0</v>
      </c>
      <c r="CE72" s="9" t="n">
        <f aca="false">CD72</f>
        <v>0</v>
      </c>
      <c r="CF72" s="9" t="n">
        <f aca="false">CE72/365</f>
        <v>0</v>
      </c>
      <c r="CG72" s="9" t="n">
        <v>0</v>
      </c>
      <c r="CH72" s="9" t="n">
        <f aca="false">CG72</f>
        <v>0</v>
      </c>
      <c r="CI72" s="9" t="n">
        <f aca="false">CH72/365</f>
        <v>0</v>
      </c>
      <c r="CJ72" s="9" t="n">
        <v>0</v>
      </c>
      <c r="CK72" s="9" t="n">
        <f aca="false">CJ72</f>
        <v>0</v>
      </c>
      <c r="CL72" s="9" t="n">
        <f aca="false">CK72/365</f>
        <v>0</v>
      </c>
      <c r="CM72" s="9" t="n">
        <v>0</v>
      </c>
      <c r="CN72" s="9" t="n">
        <f aca="false">CM72</f>
        <v>0</v>
      </c>
      <c r="CO72" s="9" t="n">
        <f aca="false">CN72/365</f>
        <v>0</v>
      </c>
      <c r="CP72" s="9" t="n">
        <v>0</v>
      </c>
      <c r="CQ72" s="9" t="n">
        <f aca="false">CP72</f>
        <v>0</v>
      </c>
      <c r="CR72" s="9" t="n">
        <f aca="false">CQ72/365</f>
        <v>0</v>
      </c>
      <c r="CS72" s="9" t="n">
        <v>0</v>
      </c>
      <c r="CT72" s="9" t="n">
        <f aca="false">CS72</f>
        <v>0</v>
      </c>
      <c r="CU72" s="9" t="n">
        <f aca="false">CT72/365</f>
        <v>0</v>
      </c>
      <c r="CV72" s="9" t="n">
        <v>0</v>
      </c>
      <c r="CW72" s="9" t="n">
        <f aca="false">CV72</f>
        <v>0</v>
      </c>
      <c r="CX72" s="9" t="n">
        <f aca="false">CW72/365</f>
        <v>0</v>
      </c>
      <c r="CY72" s="9" t="n">
        <v>0</v>
      </c>
      <c r="CZ72" s="9" t="n">
        <f aca="false">CY72</f>
        <v>0</v>
      </c>
      <c r="DA72" s="9" t="n">
        <f aca="false">CZ72/365</f>
        <v>0</v>
      </c>
      <c r="DB72" s="9" t="n">
        <v>0</v>
      </c>
      <c r="DC72" s="9" t="n">
        <f aca="false">DB72</f>
        <v>0</v>
      </c>
      <c r="DD72" s="9" t="n">
        <f aca="false">DC72/365</f>
        <v>0</v>
      </c>
      <c r="DE72" s="9" t="n">
        <v>0</v>
      </c>
      <c r="DF72" s="9" t="n">
        <f aca="false">DE72</f>
        <v>0</v>
      </c>
      <c r="DG72" s="9" t="n">
        <f aca="false">DF72/365</f>
        <v>0</v>
      </c>
      <c r="DH72" s="9" t="n">
        <v>0</v>
      </c>
      <c r="DI72" s="9" t="n">
        <f aca="false">DH72</f>
        <v>0</v>
      </c>
      <c r="DJ72" s="9" t="n">
        <f aca="false">DI72/365</f>
        <v>0</v>
      </c>
      <c r="DK72" s="9" t="n">
        <v>0</v>
      </c>
      <c r="DL72" s="9" t="n">
        <f aca="false">DK72</f>
        <v>0</v>
      </c>
      <c r="DM72" s="9" t="n">
        <f aca="false">DL72/365</f>
        <v>0</v>
      </c>
      <c r="DN72" s="9" t="n">
        <v>0</v>
      </c>
      <c r="DO72" s="9" t="n">
        <f aca="false">DN72</f>
        <v>0</v>
      </c>
      <c r="DP72" s="9" t="n">
        <f aca="false">DO72/365</f>
        <v>0</v>
      </c>
    </row>
    <row r="73" customFormat="false" ht="15" hidden="false" customHeight="false" outlineLevel="0" collapsed="false">
      <c r="A73" s="5" t="n">
        <v>50</v>
      </c>
      <c r="B73" s="5" t="s">
        <v>151</v>
      </c>
      <c r="C73" s="5" t="n">
        <v>50006</v>
      </c>
      <c r="D73" s="5" t="s">
        <v>152</v>
      </c>
      <c r="E73" s="5" t="s">
        <v>122</v>
      </c>
      <c r="F73" s="6" t="s">
        <v>135</v>
      </c>
      <c r="G73" s="7" t="s">
        <v>260</v>
      </c>
      <c r="H73" s="9" t="n">
        <v>15322288.69</v>
      </c>
      <c r="I73" s="9" t="n">
        <f aca="false">H73/365</f>
        <v>41978.8731232877</v>
      </c>
      <c r="J73" s="9" t="n">
        <v>14295459</v>
      </c>
      <c r="K73" s="9" t="n">
        <v>15042370.33</v>
      </c>
      <c r="L73" s="9" t="n">
        <f aca="false">K73/366</f>
        <v>41099.3724863388</v>
      </c>
      <c r="M73" s="9" t="n">
        <v>12746163</v>
      </c>
      <c r="N73" s="9" t="n">
        <v>14478172.81</v>
      </c>
      <c r="O73" s="9" t="n">
        <f aca="false">N73/365</f>
        <v>39666.2268767123</v>
      </c>
      <c r="P73" s="9" t="n">
        <v>11334754</v>
      </c>
      <c r="Q73" s="9" t="n">
        <v>7060148.38</v>
      </c>
      <c r="R73" s="9" t="n">
        <f aca="false">Q73/181</f>
        <v>39006.344640884</v>
      </c>
      <c r="S73" s="9" t="n">
        <v>10109244</v>
      </c>
      <c r="T73" s="9" t="n">
        <f aca="false">S73</f>
        <v>10109244</v>
      </c>
      <c r="U73" s="9" t="n">
        <f aca="false">T73/365</f>
        <v>27696.5589041096</v>
      </c>
      <c r="V73" s="9" t="n">
        <v>8637738</v>
      </c>
      <c r="W73" s="9" t="n">
        <f aca="false">V73</f>
        <v>8637738</v>
      </c>
      <c r="X73" s="9" t="n">
        <f aca="false">W73/365</f>
        <v>23665.0356164384</v>
      </c>
      <c r="Y73" s="9" t="n">
        <v>7445081</v>
      </c>
      <c r="Z73" s="9" t="n">
        <f aca="false">Y73</f>
        <v>7445081</v>
      </c>
      <c r="AA73" s="9" t="n">
        <f aca="false">Z73/365</f>
        <v>20397.4821917808</v>
      </c>
      <c r="AB73" s="9" t="n">
        <v>6481516</v>
      </c>
      <c r="AC73" s="9" t="n">
        <f aca="false">AB73</f>
        <v>6481516</v>
      </c>
      <c r="AD73" s="9" t="n">
        <f aca="false">AC73/365</f>
        <v>17757.5780821918</v>
      </c>
      <c r="AE73" s="9" t="n">
        <v>5688750</v>
      </c>
      <c r="AF73" s="9" t="n">
        <f aca="false">AE73</f>
        <v>5688750</v>
      </c>
      <c r="AG73" s="9" t="n">
        <f aca="false">AF73/365</f>
        <v>15585.6164383562</v>
      </c>
      <c r="AH73" s="9" t="n">
        <v>5042546</v>
      </c>
      <c r="AI73" s="9" t="n">
        <f aca="false">AH73</f>
        <v>5042546</v>
      </c>
      <c r="AJ73" s="9" t="n">
        <f aca="false">AI73/365</f>
        <v>13815.1945205479</v>
      </c>
      <c r="AK73" s="9" t="n">
        <v>4448453</v>
      </c>
      <c r="AL73" s="9" t="n">
        <f aca="false">AK73</f>
        <v>4448453</v>
      </c>
      <c r="AM73" s="9" t="n">
        <f aca="false">AL73/365</f>
        <v>12187.5424657534</v>
      </c>
      <c r="AN73" s="9" t="n">
        <v>3971554</v>
      </c>
      <c r="AO73" s="9" t="n">
        <f aca="false">AN73</f>
        <v>3971554</v>
      </c>
      <c r="AP73" s="9" t="n">
        <f aca="false">AO73/365</f>
        <v>10880.9698630137</v>
      </c>
      <c r="AQ73" s="9" t="n">
        <v>3553774</v>
      </c>
      <c r="AR73" s="9" t="n">
        <f aca="false">AQ73</f>
        <v>3553774</v>
      </c>
      <c r="AS73" s="9" t="n">
        <f aca="false">AR73/365</f>
        <v>9736.36712328767</v>
      </c>
      <c r="AT73" s="9" t="n">
        <v>3182097</v>
      </c>
      <c r="AU73" s="9" t="n">
        <f aca="false">AT73</f>
        <v>3182097</v>
      </c>
      <c r="AV73" s="9" t="n">
        <f aca="false">AU73/365</f>
        <v>8718.07397260274</v>
      </c>
      <c r="AW73" s="9" t="n">
        <v>2809323</v>
      </c>
      <c r="AX73" s="9" t="n">
        <f aca="false">AW73</f>
        <v>2809323</v>
      </c>
      <c r="AY73" s="9" t="n">
        <f aca="false">AX73/365</f>
        <v>7696.77534246575</v>
      </c>
      <c r="AZ73" s="9" t="n">
        <v>2483813</v>
      </c>
      <c r="BA73" s="9" t="n">
        <f aca="false">AZ73</f>
        <v>2483813</v>
      </c>
      <c r="BB73" s="9" t="n">
        <f aca="false">BA73/365</f>
        <v>6804.96712328767</v>
      </c>
      <c r="BC73" s="9" t="n">
        <v>2214725</v>
      </c>
      <c r="BD73" s="9" t="n">
        <f aca="false">BC73</f>
        <v>2214725</v>
      </c>
      <c r="BE73" s="9" t="n">
        <f aca="false">BD73/365</f>
        <v>6067.7397260274</v>
      </c>
      <c r="BF73" s="9" t="n">
        <v>1971547</v>
      </c>
      <c r="BG73" s="9" t="n">
        <f aca="false">BF73</f>
        <v>1971547</v>
      </c>
      <c r="BH73" s="9" t="n">
        <f aca="false">BG73/365</f>
        <v>5401.49863013699</v>
      </c>
      <c r="BI73" s="9" t="n">
        <v>1711175</v>
      </c>
      <c r="BJ73" s="9" t="n">
        <f aca="false">BI73</f>
        <v>1711175</v>
      </c>
      <c r="BK73" s="9" t="n">
        <f aca="false">BJ73/365</f>
        <v>4688.15068493151</v>
      </c>
      <c r="BL73" s="9" t="n">
        <v>1428978</v>
      </c>
      <c r="BM73" s="9" t="n">
        <f aca="false">BL73</f>
        <v>1428978</v>
      </c>
      <c r="BN73" s="9" t="n">
        <f aca="false">BM73/365</f>
        <v>3915.00821917808</v>
      </c>
      <c r="BO73" s="9" t="n">
        <v>1191277</v>
      </c>
      <c r="BP73" s="9" t="n">
        <f aca="false">BO73</f>
        <v>1191277</v>
      </c>
      <c r="BQ73" s="9" t="n">
        <f aca="false">BP73/365</f>
        <v>3263.77260273973</v>
      </c>
      <c r="BR73" s="9" t="n">
        <v>987574</v>
      </c>
      <c r="BS73" s="9" t="n">
        <f aca="false">BR73</f>
        <v>987574</v>
      </c>
      <c r="BT73" s="9" t="n">
        <f aca="false">BS73/365</f>
        <v>2705.68219178082</v>
      </c>
      <c r="BU73" s="9" t="n">
        <v>817717</v>
      </c>
      <c r="BV73" s="9" t="n">
        <f aca="false">BU73</f>
        <v>817717</v>
      </c>
      <c r="BW73" s="9" t="n">
        <f aca="false">BV73/365</f>
        <v>2240.32054794521</v>
      </c>
      <c r="BX73" s="9" t="n">
        <v>680036</v>
      </c>
      <c r="BY73" s="9" t="n">
        <f aca="false">BX73</f>
        <v>680036</v>
      </c>
      <c r="BZ73" s="9" t="n">
        <f aca="false">BY73/365</f>
        <v>1863.11232876712</v>
      </c>
      <c r="CA73" s="9" t="n">
        <v>0</v>
      </c>
      <c r="CB73" s="9" t="n">
        <f aca="false">CA73</f>
        <v>0</v>
      </c>
      <c r="CC73" s="9" t="n">
        <f aca="false">CB73/365</f>
        <v>0</v>
      </c>
      <c r="CD73" s="9" t="n">
        <v>0</v>
      </c>
      <c r="CE73" s="9" t="n">
        <f aca="false">CD73</f>
        <v>0</v>
      </c>
      <c r="CF73" s="9" t="n">
        <f aca="false">CE73/365</f>
        <v>0</v>
      </c>
      <c r="CG73" s="9" t="n">
        <v>0</v>
      </c>
      <c r="CH73" s="9" t="n">
        <f aca="false">CG73</f>
        <v>0</v>
      </c>
      <c r="CI73" s="9" t="n">
        <f aca="false">CH73/365</f>
        <v>0</v>
      </c>
      <c r="CJ73" s="9" t="n">
        <v>0</v>
      </c>
      <c r="CK73" s="9" t="n">
        <f aca="false">CJ73</f>
        <v>0</v>
      </c>
      <c r="CL73" s="9" t="n">
        <f aca="false">CK73/365</f>
        <v>0</v>
      </c>
      <c r="CM73" s="9" t="n">
        <v>0</v>
      </c>
      <c r="CN73" s="9" t="n">
        <f aca="false">CM73</f>
        <v>0</v>
      </c>
      <c r="CO73" s="9" t="n">
        <f aca="false">CN73/365</f>
        <v>0</v>
      </c>
      <c r="CP73" s="9" t="n">
        <v>0</v>
      </c>
      <c r="CQ73" s="9" t="n">
        <f aca="false">CP73</f>
        <v>0</v>
      </c>
      <c r="CR73" s="9" t="n">
        <f aca="false">CQ73/365</f>
        <v>0</v>
      </c>
      <c r="CS73" s="9" t="n">
        <v>0</v>
      </c>
      <c r="CT73" s="9" t="n">
        <f aca="false">CS73</f>
        <v>0</v>
      </c>
      <c r="CU73" s="9" t="n">
        <f aca="false">CT73/365</f>
        <v>0</v>
      </c>
      <c r="CV73" s="9" t="n">
        <v>0</v>
      </c>
      <c r="CW73" s="9" t="n">
        <f aca="false">CV73</f>
        <v>0</v>
      </c>
      <c r="CX73" s="9" t="n">
        <f aca="false">CW73/365</f>
        <v>0</v>
      </c>
      <c r="CY73" s="9" t="n">
        <v>0</v>
      </c>
      <c r="CZ73" s="9" t="n">
        <f aca="false">CY73</f>
        <v>0</v>
      </c>
      <c r="DA73" s="9" t="n">
        <f aca="false">CZ73/365</f>
        <v>0</v>
      </c>
      <c r="DB73" s="9" t="n">
        <v>0</v>
      </c>
      <c r="DC73" s="9" t="n">
        <f aca="false">DB73</f>
        <v>0</v>
      </c>
      <c r="DD73" s="9" t="n">
        <f aca="false">DC73/365</f>
        <v>0</v>
      </c>
      <c r="DE73" s="9" t="n">
        <v>0</v>
      </c>
      <c r="DF73" s="9" t="n">
        <f aca="false">DE73</f>
        <v>0</v>
      </c>
      <c r="DG73" s="9" t="n">
        <f aca="false">DF73/365</f>
        <v>0</v>
      </c>
      <c r="DH73" s="9" t="n">
        <v>0</v>
      </c>
      <c r="DI73" s="9" t="n">
        <f aca="false">DH73</f>
        <v>0</v>
      </c>
      <c r="DJ73" s="9" t="n">
        <f aca="false">DI73/365</f>
        <v>0</v>
      </c>
      <c r="DK73" s="9" t="n">
        <v>0</v>
      </c>
      <c r="DL73" s="9" t="n">
        <f aca="false">DK73</f>
        <v>0</v>
      </c>
      <c r="DM73" s="9" t="n">
        <f aca="false">DL73/365</f>
        <v>0</v>
      </c>
      <c r="DN73" s="9" t="n">
        <v>0</v>
      </c>
      <c r="DO73" s="9" t="n">
        <f aca="false">DN73</f>
        <v>0</v>
      </c>
      <c r="DP73" s="9" t="n">
        <f aca="false">DO73/365</f>
        <v>0</v>
      </c>
    </row>
    <row r="74" customFormat="false" ht="15" hidden="false" customHeight="false" outlineLevel="0" collapsed="false">
      <c r="A74" s="5" t="n">
        <v>85</v>
      </c>
      <c r="B74" s="5" t="s">
        <v>129</v>
      </c>
      <c r="C74" s="5" t="n">
        <v>85325</v>
      </c>
      <c r="D74" s="5" t="s">
        <v>142</v>
      </c>
      <c r="E74" s="5" t="s">
        <v>261</v>
      </c>
      <c r="F74" s="6" t="s">
        <v>196</v>
      </c>
      <c r="G74" s="7" t="s">
        <v>262</v>
      </c>
      <c r="H74" s="9" t="n">
        <v>1240.77</v>
      </c>
      <c r="I74" s="9" t="n">
        <f aca="false">H74/365</f>
        <v>3.3993698630137</v>
      </c>
      <c r="J74" s="9" t="n">
        <v>85649</v>
      </c>
      <c r="K74" s="9"/>
      <c r="L74" s="9"/>
      <c r="M74" s="9" t="n">
        <v>197305</v>
      </c>
      <c r="N74" s="9"/>
      <c r="O74" s="9"/>
      <c r="P74" s="9" t="n">
        <v>85779</v>
      </c>
      <c r="Q74" s="9"/>
      <c r="R74" s="9"/>
      <c r="S74" s="9" t="n">
        <v>48420</v>
      </c>
      <c r="T74" s="9" t="n">
        <f aca="false">S74</f>
        <v>48420</v>
      </c>
      <c r="U74" s="9" t="n">
        <f aca="false">T74/365</f>
        <v>132.657534246575</v>
      </c>
      <c r="V74" s="9" t="n">
        <v>31827</v>
      </c>
      <c r="W74" s="9" t="n">
        <f aca="false">V74</f>
        <v>31827</v>
      </c>
      <c r="X74" s="9" t="n">
        <f aca="false">W74/365</f>
        <v>87.1972602739726</v>
      </c>
      <c r="Y74" s="9" t="n">
        <v>22916</v>
      </c>
      <c r="Z74" s="9" t="n">
        <f aca="false">Y74</f>
        <v>22916</v>
      </c>
      <c r="AA74" s="9" t="n">
        <f aca="false">Z74/365</f>
        <v>62.7835616438356</v>
      </c>
      <c r="AB74" s="9" t="n">
        <v>17424</v>
      </c>
      <c r="AC74" s="9" t="n">
        <f aca="false">AB74</f>
        <v>17424</v>
      </c>
      <c r="AD74" s="9" t="n">
        <f aca="false">AC74/365</f>
        <v>47.7369863013699</v>
      </c>
      <c r="AE74" s="9" t="n">
        <v>13774</v>
      </c>
      <c r="AF74" s="9" t="n">
        <f aca="false">AE74</f>
        <v>13774</v>
      </c>
      <c r="AG74" s="9" t="n">
        <f aca="false">AF74/365</f>
        <v>37.7369863013699</v>
      </c>
      <c r="AH74" s="9" t="n">
        <v>11210</v>
      </c>
      <c r="AI74" s="9" t="n">
        <f aca="false">AH74</f>
        <v>11210</v>
      </c>
      <c r="AJ74" s="9" t="n">
        <f aca="false">AI74/365</f>
        <v>30.7123287671233</v>
      </c>
      <c r="AK74" s="9" t="n">
        <v>0</v>
      </c>
      <c r="AL74" s="9" t="n">
        <f aca="false">AK74</f>
        <v>0</v>
      </c>
      <c r="AM74" s="9" t="n">
        <f aca="false">AL74/365</f>
        <v>0</v>
      </c>
      <c r="AN74" s="9" t="n">
        <v>0</v>
      </c>
      <c r="AO74" s="9" t="n">
        <f aca="false">AN74</f>
        <v>0</v>
      </c>
      <c r="AP74" s="9" t="n">
        <f aca="false">AO74/365</f>
        <v>0</v>
      </c>
      <c r="AQ74" s="9" t="n">
        <v>0</v>
      </c>
      <c r="AR74" s="9" t="n">
        <f aca="false">AQ74</f>
        <v>0</v>
      </c>
      <c r="AS74" s="9" t="n">
        <f aca="false">AR74/365</f>
        <v>0</v>
      </c>
      <c r="AT74" s="9" t="n">
        <v>0</v>
      </c>
      <c r="AU74" s="9" t="n">
        <f aca="false">AT74</f>
        <v>0</v>
      </c>
      <c r="AV74" s="9" t="n">
        <f aca="false">AU74/365</f>
        <v>0</v>
      </c>
      <c r="AW74" s="9" t="n">
        <v>0</v>
      </c>
      <c r="AX74" s="9" t="n">
        <f aca="false">AW74</f>
        <v>0</v>
      </c>
      <c r="AY74" s="9" t="n">
        <f aca="false">AX74/365</f>
        <v>0</v>
      </c>
      <c r="AZ74" s="9" t="n">
        <v>0</v>
      </c>
      <c r="BA74" s="9" t="n">
        <f aca="false">AZ74</f>
        <v>0</v>
      </c>
      <c r="BB74" s="9" t="n">
        <f aca="false">BA74/365</f>
        <v>0</v>
      </c>
      <c r="BC74" s="9" t="n">
        <v>0</v>
      </c>
      <c r="BD74" s="9" t="n">
        <f aca="false">BC74</f>
        <v>0</v>
      </c>
      <c r="BE74" s="9" t="n">
        <f aca="false">BD74/365</f>
        <v>0</v>
      </c>
      <c r="BF74" s="9" t="n">
        <v>0</v>
      </c>
      <c r="BG74" s="9" t="n">
        <f aca="false">BF74</f>
        <v>0</v>
      </c>
      <c r="BH74" s="9" t="n">
        <f aca="false">BG74/365</f>
        <v>0</v>
      </c>
      <c r="BI74" s="9" t="n">
        <v>0</v>
      </c>
      <c r="BJ74" s="9" t="n">
        <f aca="false">BI74</f>
        <v>0</v>
      </c>
      <c r="BK74" s="9" t="n">
        <f aca="false">BJ74/365</f>
        <v>0</v>
      </c>
      <c r="BL74" s="9" t="n">
        <v>0</v>
      </c>
      <c r="BM74" s="9" t="n">
        <f aca="false">BL74</f>
        <v>0</v>
      </c>
      <c r="BN74" s="9" t="n">
        <f aca="false">BM74/365</f>
        <v>0</v>
      </c>
      <c r="BO74" s="9" t="n">
        <v>0</v>
      </c>
      <c r="BP74" s="9" t="n">
        <f aca="false">BO74</f>
        <v>0</v>
      </c>
      <c r="BQ74" s="9" t="n">
        <f aca="false">BP74/365</f>
        <v>0</v>
      </c>
      <c r="BR74" s="9" t="n">
        <v>0</v>
      </c>
      <c r="BS74" s="9" t="n">
        <f aca="false">BR74</f>
        <v>0</v>
      </c>
      <c r="BT74" s="9" t="n">
        <f aca="false">BS74/365</f>
        <v>0</v>
      </c>
      <c r="BU74" s="9" t="n">
        <v>0</v>
      </c>
      <c r="BV74" s="9" t="n">
        <f aca="false">BU74</f>
        <v>0</v>
      </c>
      <c r="BW74" s="9" t="n">
        <f aca="false">BV74/365</f>
        <v>0</v>
      </c>
      <c r="BX74" s="9" t="n">
        <v>0</v>
      </c>
      <c r="BY74" s="9" t="n">
        <f aca="false">BX74</f>
        <v>0</v>
      </c>
      <c r="BZ74" s="9" t="n">
        <f aca="false">BY74/365</f>
        <v>0</v>
      </c>
      <c r="CA74" s="9" t="n">
        <v>0</v>
      </c>
      <c r="CB74" s="9" t="n">
        <f aca="false">CA74</f>
        <v>0</v>
      </c>
      <c r="CC74" s="9" t="n">
        <f aca="false">CB74/365</f>
        <v>0</v>
      </c>
      <c r="CD74" s="9" t="n">
        <v>0</v>
      </c>
      <c r="CE74" s="9" t="n">
        <f aca="false">CD74</f>
        <v>0</v>
      </c>
      <c r="CF74" s="9" t="n">
        <f aca="false">CE74/365</f>
        <v>0</v>
      </c>
      <c r="CG74" s="9" t="n">
        <v>0</v>
      </c>
      <c r="CH74" s="9" t="n">
        <f aca="false">CG74</f>
        <v>0</v>
      </c>
      <c r="CI74" s="9" t="n">
        <f aca="false">CH74/365</f>
        <v>0</v>
      </c>
      <c r="CJ74" s="9" t="n">
        <v>0</v>
      </c>
      <c r="CK74" s="9" t="n">
        <f aca="false">CJ74</f>
        <v>0</v>
      </c>
      <c r="CL74" s="9" t="n">
        <f aca="false">CK74/365</f>
        <v>0</v>
      </c>
      <c r="CM74" s="9" t="n">
        <v>0</v>
      </c>
      <c r="CN74" s="9" t="n">
        <f aca="false">CM74</f>
        <v>0</v>
      </c>
      <c r="CO74" s="9" t="n">
        <f aca="false">CN74/365</f>
        <v>0</v>
      </c>
      <c r="CP74" s="9" t="n">
        <v>0</v>
      </c>
      <c r="CQ74" s="9" t="n">
        <f aca="false">CP74</f>
        <v>0</v>
      </c>
      <c r="CR74" s="9" t="n">
        <f aca="false">CQ74/365</f>
        <v>0</v>
      </c>
      <c r="CS74" s="9" t="n">
        <v>0</v>
      </c>
      <c r="CT74" s="9" t="n">
        <f aca="false">CS74</f>
        <v>0</v>
      </c>
      <c r="CU74" s="9" t="n">
        <f aca="false">CT74/365</f>
        <v>0</v>
      </c>
      <c r="CV74" s="9" t="n">
        <v>0</v>
      </c>
      <c r="CW74" s="9" t="n">
        <f aca="false">CV74</f>
        <v>0</v>
      </c>
      <c r="CX74" s="9" t="n">
        <f aca="false">CW74/365</f>
        <v>0</v>
      </c>
      <c r="CY74" s="9" t="n">
        <v>0</v>
      </c>
      <c r="CZ74" s="9" t="n">
        <f aca="false">CY74</f>
        <v>0</v>
      </c>
      <c r="DA74" s="9" t="n">
        <f aca="false">CZ74/365</f>
        <v>0</v>
      </c>
      <c r="DB74" s="9" t="n">
        <v>0</v>
      </c>
      <c r="DC74" s="9" t="n">
        <f aca="false">DB74</f>
        <v>0</v>
      </c>
      <c r="DD74" s="9" t="n">
        <f aca="false">DC74/365</f>
        <v>0</v>
      </c>
      <c r="DE74" s="9" t="n">
        <v>0</v>
      </c>
      <c r="DF74" s="9" t="n">
        <f aca="false">DE74</f>
        <v>0</v>
      </c>
      <c r="DG74" s="9" t="n">
        <f aca="false">DF74/365</f>
        <v>0</v>
      </c>
      <c r="DH74" s="9" t="n">
        <v>0</v>
      </c>
      <c r="DI74" s="9" t="n">
        <f aca="false">DH74</f>
        <v>0</v>
      </c>
      <c r="DJ74" s="9" t="n">
        <f aca="false">DI74/365</f>
        <v>0</v>
      </c>
      <c r="DK74" s="9" t="n">
        <v>0</v>
      </c>
      <c r="DL74" s="9" t="n">
        <f aca="false">DK74</f>
        <v>0</v>
      </c>
      <c r="DM74" s="9" t="n">
        <f aca="false">DL74/365</f>
        <v>0</v>
      </c>
      <c r="DN74" s="9" t="n">
        <v>0</v>
      </c>
      <c r="DO74" s="9" t="n">
        <f aca="false">DN74</f>
        <v>0</v>
      </c>
      <c r="DP74" s="9" t="n">
        <f aca="false">DO74/365</f>
        <v>0</v>
      </c>
    </row>
    <row r="75" customFormat="false" ht="15" hidden="false" customHeight="false" outlineLevel="0" collapsed="false">
      <c r="A75" s="5" t="n">
        <v>50</v>
      </c>
      <c r="B75" s="5" t="s">
        <v>151</v>
      </c>
      <c r="C75" s="5" t="n">
        <v>50124</v>
      </c>
      <c r="D75" s="5" t="s">
        <v>227</v>
      </c>
      <c r="E75" s="5" t="s">
        <v>190</v>
      </c>
      <c r="F75" s="6" t="s">
        <v>140</v>
      </c>
      <c r="G75" s="7" t="s">
        <v>263</v>
      </c>
      <c r="H75" s="9" t="n">
        <v>1147024.65</v>
      </c>
      <c r="I75" s="9" t="n">
        <f aca="false">H75/365</f>
        <v>3142.53328767123</v>
      </c>
      <c r="J75" s="9" t="n">
        <v>749240</v>
      </c>
      <c r="K75" s="9" t="n">
        <v>1012911.45</v>
      </c>
      <c r="L75" s="9" t="n">
        <f aca="false">K75/366</f>
        <v>2767.51762295082</v>
      </c>
      <c r="M75" s="9" t="n">
        <v>489316</v>
      </c>
      <c r="N75" s="9" t="n">
        <v>940519.99</v>
      </c>
      <c r="O75" s="9" t="n">
        <f aca="false">N75/365</f>
        <v>2576.76709589041</v>
      </c>
      <c r="P75" s="9" t="n">
        <v>323512</v>
      </c>
      <c r="Q75" s="9" t="n">
        <v>430968.99</v>
      </c>
      <c r="R75" s="9" t="n">
        <f aca="false">Q75/181</f>
        <v>2381.04414364641</v>
      </c>
      <c r="S75" s="9" t="n">
        <v>214084</v>
      </c>
      <c r="T75" s="9" t="n">
        <f aca="false">S75</f>
        <v>214084</v>
      </c>
      <c r="U75" s="9" t="n">
        <f aca="false">T75/365</f>
        <v>586.531506849315</v>
      </c>
      <c r="V75" s="9" t="n">
        <v>132051</v>
      </c>
      <c r="W75" s="9" t="n">
        <f aca="false">V75</f>
        <v>132051</v>
      </c>
      <c r="X75" s="9" t="n">
        <f aca="false">W75/365</f>
        <v>361.783561643836</v>
      </c>
      <c r="Y75" s="9" t="n">
        <v>0</v>
      </c>
      <c r="Z75" s="9" t="n">
        <f aca="false">Y75</f>
        <v>0</v>
      </c>
      <c r="AA75" s="9" t="n">
        <f aca="false">Z75/365</f>
        <v>0</v>
      </c>
      <c r="AB75" s="9" t="n">
        <v>0</v>
      </c>
      <c r="AC75" s="9" t="n">
        <f aca="false">AB75</f>
        <v>0</v>
      </c>
      <c r="AD75" s="9" t="n">
        <f aca="false">AC75/365</f>
        <v>0</v>
      </c>
      <c r="AE75" s="9" t="n">
        <v>0</v>
      </c>
      <c r="AF75" s="9" t="n">
        <f aca="false">AE75</f>
        <v>0</v>
      </c>
      <c r="AG75" s="9" t="n">
        <f aca="false">AF75/365</f>
        <v>0</v>
      </c>
      <c r="AH75" s="9" t="n">
        <v>0</v>
      </c>
      <c r="AI75" s="9" t="n">
        <f aca="false">AH75</f>
        <v>0</v>
      </c>
      <c r="AJ75" s="9" t="n">
        <f aca="false">AI75/365</f>
        <v>0</v>
      </c>
      <c r="AK75" s="9" t="n">
        <v>0</v>
      </c>
      <c r="AL75" s="9" t="n">
        <f aca="false">AK75</f>
        <v>0</v>
      </c>
      <c r="AM75" s="9" t="n">
        <f aca="false">AL75/365</f>
        <v>0</v>
      </c>
      <c r="AN75" s="9" t="n">
        <v>0</v>
      </c>
      <c r="AO75" s="9" t="n">
        <f aca="false">AN75</f>
        <v>0</v>
      </c>
      <c r="AP75" s="9" t="n">
        <f aca="false">AO75/365</f>
        <v>0</v>
      </c>
      <c r="AQ75" s="9" t="n">
        <v>0</v>
      </c>
      <c r="AR75" s="9" t="n">
        <f aca="false">AQ75</f>
        <v>0</v>
      </c>
      <c r="AS75" s="9" t="n">
        <f aca="false">AR75/365</f>
        <v>0</v>
      </c>
      <c r="AT75" s="9" t="n">
        <v>0</v>
      </c>
      <c r="AU75" s="9" t="n">
        <f aca="false">AT75</f>
        <v>0</v>
      </c>
      <c r="AV75" s="9" t="n">
        <f aca="false">AU75/365</f>
        <v>0</v>
      </c>
      <c r="AW75" s="9" t="n">
        <v>0</v>
      </c>
      <c r="AX75" s="9" t="n">
        <f aca="false">AW75</f>
        <v>0</v>
      </c>
      <c r="AY75" s="9" t="n">
        <f aca="false">AX75/365</f>
        <v>0</v>
      </c>
      <c r="AZ75" s="9" t="n">
        <v>0</v>
      </c>
      <c r="BA75" s="9" t="n">
        <f aca="false">AZ75</f>
        <v>0</v>
      </c>
      <c r="BB75" s="9" t="n">
        <f aca="false">BA75/365</f>
        <v>0</v>
      </c>
      <c r="BC75" s="9" t="n">
        <v>0</v>
      </c>
      <c r="BD75" s="9" t="n">
        <f aca="false">BC75</f>
        <v>0</v>
      </c>
      <c r="BE75" s="9" t="n">
        <f aca="false">BD75/365</f>
        <v>0</v>
      </c>
      <c r="BF75" s="9" t="n">
        <v>0</v>
      </c>
      <c r="BG75" s="9" t="n">
        <f aca="false">BF75</f>
        <v>0</v>
      </c>
      <c r="BH75" s="9" t="n">
        <f aca="false">BG75/365</f>
        <v>0</v>
      </c>
      <c r="BI75" s="9" t="n">
        <v>0</v>
      </c>
      <c r="BJ75" s="9" t="n">
        <f aca="false">BI75</f>
        <v>0</v>
      </c>
      <c r="BK75" s="9" t="n">
        <f aca="false">BJ75/365</f>
        <v>0</v>
      </c>
      <c r="BL75" s="9" t="n">
        <v>0</v>
      </c>
      <c r="BM75" s="9" t="n">
        <f aca="false">BL75</f>
        <v>0</v>
      </c>
      <c r="BN75" s="9" t="n">
        <f aca="false">BM75/365</f>
        <v>0</v>
      </c>
      <c r="BO75" s="9" t="n">
        <v>0</v>
      </c>
      <c r="BP75" s="9" t="n">
        <f aca="false">BO75</f>
        <v>0</v>
      </c>
      <c r="BQ75" s="9" t="n">
        <f aca="false">BP75/365</f>
        <v>0</v>
      </c>
      <c r="BR75" s="9" t="n">
        <v>0</v>
      </c>
      <c r="BS75" s="9" t="n">
        <f aca="false">BR75</f>
        <v>0</v>
      </c>
      <c r="BT75" s="9" t="n">
        <f aca="false">BS75/365</f>
        <v>0</v>
      </c>
      <c r="BU75" s="9" t="n">
        <v>0</v>
      </c>
      <c r="BV75" s="9" t="n">
        <f aca="false">BU75</f>
        <v>0</v>
      </c>
      <c r="BW75" s="9" t="n">
        <f aca="false">BV75/365</f>
        <v>0</v>
      </c>
      <c r="BX75" s="9" t="n">
        <v>0</v>
      </c>
      <c r="BY75" s="9" t="n">
        <f aca="false">BX75</f>
        <v>0</v>
      </c>
      <c r="BZ75" s="9" t="n">
        <f aca="false">BY75/365</f>
        <v>0</v>
      </c>
      <c r="CA75" s="9" t="n">
        <v>0</v>
      </c>
      <c r="CB75" s="9" t="n">
        <f aca="false">CA75</f>
        <v>0</v>
      </c>
      <c r="CC75" s="9" t="n">
        <f aca="false">CB75/365</f>
        <v>0</v>
      </c>
      <c r="CD75" s="9" t="n">
        <v>0</v>
      </c>
      <c r="CE75" s="9" t="n">
        <f aca="false">CD75</f>
        <v>0</v>
      </c>
      <c r="CF75" s="9" t="n">
        <f aca="false">CE75/365</f>
        <v>0</v>
      </c>
      <c r="CG75" s="9" t="n">
        <v>0</v>
      </c>
      <c r="CH75" s="9" t="n">
        <f aca="false">CG75</f>
        <v>0</v>
      </c>
      <c r="CI75" s="9" t="n">
        <f aca="false">CH75/365</f>
        <v>0</v>
      </c>
      <c r="CJ75" s="9" t="n">
        <v>0</v>
      </c>
      <c r="CK75" s="9" t="n">
        <f aca="false">CJ75</f>
        <v>0</v>
      </c>
      <c r="CL75" s="9" t="n">
        <f aca="false">CK75/365</f>
        <v>0</v>
      </c>
      <c r="CM75" s="9" t="n">
        <v>0</v>
      </c>
      <c r="CN75" s="9" t="n">
        <f aca="false">CM75</f>
        <v>0</v>
      </c>
      <c r="CO75" s="9" t="n">
        <f aca="false">CN75/365</f>
        <v>0</v>
      </c>
      <c r="CP75" s="9" t="n">
        <v>0</v>
      </c>
      <c r="CQ75" s="9" t="n">
        <f aca="false">CP75</f>
        <v>0</v>
      </c>
      <c r="CR75" s="9" t="n">
        <f aca="false">CQ75/365</f>
        <v>0</v>
      </c>
      <c r="CS75" s="9" t="n">
        <v>0</v>
      </c>
      <c r="CT75" s="9" t="n">
        <f aca="false">CS75</f>
        <v>0</v>
      </c>
      <c r="CU75" s="9" t="n">
        <f aca="false">CT75/365</f>
        <v>0</v>
      </c>
      <c r="CV75" s="9" t="n">
        <v>0</v>
      </c>
      <c r="CW75" s="9" t="n">
        <f aca="false">CV75</f>
        <v>0</v>
      </c>
      <c r="CX75" s="9" t="n">
        <f aca="false">CW75/365</f>
        <v>0</v>
      </c>
      <c r="CY75" s="9" t="n">
        <v>0</v>
      </c>
      <c r="CZ75" s="9" t="n">
        <f aca="false">CY75</f>
        <v>0</v>
      </c>
      <c r="DA75" s="9" t="n">
        <f aca="false">CZ75/365</f>
        <v>0</v>
      </c>
      <c r="DB75" s="9" t="n">
        <v>0</v>
      </c>
      <c r="DC75" s="9" t="n">
        <f aca="false">DB75</f>
        <v>0</v>
      </c>
      <c r="DD75" s="9" t="n">
        <f aca="false">DC75/365</f>
        <v>0</v>
      </c>
      <c r="DE75" s="9" t="n">
        <v>0</v>
      </c>
      <c r="DF75" s="9" t="n">
        <f aca="false">DE75</f>
        <v>0</v>
      </c>
      <c r="DG75" s="9" t="n">
        <f aca="false">DF75/365</f>
        <v>0</v>
      </c>
      <c r="DH75" s="9" t="n">
        <v>0</v>
      </c>
      <c r="DI75" s="9" t="n">
        <f aca="false">DH75</f>
        <v>0</v>
      </c>
      <c r="DJ75" s="9" t="n">
        <f aca="false">DI75/365</f>
        <v>0</v>
      </c>
      <c r="DK75" s="9" t="n">
        <v>0</v>
      </c>
      <c r="DL75" s="9" t="n">
        <f aca="false">DK75</f>
        <v>0</v>
      </c>
      <c r="DM75" s="9" t="n">
        <f aca="false">DL75/365</f>
        <v>0</v>
      </c>
      <c r="DN75" s="9" t="n">
        <v>0</v>
      </c>
      <c r="DO75" s="9" t="n">
        <f aca="false">DN75</f>
        <v>0</v>
      </c>
      <c r="DP75" s="9" t="n">
        <f aca="false">DO75/365</f>
        <v>0</v>
      </c>
    </row>
    <row r="76" customFormat="false" ht="15" hidden="false" customHeight="false" outlineLevel="0" collapsed="false">
      <c r="A76" s="5" t="n">
        <v>85</v>
      </c>
      <c r="B76" s="5" t="s">
        <v>129</v>
      </c>
      <c r="C76" s="5" t="n">
        <v>85139</v>
      </c>
      <c r="D76" s="5" t="s">
        <v>220</v>
      </c>
      <c r="E76" s="5" t="s">
        <v>221</v>
      </c>
      <c r="F76" s="6" t="s">
        <v>127</v>
      </c>
      <c r="G76" s="7" t="s">
        <v>264</v>
      </c>
      <c r="H76" s="9" t="n">
        <v>13209.94</v>
      </c>
      <c r="I76" s="9" t="n">
        <f aca="false">H76/365</f>
        <v>36.1916164383562</v>
      </c>
      <c r="J76" s="9" t="n">
        <v>18085.7921</v>
      </c>
      <c r="K76" s="9"/>
      <c r="L76" s="9"/>
      <c r="M76" s="9" t="n">
        <v>28550.2881</v>
      </c>
      <c r="N76" s="9"/>
      <c r="O76" s="9"/>
      <c r="P76" s="9" t="n">
        <v>25950.2319</v>
      </c>
      <c r="Q76" s="9"/>
      <c r="R76" s="9"/>
      <c r="S76" s="9" t="n">
        <v>10047.257</v>
      </c>
      <c r="T76" s="9" t="n">
        <f aca="false">S76</f>
        <v>10047.257</v>
      </c>
      <c r="U76" s="9" t="n">
        <f aca="false">T76/365</f>
        <v>27.5267315068493</v>
      </c>
      <c r="V76" s="9" t="n">
        <v>0</v>
      </c>
      <c r="W76" s="9" t="n">
        <f aca="false">V76</f>
        <v>0</v>
      </c>
      <c r="X76" s="9" t="n">
        <f aca="false">W76/365</f>
        <v>0</v>
      </c>
      <c r="Y76" s="9" t="n">
        <v>0</v>
      </c>
      <c r="Z76" s="9" t="n">
        <f aca="false">Y76</f>
        <v>0</v>
      </c>
      <c r="AA76" s="9" t="n">
        <f aca="false">Z76/365</f>
        <v>0</v>
      </c>
      <c r="AB76" s="9" t="n">
        <v>0</v>
      </c>
      <c r="AC76" s="9" t="n">
        <f aca="false">AB76</f>
        <v>0</v>
      </c>
      <c r="AD76" s="9" t="n">
        <f aca="false">AC76/365</f>
        <v>0</v>
      </c>
      <c r="AE76" s="9" t="n">
        <v>0</v>
      </c>
      <c r="AF76" s="9" t="n">
        <f aca="false">AE76</f>
        <v>0</v>
      </c>
      <c r="AG76" s="9" t="n">
        <f aca="false">AF76/365</f>
        <v>0</v>
      </c>
      <c r="AH76" s="9" t="n">
        <v>0</v>
      </c>
      <c r="AI76" s="9" t="n">
        <f aca="false">AH76</f>
        <v>0</v>
      </c>
      <c r="AJ76" s="9" t="n">
        <f aca="false">AI76/365</f>
        <v>0</v>
      </c>
      <c r="AK76" s="9" t="n">
        <v>0</v>
      </c>
      <c r="AL76" s="9" t="n">
        <f aca="false">AK76</f>
        <v>0</v>
      </c>
      <c r="AM76" s="9" t="n">
        <f aca="false">AL76/365</f>
        <v>0</v>
      </c>
      <c r="AN76" s="9" t="n">
        <v>0</v>
      </c>
      <c r="AO76" s="9" t="n">
        <f aca="false">AN76</f>
        <v>0</v>
      </c>
      <c r="AP76" s="9" t="n">
        <f aca="false">AO76/365</f>
        <v>0</v>
      </c>
      <c r="AQ76" s="9" t="n">
        <v>0</v>
      </c>
      <c r="AR76" s="9" t="n">
        <f aca="false">AQ76</f>
        <v>0</v>
      </c>
      <c r="AS76" s="9" t="n">
        <f aca="false">AR76/365</f>
        <v>0</v>
      </c>
      <c r="AT76" s="9" t="n">
        <v>0</v>
      </c>
      <c r="AU76" s="9" t="n">
        <f aca="false">AT76</f>
        <v>0</v>
      </c>
      <c r="AV76" s="9" t="n">
        <f aca="false">AU76/365</f>
        <v>0</v>
      </c>
      <c r="AW76" s="9" t="n">
        <v>0</v>
      </c>
      <c r="AX76" s="9" t="n">
        <f aca="false">AW76</f>
        <v>0</v>
      </c>
      <c r="AY76" s="9" t="n">
        <f aca="false">AX76/365</f>
        <v>0</v>
      </c>
      <c r="AZ76" s="9" t="n">
        <v>0</v>
      </c>
      <c r="BA76" s="9" t="n">
        <f aca="false">AZ76</f>
        <v>0</v>
      </c>
      <c r="BB76" s="9" t="n">
        <f aca="false">BA76/365</f>
        <v>0</v>
      </c>
      <c r="BC76" s="9" t="n">
        <v>0</v>
      </c>
      <c r="BD76" s="9" t="n">
        <f aca="false">BC76</f>
        <v>0</v>
      </c>
      <c r="BE76" s="9" t="n">
        <f aca="false">BD76/365</f>
        <v>0</v>
      </c>
      <c r="BF76" s="9" t="n">
        <v>0</v>
      </c>
      <c r="BG76" s="9" t="n">
        <f aca="false">BF76</f>
        <v>0</v>
      </c>
      <c r="BH76" s="9" t="n">
        <f aca="false">BG76/365</f>
        <v>0</v>
      </c>
      <c r="BI76" s="9" t="n">
        <v>0</v>
      </c>
      <c r="BJ76" s="9" t="n">
        <f aca="false">BI76</f>
        <v>0</v>
      </c>
      <c r="BK76" s="9" t="n">
        <f aca="false">BJ76/365</f>
        <v>0</v>
      </c>
      <c r="BL76" s="9" t="n">
        <v>0</v>
      </c>
      <c r="BM76" s="9" t="n">
        <f aca="false">BL76</f>
        <v>0</v>
      </c>
      <c r="BN76" s="9" t="n">
        <f aca="false">BM76/365</f>
        <v>0</v>
      </c>
      <c r="BO76" s="9" t="n">
        <v>0</v>
      </c>
      <c r="BP76" s="9" t="n">
        <f aca="false">BO76</f>
        <v>0</v>
      </c>
      <c r="BQ76" s="9" t="n">
        <f aca="false">BP76/365</f>
        <v>0</v>
      </c>
      <c r="BR76" s="9" t="n">
        <v>0</v>
      </c>
      <c r="BS76" s="9" t="n">
        <f aca="false">BR76</f>
        <v>0</v>
      </c>
      <c r="BT76" s="9" t="n">
        <f aca="false">BS76/365</f>
        <v>0</v>
      </c>
      <c r="BU76" s="9" t="n">
        <v>0</v>
      </c>
      <c r="BV76" s="9" t="n">
        <f aca="false">BU76</f>
        <v>0</v>
      </c>
      <c r="BW76" s="9" t="n">
        <f aca="false">BV76/365</f>
        <v>0</v>
      </c>
      <c r="BX76" s="9" t="n">
        <v>0</v>
      </c>
      <c r="BY76" s="9" t="n">
        <f aca="false">BX76</f>
        <v>0</v>
      </c>
      <c r="BZ76" s="9" t="n">
        <f aca="false">BY76/365</f>
        <v>0</v>
      </c>
      <c r="CA76" s="9" t="n">
        <v>0</v>
      </c>
      <c r="CB76" s="9" t="n">
        <f aca="false">CA76</f>
        <v>0</v>
      </c>
      <c r="CC76" s="9" t="n">
        <f aca="false">CB76/365</f>
        <v>0</v>
      </c>
      <c r="CD76" s="9" t="n">
        <v>0</v>
      </c>
      <c r="CE76" s="9" t="n">
        <f aca="false">CD76</f>
        <v>0</v>
      </c>
      <c r="CF76" s="9" t="n">
        <f aca="false">CE76/365</f>
        <v>0</v>
      </c>
      <c r="CG76" s="9" t="n">
        <v>0</v>
      </c>
      <c r="CH76" s="9" t="n">
        <f aca="false">CG76</f>
        <v>0</v>
      </c>
      <c r="CI76" s="9" t="n">
        <f aca="false">CH76/365</f>
        <v>0</v>
      </c>
      <c r="CJ76" s="9" t="n">
        <v>0</v>
      </c>
      <c r="CK76" s="9" t="n">
        <f aca="false">CJ76</f>
        <v>0</v>
      </c>
      <c r="CL76" s="9" t="n">
        <f aca="false">CK76/365</f>
        <v>0</v>
      </c>
      <c r="CM76" s="9" t="n">
        <v>0</v>
      </c>
      <c r="CN76" s="9" t="n">
        <f aca="false">CM76</f>
        <v>0</v>
      </c>
      <c r="CO76" s="9" t="n">
        <f aca="false">CN76/365</f>
        <v>0</v>
      </c>
      <c r="CP76" s="9" t="n">
        <v>0</v>
      </c>
      <c r="CQ76" s="9" t="n">
        <f aca="false">CP76</f>
        <v>0</v>
      </c>
      <c r="CR76" s="9" t="n">
        <f aca="false">CQ76/365</f>
        <v>0</v>
      </c>
      <c r="CS76" s="9" t="n">
        <v>0</v>
      </c>
      <c r="CT76" s="9" t="n">
        <f aca="false">CS76</f>
        <v>0</v>
      </c>
      <c r="CU76" s="9" t="n">
        <f aca="false">CT76/365</f>
        <v>0</v>
      </c>
      <c r="CV76" s="9" t="n">
        <v>0</v>
      </c>
      <c r="CW76" s="9" t="n">
        <f aca="false">CV76</f>
        <v>0</v>
      </c>
      <c r="CX76" s="9" t="n">
        <f aca="false">CW76/365</f>
        <v>0</v>
      </c>
      <c r="CY76" s="9" t="n">
        <v>0</v>
      </c>
      <c r="CZ76" s="9" t="n">
        <f aca="false">CY76</f>
        <v>0</v>
      </c>
      <c r="DA76" s="9" t="n">
        <f aca="false">CZ76/365</f>
        <v>0</v>
      </c>
      <c r="DB76" s="9" t="n">
        <v>0</v>
      </c>
      <c r="DC76" s="9" t="n">
        <f aca="false">DB76</f>
        <v>0</v>
      </c>
      <c r="DD76" s="9" t="n">
        <f aca="false">DC76/365</f>
        <v>0</v>
      </c>
      <c r="DE76" s="9" t="n">
        <v>0</v>
      </c>
      <c r="DF76" s="9" t="n">
        <f aca="false">DE76</f>
        <v>0</v>
      </c>
      <c r="DG76" s="9" t="n">
        <f aca="false">DF76/365</f>
        <v>0</v>
      </c>
      <c r="DH76" s="9" t="n">
        <v>0</v>
      </c>
      <c r="DI76" s="9" t="n">
        <f aca="false">DH76</f>
        <v>0</v>
      </c>
      <c r="DJ76" s="9" t="n">
        <f aca="false">DI76/365</f>
        <v>0</v>
      </c>
      <c r="DK76" s="9" t="n">
        <v>0</v>
      </c>
      <c r="DL76" s="9" t="n">
        <f aca="false">DK76</f>
        <v>0</v>
      </c>
      <c r="DM76" s="9" t="n">
        <f aca="false">DL76/365</f>
        <v>0</v>
      </c>
      <c r="DN76" s="9" t="n">
        <v>0</v>
      </c>
      <c r="DO76" s="9" t="n">
        <f aca="false">DN76</f>
        <v>0</v>
      </c>
      <c r="DP76" s="9" t="n">
        <f aca="false">DO76/365</f>
        <v>0</v>
      </c>
    </row>
    <row r="77" customFormat="false" ht="15" hidden="false" customHeight="false" outlineLevel="0" collapsed="false">
      <c r="A77" s="5" t="n">
        <v>85</v>
      </c>
      <c r="B77" s="5" t="s">
        <v>129</v>
      </c>
      <c r="C77" s="5" t="n">
        <v>85325</v>
      </c>
      <c r="D77" s="5" t="s">
        <v>142</v>
      </c>
      <c r="E77" s="5" t="s">
        <v>190</v>
      </c>
      <c r="F77" s="6" t="s">
        <v>196</v>
      </c>
      <c r="G77" s="7" t="s">
        <v>265</v>
      </c>
      <c r="H77" s="9" t="n">
        <v>24223.05</v>
      </c>
      <c r="I77" s="9" t="n">
        <f aca="false">H77/365</f>
        <v>66.3645205479452</v>
      </c>
      <c r="J77" s="9" t="n">
        <v>14099</v>
      </c>
      <c r="K77" s="9" t="n">
        <v>21211.54</v>
      </c>
      <c r="L77" s="9" t="n">
        <f aca="false">K77/366</f>
        <v>57.9550273224044</v>
      </c>
      <c r="M77" s="9" t="n">
        <v>9145</v>
      </c>
      <c r="N77" s="9" t="n">
        <v>4293.79</v>
      </c>
      <c r="O77" s="9" t="n">
        <f aca="false">N77/365</f>
        <v>11.7638082191781</v>
      </c>
      <c r="P77" s="9" t="n">
        <v>5253</v>
      </c>
      <c r="Q77" s="9"/>
      <c r="R77" s="9"/>
      <c r="S77" s="9" t="n">
        <v>3033</v>
      </c>
      <c r="T77" s="9" t="n">
        <f aca="false">S77</f>
        <v>3033</v>
      </c>
      <c r="U77" s="9" t="n">
        <f aca="false">T77/365</f>
        <v>8.30958904109589</v>
      </c>
      <c r="V77" s="9" t="n">
        <v>2034</v>
      </c>
      <c r="W77" s="9" t="n">
        <f aca="false">V77</f>
        <v>2034</v>
      </c>
      <c r="X77" s="9" t="n">
        <f aca="false">W77/365</f>
        <v>5.57260273972603</v>
      </c>
      <c r="Y77" s="9" t="n">
        <v>0</v>
      </c>
      <c r="Z77" s="9" t="n">
        <f aca="false">Y77</f>
        <v>0</v>
      </c>
      <c r="AA77" s="9" t="n">
        <f aca="false">Z77/365</f>
        <v>0</v>
      </c>
      <c r="AB77" s="9" t="n">
        <v>0</v>
      </c>
      <c r="AC77" s="9" t="n">
        <f aca="false">AB77</f>
        <v>0</v>
      </c>
      <c r="AD77" s="9" t="n">
        <f aca="false">AC77/365</f>
        <v>0</v>
      </c>
      <c r="AE77" s="9" t="n">
        <v>0</v>
      </c>
      <c r="AF77" s="9" t="n">
        <f aca="false">AE77</f>
        <v>0</v>
      </c>
      <c r="AG77" s="9" t="n">
        <f aca="false">AF77/365</f>
        <v>0</v>
      </c>
      <c r="AH77" s="9" t="n">
        <v>0</v>
      </c>
      <c r="AI77" s="9" t="n">
        <f aca="false">AH77</f>
        <v>0</v>
      </c>
      <c r="AJ77" s="9" t="n">
        <f aca="false">AI77/365</f>
        <v>0</v>
      </c>
      <c r="AK77" s="9" t="n">
        <v>0</v>
      </c>
      <c r="AL77" s="9" t="n">
        <f aca="false">AK77</f>
        <v>0</v>
      </c>
      <c r="AM77" s="9" t="n">
        <f aca="false">AL77/365</f>
        <v>0</v>
      </c>
      <c r="AN77" s="9" t="n">
        <v>0</v>
      </c>
      <c r="AO77" s="9" t="n">
        <f aca="false">AN77</f>
        <v>0</v>
      </c>
      <c r="AP77" s="9" t="n">
        <f aca="false">AO77/365</f>
        <v>0</v>
      </c>
      <c r="AQ77" s="9" t="n">
        <v>0</v>
      </c>
      <c r="AR77" s="9" t="n">
        <f aca="false">AQ77</f>
        <v>0</v>
      </c>
      <c r="AS77" s="9" t="n">
        <f aca="false">AR77/365</f>
        <v>0</v>
      </c>
      <c r="AT77" s="9" t="n">
        <v>0</v>
      </c>
      <c r="AU77" s="9" t="n">
        <f aca="false">AT77</f>
        <v>0</v>
      </c>
      <c r="AV77" s="9" t="n">
        <f aca="false">AU77/365</f>
        <v>0</v>
      </c>
      <c r="AW77" s="9" t="n">
        <v>0</v>
      </c>
      <c r="AX77" s="9" t="n">
        <f aca="false">AW77</f>
        <v>0</v>
      </c>
      <c r="AY77" s="9" t="n">
        <f aca="false">AX77/365</f>
        <v>0</v>
      </c>
      <c r="AZ77" s="9" t="n">
        <v>0</v>
      </c>
      <c r="BA77" s="9" t="n">
        <f aca="false">AZ77</f>
        <v>0</v>
      </c>
      <c r="BB77" s="9" t="n">
        <f aca="false">BA77/365</f>
        <v>0</v>
      </c>
      <c r="BC77" s="9" t="n">
        <v>0</v>
      </c>
      <c r="BD77" s="9" t="n">
        <f aca="false">BC77</f>
        <v>0</v>
      </c>
      <c r="BE77" s="9" t="n">
        <f aca="false">BD77/365</f>
        <v>0</v>
      </c>
      <c r="BF77" s="9" t="n">
        <v>0</v>
      </c>
      <c r="BG77" s="9" t="n">
        <f aca="false">BF77</f>
        <v>0</v>
      </c>
      <c r="BH77" s="9" t="n">
        <f aca="false">BG77/365</f>
        <v>0</v>
      </c>
      <c r="BI77" s="9" t="n">
        <v>0</v>
      </c>
      <c r="BJ77" s="9" t="n">
        <f aca="false">BI77</f>
        <v>0</v>
      </c>
      <c r="BK77" s="9" t="n">
        <f aca="false">BJ77/365</f>
        <v>0</v>
      </c>
      <c r="BL77" s="9" t="n">
        <v>0</v>
      </c>
      <c r="BM77" s="9" t="n">
        <f aca="false">BL77</f>
        <v>0</v>
      </c>
      <c r="BN77" s="9" t="n">
        <f aca="false">BM77/365</f>
        <v>0</v>
      </c>
      <c r="BO77" s="9" t="n">
        <v>0</v>
      </c>
      <c r="BP77" s="9" t="n">
        <f aca="false">BO77</f>
        <v>0</v>
      </c>
      <c r="BQ77" s="9" t="n">
        <f aca="false">BP77/365</f>
        <v>0</v>
      </c>
      <c r="BR77" s="9" t="n">
        <v>0</v>
      </c>
      <c r="BS77" s="9" t="n">
        <f aca="false">BR77</f>
        <v>0</v>
      </c>
      <c r="BT77" s="9" t="n">
        <f aca="false">BS77/365</f>
        <v>0</v>
      </c>
      <c r="BU77" s="9" t="n">
        <v>0</v>
      </c>
      <c r="BV77" s="9" t="n">
        <f aca="false">BU77</f>
        <v>0</v>
      </c>
      <c r="BW77" s="9" t="n">
        <f aca="false">BV77/365</f>
        <v>0</v>
      </c>
      <c r="BX77" s="9" t="n">
        <v>0</v>
      </c>
      <c r="BY77" s="9" t="n">
        <f aca="false">BX77</f>
        <v>0</v>
      </c>
      <c r="BZ77" s="9" t="n">
        <f aca="false">BY77/365</f>
        <v>0</v>
      </c>
      <c r="CA77" s="9" t="n">
        <v>0</v>
      </c>
      <c r="CB77" s="9" t="n">
        <f aca="false">CA77</f>
        <v>0</v>
      </c>
      <c r="CC77" s="9" t="n">
        <f aca="false">CB77/365</f>
        <v>0</v>
      </c>
      <c r="CD77" s="9" t="n">
        <v>0</v>
      </c>
      <c r="CE77" s="9" t="n">
        <f aca="false">CD77</f>
        <v>0</v>
      </c>
      <c r="CF77" s="9" t="n">
        <f aca="false">CE77/365</f>
        <v>0</v>
      </c>
      <c r="CG77" s="9" t="n">
        <v>0</v>
      </c>
      <c r="CH77" s="9" t="n">
        <f aca="false">CG77</f>
        <v>0</v>
      </c>
      <c r="CI77" s="9" t="n">
        <f aca="false">CH77/365</f>
        <v>0</v>
      </c>
      <c r="CJ77" s="9" t="n">
        <v>0</v>
      </c>
      <c r="CK77" s="9" t="n">
        <f aca="false">CJ77</f>
        <v>0</v>
      </c>
      <c r="CL77" s="9" t="n">
        <f aca="false">CK77/365</f>
        <v>0</v>
      </c>
      <c r="CM77" s="9" t="n">
        <v>0</v>
      </c>
      <c r="CN77" s="9" t="n">
        <f aca="false">CM77</f>
        <v>0</v>
      </c>
      <c r="CO77" s="9" t="n">
        <f aca="false">CN77/365</f>
        <v>0</v>
      </c>
      <c r="CP77" s="9" t="n">
        <v>0</v>
      </c>
      <c r="CQ77" s="9" t="n">
        <f aca="false">CP77</f>
        <v>0</v>
      </c>
      <c r="CR77" s="9" t="n">
        <f aca="false">CQ77/365</f>
        <v>0</v>
      </c>
      <c r="CS77" s="9" t="n">
        <v>0</v>
      </c>
      <c r="CT77" s="9" t="n">
        <f aca="false">CS77</f>
        <v>0</v>
      </c>
      <c r="CU77" s="9" t="n">
        <f aca="false">CT77/365</f>
        <v>0</v>
      </c>
      <c r="CV77" s="9" t="n">
        <v>0</v>
      </c>
      <c r="CW77" s="9" t="n">
        <f aca="false">CV77</f>
        <v>0</v>
      </c>
      <c r="CX77" s="9" t="n">
        <f aca="false">CW77/365</f>
        <v>0</v>
      </c>
      <c r="CY77" s="9" t="n">
        <v>0</v>
      </c>
      <c r="CZ77" s="9" t="n">
        <f aca="false">CY77</f>
        <v>0</v>
      </c>
      <c r="DA77" s="9" t="n">
        <f aca="false">CZ77/365</f>
        <v>0</v>
      </c>
      <c r="DB77" s="9" t="n">
        <v>0</v>
      </c>
      <c r="DC77" s="9" t="n">
        <f aca="false">DB77</f>
        <v>0</v>
      </c>
      <c r="DD77" s="9" t="n">
        <f aca="false">DC77/365</f>
        <v>0</v>
      </c>
      <c r="DE77" s="9" t="n">
        <v>0</v>
      </c>
      <c r="DF77" s="9" t="n">
        <f aca="false">DE77</f>
        <v>0</v>
      </c>
      <c r="DG77" s="9" t="n">
        <f aca="false">DF77/365</f>
        <v>0</v>
      </c>
      <c r="DH77" s="9" t="n">
        <v>0</v>
      </c>
      <c r="DI77" s="9" t="n">
        <f aca="false">DH77</f>
        <v>0</v>
      </c>
      <c r="DJ77" s="9" t="n">
        <f aca="false">DI77/365</f>
        <v>0</v>
      </c>
      <c r="DK77" s="9" t="n">
        <v>0</v>
      </c>
      <c r="DL77" s="9" t="n">
        <f aca="false">DK77</f>
        <v>0</v>
      </c>
      <c r="DM77" s="9" t="n">
        <f aca="false">DL77/365</f>
        <v>0</v>
      </c>
      <c r="DN77" s="9" t="n">
        <v>0</v>
      </c>
      <c r="DO77" s="9" t="n">
        <f aca="false">DN77</f>
        <v>0</v>
      </c>
      <c r="DP77" s="9" t="n">
        <f aca="false">DO77/365</f>
        <v>0</v>
      </c>
    </row>
    <row r="78" customFormat="false" ht="15" hidden="false" customHeight="false" outlineLevel="0" collapsed="false">
      <c r="A78" s="10"/>
      <c r="B78" s="10"/>
      <c r="C78" s="10"/>
      <c r="D78" s="10"/>
      <c r="E78" s="10"/>
      <c r="G78" s="7" t="s">
        <v>266</v>
      </c>
      <c r="H78" s="9"/>
      <c r="I78" s="9"/>
      <c r="J78" s="9" t="n">
        <v>10364</v>
      </c>
      <c r="K78" s="9"/>
      <c r="L78" s="9"/>
      <c r="M78" s="9" t="n">
        <v>47316</v>
      </c>
      <c r="N78" s="9"/>
      <c r="O78" s="9"/>
      <c r="P78" s="9" t="n">
        <v>96486</v>
      </c>
      <c r="Q78" s="9"/>
      <c r="R78" s="9"/>
      <c r="S78" s="9" t="n">
        <v>100379</v>
      </c>
      <c r="T78" s="9" t="n">
        <f aca="false">S78</f>
        <v>100379</v>
      </c>
      <c r="U78" s="9" t="n">
        <f aca="false">T78/365</f>
        <v>275.01095890411</v>
      </c>
      <c r="V78" s="9" t="n">
        <v>98553</v>
      </c>
      <c r="W78" s="9" t="n">
        <f aca="false">V78</f>
        <v>98553</v>
      </c>
      <c r="X78" s="9" t="n">
        <f aca="false">W78/365</f>
        <v>270.008219178082</v>
      </c>
      <c r="Y78" s="9" t="n">
        <v>80658</v>
      </c>
      <c r="Z78" s="9" t="n">
        <f aca="false">Y78</f>
        <v>80658</v>
      </c>
      <c r="AA78" s="9" t="n">
        <f aca="false">Z78/365</f>
        <v>220.980821917808</v>
      </c>
      <c r="AB78" s="9" t="n">
        <v>58394</v>
      </c>
      <c r="AC78" s="9" t="n">
        <f aca="false">AB78</f>
        <v>58394</v>
      </c>
      <c r="AD78" s="9" t="n">
        <f aca="false">AC78/365</f>
        <v>159.983561643836</v>
      </c>
      <c r="AE78" s="9" t="n">
        <v>37142</v>
      </c>
      <c r="AF78" s="9" t="n">
        <f aca="false">AE78</f>
        <v>37142</v>
      </c>
      <c r="AG78" s="9" t="n">
        <f aca="false">AF78/365</f>
        <v>101.758904109589</v>
      </c>
      <c r="AH78" s="9" t="n">
        <v>20216</v>
      </c>
      <c r="AI78" s="9" t="n">
        <f aca="false">AH78</f>
        <v>20216</v>
      </c>
      <c r="AJ78" s="9" t="n">
        <f aca="false">AI78/365</f>
        <v>55.386301369863</v>
      </c>
      <c r="AK78" s="9" t="n">
        <v>0</v>
      </c>
      <c r="AL78" s="9" t="n">
        <f aca="false">AK78</f>
        <v>0</v>
      </c>
      <c r="AM78" s="9" t="n">
        <f aca="false">AL78/365</f>
        <v>0</v>
      </c>
      <c r="AN78" s="9" t="n">
        <v>0</v>
      </c>
      <c r="AO78" s="9" t="n">
        <f aca="false">AN78</f>
        <v>0</v>
      </c>
      <c r="AP78" s="9" t="n">
        <f aca="false">AO78/365</f>
        <v>0</v>
      </c>
      <c r="AQ78" s="9" t="n">
        <v>0</v>
      </c>
      <c r="AR78" s="9" t="n">
        <f aca="false">AQ78</f>
        <v>0</v>
      </c>
      <c r="AS78" s="9" t="n">
        <f aca="false">AR78/365</f>
        <v>0</v>
      </c>
      <c r="AT78" s="9" t="n">
        <v>0</v>
      </c>
      <c r="AU78" s="9" t="n">
        <f aca="false">AT78</f>
        <v>0</v>
      </c>
      <c r="AV78" s="9" t="n">
        <f aca="false">AU78/365</f>
        <v>0</v>
      </c>
      <c r="AW78" s="9" t="n">
        <v>0</v>
      </c>
      <c r="AX78" s="9" t="n">
        <f aca="false">AW78</f>
        <v>0</v>
      </c>
      <c r="AY78" s="9" t="n">
        <f aca="false">AX78/365</f>
        <v>0</v>
      </c>
      <c r="AZ78" s="9" t="n">
        <v>0</v>
      </c>
      <c r="BA78" s="9" t="n">
        <f aca="false">AZ78</f>
        <v>0</v>
      </c>
      <c r="BB78" s="9" t="n">
        <f aca="false">BA78/365</f>
        <v>0</v>
      </c>
      <c r="BC78" s="9" t="n">
        <v>0</v>
      </c>
      <c r="BD78" s="9" t="n">
        <f aca="false">BC78</f>
        <v>0</v>
      </c>
      <c r="BE78" s="9" t="n">
        <f aca="false">BD78/365</f>
        <v>0</v>
      </c>
      <c r="BF78" s="9" t="n">
        <v>0</v>
      </c>
      <c r="BG78" s="9" t="n">
        <f aca="false">BF78</f>
        <v>0</v>
      </c>
      <c r="BH78" s="9" t="n">
        <f aca="false">BG78/365</f>
        <v>0</v>
      </c>
      <c r="BI78" s="9" t="n">
        <v>0</v>
      </c>
      <c r="BJ78" s="9" t="n">
        <f aca="false">BI78</f>
        <v>0</v>
      </c>
      <c r="BK78" s="9" t="n">
        <f aca="false">BJ78/365</f>
        <v>0</v>
      </c>
      <c r="BL78" s="9" t="n">
        <v>0</v>
      </c>
      <c r="BM78" s="9" t="n">
        <f aca="false">BL78</f>
        <v>0</v>
      </c>
      <c r="BN78" s="9" t="n">
        <f aca="false">BM78/365</f>
        <v>0</v>
      </c>
      <c r="BO78" s="9" t="n">
        <v>0</v>
      </c>
      <c r="BP78" s="9" t="n">
        <f aca="false">BO78</f>
        <v>0</v>
      </c>
      <c r="BQ78" s="9" t="n">
        <f aca="false">BP78/365</f>
        <v>0</v>
      </c>
      <c r="BR78" s="9" t="n">
        <v>0</v>
      </c>
      <c r="BS78" s="9" t="n">
        <f aca="false">BR78</f>
        <v>0</v>
      </c>
      <c r="BT78" s="9" t="n">
        <f aca="false">BS78/365</f>
        <v>0</v>
      </c>
      <c r="BU78" s="9" t="n">
        <v>0</v>
      </c>
      <c r="BV78" s="9" t="n">
        <f aca="false">BU78</f>
        <v>0</v>
      </c>
      <c r="BW78" s="9" t="n">
        <f aca="false">BV78/365</f>
        <v>0</v>
      </c>
      <c r="BX78" s="9" t="n">
        <v>0</v>
      </c>
      <c r="BY78" s="9" t="n">
        <f aca="false">BX78</f>
        <v>0</v>
      </c>
      <c r="BZ78" s="9" t="n">
        <f aca="false">BY78/365</f>
        <v>0</v>
      </c>
      <c r="CA78" s="9" t="n">
        <v>0</v>
      </c>
      <c r="CB78" s="9" t="n">
        <f aca="false">CA78</f>
        <v>0</v>
      </c>
      <c r="CC78" s="9" t="n">
        <f aca="false">CB78/365</f>
        <v>0</v>
      </c>
      <c r="CD78" s="9" t="n">
        <v>0</v>
      </c>
      <c r="CE78" s="9" t="n">
        <f aca="false">CD78</f>
        <v>0</v>
      </c>
      <c r="CF78" s="9" t="n">
        <f aca="false">CE78/365</f>
        <v>0</v>
      </c>
      <c r="CG78" s="9" t="n">
        <v>0</v>
      </c>
      <c r="CH78" s="9" t="n">
        <f aca="false">CG78</f>
        <v>0</v>
      </c>
      <c r="CI78" s="9" t="n">
        <f aca="false">CH78/365</f>
        <v>0</v>
      </c>
      <c r="CJ78" s="9" t="n">
        <v>0</v>
      </c>
      <c r="CK78" s="9" t="n">
        <f aca="false">CJ78</f>
        <v>0</v>
      </c>
      <c r="CL78" s="9" t="n">
        <f aca="false">CK78/365</f>
        <v>0</v>
      </c>
      <c r="CM78" s="9" t="n">
        <v>0</v>
      </c>
      <c r="CN78" s="9" t="n">
        <f aca="false">CM78</f>
        <v>0</v>
      </c>
      <c r="CO78" s="9" t="n">
        <f aca="false">CN78/365</f>
        <v>0</v>
      </c>
      <c r="CP78" s="9" t="n">
        <v>0</v>
      </c>
      <c r="CQ78" s="9" t="n">
        <f aca="false">CP78</f>
        <v>0</v>
      </c>
      <c r="CR78" s="9" t="n">
        <f aca="false">CQ78/365</f>
        <v>0</v>
      </c>
      <c r="CS78" s="9" t="n">
        <v>0</v>
      </c>
      <c r="CT78" s="9" t="n">
        <f aca="false">CS78</f>
        <v>0</v>
      </c>
      <c r="CU78" s="9" t="n">
        <f aca="false">CT78/365</f>
        <v>0</v>
      </c>
      <c r="CV78" s="9" t="n">
        <v>0</v>
      </c>
      <c r="CW78" s="9" t="n">
        <f aca="false">CV78</f>
        <v>0</v>
      </c>
      <c r="CX78" s="9" t="n">
        <f aca="false">CW78/365</f>
        <v>0</v>
      </c>
      <c r="CY78" s="9" t="n">
        <v>0</v>
      </c>
      <c r="CZ78" s="9" t="n">
        <f aca="false">CY78</f>
        <v>0</v>
      </c>
      <c r="DA78" s="9" t="n">
        <f aca="false">CZ78/365</f>
        <v>0</v>
      </c>
      <c r="DB78" s="9" t="n">
        <v>0</v>
      </c>
      <c r="DC78" s="9" t="n">
        <f aca="false">DB78</f>
        <v>0</v>
      </c>
      <c r="DD78" s="9" t="n">
        <f aca="false">DC78/365</f>
        <v>0</v>
      </c>
      <c r="DE78" s="9" t="n">
        <v>0</v>
      </c>
      <c r="DF78" s="9" t="n">
        <f aca="false">DE78</f>
        <v>0</v>
      </c>
      <c r="DG78" s="9" t="n">
        <f aca="false">DF78/365</f>
        <v>0</v>
      </c>
      <c r="DH78" s="9" t="n">
        <v>0</v>
      </c>
      <c r="DI78" s="9" t="n">
        <f aca="false">DH78</f>
        <v>0</v>
      </c>
      <c r="DJ78" s="9" t="n">
        <f aca="false">DI78/365</f>
        <v>0</v>
      </c>
      <c r="DK78" s="9" t="n">
        <v>0</v>
      </c>
      <c r="DL78" s="9" t="n">
        <f aca="false">DK78</f>
        <v>0</v>
      </c>
      <c r="DM78" s="9" t="n">
        <f aca="false">DL78/365</f>
        <v>0</v>
      </c>
      <c r="DN78" s="9" t="n">
        <v>0</v>
      </c>
      <c r="DO78" s="9" t="n">
        <f aca="false">DN78</f>
        <v>0</v>
      </c>
      <c r="DP78" s="9" t="n">
        <f aca="false">DO78/365</f>
        <v>0</v>
      </c>
    </row>
    <row r="79" customFormat="false" ht="15" hidden="false" customHeight="false" outlineLevel="0" collapsed="false">
      <c r="A79" s="5" t="n">
        <v>85</v>
      </c>
      <c r="B79" s="5" t="s">
        <v>129</v>
      </c>
      <c r="C79" s="5" t="n">
        <v>85250</v>
      </c>
      <c r="D79" s="5" t="s">
        <v>130</v>
      </c>
      <c r="E79" s="5" t="s">
        <v>131</v>
      </c>
      <c r="F79" s="6" t="s">
        <v>127</v>
      </c>
      <c r="G79" s="7" t="s">
        <v>267</v>
      </c>
      <c r="H79" s="9" t="n">
        <v>940173.77</v>
      </c>
      <c r="I79" s="9" t="n">
        <f aca="false">H79/365</f>
        <v>2575.81854794521</v>
      </c>
      <c r="J79" s="9" t="n">
        <v>879669.1374</v>
      </c>
      <c r="K79" s="9" t="n">
        <v>1682676.48</v>
      </c>
      <c r="L79" s="9" t="n">
        <f aca="false">K79/366</f>
        <v>4597.47672131148</v>
      </c>
      <c r="M79" s="9" t="n">
        <v>720218.5475</v>
      </c>
      <c r="N79" s="9" t="n">
        <v>1583550.89</v>
      </c>
      <c r="O79" s="9" t="n">
        <f aca="false">N79/365</f>
        <v>4338.4955890411</v>
      </c>
      <c r="P79" s="9" t="n">
        <v>557504.6283</v>
      </c>
      <c r="Q79" s="9" t="n">
        <v>697377.44</v>
      </c>
      <c r="R79" s="9" t="n">
        <f aca="false">Q79/181</f>
        <v>3852.91403314917</v>
      </c>
      <c r="S79" s="9" t="n">
        <v>430718.1188</v>
      </c>
      <c r="T79" s="9" t="n">
        <f aca="false">S79</f>
        <v>430718.1188</v>
      </c>
      <c r="U79" s="9" t="n">
        <f aca="false">T79/365</f>
        <v>1180.04964054795</v>
      </c>
      <c r="V79" s="9" t="n">
        <v>334936.68</v>
      </c>
      <c r="W79" s="9" t="n">
        <f aca="false">V79</f>
        <v>334936.68</v>
      </c>
      <c r="X79" s="9" t="n">
        <f aca="false">W79/365</f>
        <v>917.634739726027</v>
      </c>
      <c r="Y79" s="9" t="n">
        <v>262368.6363</v>
      </c>
      <c r="Z79" s="9" t="n">
        <f aca="false">Y79</f>
        <v>262368.6363</v>
      </c>
      <c r="AA79" s="9" t="n">
        <f aca="false">Z79/365</f>
        <v>718.818181643836</v>
      </c>
      <c r="AB79" s="9" t="n">
        <v>207199.2481</v>
      </c>
      <c r="AC79" s="9" t="n">
        <f aca="false">AB79</f>
        <v>207199.2481</v>
      </c>
      <c r="AD79" s="9" t="n">
        <f aca="false">AC79/365</f>
        <v>567.669172876712</v>
      </c>
      <c r="AE79" s="9" t="n">
        <v>127179.927</v>
      </c>
      <c r="AF79" s="9" t="n">
        <f aca="false">AE79</f>
        <v>127179.927</v>
      </c>
      <c r="AG79" s="9" t="n">
        <f aca="false">AF79/365</f>
        <v>348.438156164384</v>
      </c>
      <c r="AH79" s="9" t="n">
        <v>0</v>
      </c>
      <c r="AI79" s="9" t="n">
        <f aca="false">AH79</f>
        <v>0</v>
      </c>
      <c r="AJ79" s="9" t="n">
        <f aca="false">AI79/365</f>
        <v>0</v>
      </c>
      <c r="AK79" s="9" t="n">
        <v>0</v>
      </c>
      <c r="AL79" s="9" t="n">
        <f aca="false">AK79</f>
        <v>0</v>
      </c>
      <c r="AM79" s="9" t="n">
        <f aca="false">AL79/365</f>
        <v>0</v>
      </c>
      <c r="AN79" s="9" t="n">
        <v>0</v>
      </c>
      <c r="AO79" s="9" t="n">
        <f aca="false">AN79</f>
        <v>0</v>
      </c>
      <c r="AP79" s="9" t="n">
        <f aca="false">AO79/365</f>
        <v>0</v>
      </c>
      <c r="AQ79" s="9" t="n">
        <v>0</v>
      </c>
      <c r="AR79" s="9" t="n">
        <f aca="false">AQ79</f>
        <v>0</v>
      </c>
      <c r="AS79" s="9" t="n">
        <f aca="false">AR79/365</f>
        <v>0</v>
      </c>
      <c r="AT79" s="9" t="n">
        <v>0</v>
      </c>
      <c r="AU79" s="9" t="n">
        <f aca="false">AT79</f>
        <v>0</v>
      </c>
      <c r="AV79" s="9" t="n">
        <f aca="false">AU79/365</f>
        <v>0</v>
      </c>
      <c r="AW79" s="9" t="n">
        <v>0</v>
      </c>
      <c r="AX79" s="9" t="n">
        <f aca="false">AW79</f>
        <v>0</v>
      </c>
      <c r="AY79" s="9" t="n">
        <f aca="false">AX79/365</f>
        <v>0</v>
      </c>
      <c r="AZ79" s="9" t="n">
        <v>0</v>
      </c>
      <c r="BA79" s="9" t="n">
        <f aca="false">AZ79</f>
        <v>0</v>
      </c>
      <c r="BB79" s="9" t="n">
        <f aca="false">BA79/365</f>
        <v>0</v>
      </c>
      <c r="BC79" s="9" t="n">
        <v>0</v>
      </c>
      <c r="BD79" s="9" t="n">
        <f aca="false">BC79</f>
        <v>0</v>
      </c>
      <c r="BE79" s="9" t="n">
        <f aca="false">BD79/365</f>
        <v>0</v>
      </c>
      <c r="BF79" s="9" t="n">
        <v>0</v>
      </c>
      <c r="BG79" s="9" t="n">
        <f aca="false">BF79</f>
        <v>0</v>
      </c>
      <c r="BH79" s="9" t="n">
        <f aca="false">BG79/365</f>
        <v>0</v>
      </c>
      <c r="BI79" s="9" t="n">
        <v>0</v>
      </c>
      <c r="BJ79" s="9" t="n">
        <f aca="false">BI79</f>
        <v>0</v>
      </c>
      <c r="BK79" s="9" t="n">
        <f aca="false">BJ79/365</f>
        <v>0</v>
      </c>
      <c r="BL79" s="9" t="n">
        <v>0</v>
      </c>
      <c r="BM79" s="9" t="n">
        <f aca="false">BL79</f>
        <v>0</v>
      </c>
      <c r="BN79" s="9" t="n">
        <f aca="false">BM79/365</f>
        <v>0</v>
      </c>
      <c r="BO79" s="9" t="n">
        <v>0</v>
      </c>
      <c r="BP79" s="9" t="n">
        <f aca="false">BO79</f>
        <v>0</v>
      </c>
      <c r="BQ79" s="9" t="n">
        <f aca="false">BP79/365</f>
        <v>0</v>
      </c>
      <c r="BR79" s="9" t="n">
        <v>0</v>
      </c>
      <c r="BS79" s="9" t="n">
        <f aca="false">BR79</f>
        <v>0</v>
      </c>
      <c r="BT79" s="9" t="n">
        <f aca="false">BS79/365</f>
        <v>0</v>
      </c>
      <c r="BU79" s="9" t="n">
        <v>0</v>
      </c>
      <c r="BV79" s="9" t="n">
        <f aca="false">BU79</f>
        <v>0</v>
      </c>
      <c r="BW79" s="9" t="n">
        <f aca="false">BV79/365</f>
        <v>0</v>
      </c>
      <c r="BX79" s="9" t="n">
        <v>0</v>
      </c>
      <c r="BY79" s="9" t="n">
        <f aca="false">BX79</f>
        <v>0</v>
      </c>
      <c r="BZ79" s="9" t="n">
        <f aca="false">BY79/365</f>
        <v>0</v>
      </c>
      <c r="CA79" s="9" t="n">
        <v>0</v>
      </c>
      <c r="CB79" s="9" t="n">
        <f aca="false">CA79</f>
        <v>0</v>
      </c>
      <c r="CC79" s="9" t="n">
        <f aca="false">CB79/365</f>
        <v>0</v>
      </c>
      <c r="CD79" s="9" t="n">
        <v>0</v>
      </c>
      <c r="CE79" s="9" t="n">
        <f aca="false">CD79</f>
        <v>0</v>
      </c>
      <c r="CF79" s="9" t="n">
        <f aca="false">CE79/365</f>
        <v>0</v>
      </c>
      <c r="CG79" s="9" t="n">
        <v>0</v>
      </c>
      <c r="CH79" s="9" t="n">
        <f aca="false">CG79</f>
        <v>0</v>
      </c>
      <c r="CI79" s="9" t="n">
        <f aca="false">CH79/365</f>
        <v>0</v>
      </c>
      <c r="CJ79" s="9" t="n">
        <v>0</v>
      </c>
      <c r="CK79" s="9" t="n">
        <f aca="false">CJ79</f>
        <v>0</v>
      </c>
      <c r="CL79" s="9" t="n">
        <f aca="false">CK79/365</f>
        <v>0</v>
      </c>
      <c r="CM79" s="9" t="n">
        <v>0</v>
      </c>
      <c r="CN79" s="9" t="n">
        <f aca="false">CM79</f>
        <v>0</v>
      </c>
      <c r="CO79" s="9" t="n">
        <f aca="false">CN79/365</f>
        <v>0</v>
      </c>
      <c r="CP79" s="9" t="n">
        <v>0</v>
      </c>
      <c r="CQ79" s="9" t="n">
        <f aca="false">CP79</f>
        <v>0</v>
      </c>
      <c r="CR79" s="9" t="n">
        <f aca="false">CQ79/365</f>
        <v>0</v>
      </c>
      <c r="CS79" s="9" t="n">
        <v>0</v>
      </c>
      <c r="CT79" s="9" t="n">
        <f aca="false">CS79</f>
        <v>0</v>
      </c>
      <c r="CU79" s="9" t="n">
        <f aca="false">CT79/365</f>
        <v>0</v>
      </c>
      <c r="CV79" s="9" t="n">
        <v>0</v>
      </c>
      <c r="CW79" s="9" t="n">
        <f aca="false">CV79</f>
        <v>0</v>
      </c>
      <c r="CX79" s="9" t="n">
        <f aca="false">CW79/365</f>
        <v>0</v>
      </c>
      <c r="CY79" s="9" t="n">
        <v>0</v>
      </c>
      <c r="CZ79" s="9" t="n">
        <f aca="false">CY79</f>
        <v>0</v>
      </c>
      <c r="DA79" s="9" t="n">
        <f aca="false">CZ79/365</f>
        <v>0</v>
      </c>
      <c r="DB79" s="9" t="n">
        <v>0</v>
      </c>
      <c r="DC79" s="9" t="n">
        <f aca="false">DB79</f>
        <v>0</v>
      </c>
      <c r="DD79" s="9" t="n">
        <f aca="false">DC79/365</f>
        <v>0</v>
      </c>
      <c r="DE79" s="9" t="n">
        <v>0</v>
      </c>
      <c r="DF79" s="9" t="n">
        <f aca="false">DE79</f>
        <v>0</v>
      </c>
      <c r="DG79" s="9" t="n">
        <f aca="false">DF79/365</f>
        <v>0</v>
      </c>
      <c r="DH79" s="9" t="n">
        <v>0</v>
      </c>
      <c r="DI79" s="9" t="n">
        <f aca="false">DH79</f>
        <v>0</v>
      </c>
      <c r="DJ79" s="9" t="n">
        <f aca="false">DI79/365</f>
        <v>0</v>
      </c>
      <c r="DK79" s="9" t="n">
        <v>0</v>
      </c>
      <c r="DL79" s="9" t="n">
        <f aca="false">DK79</f>
        <v>0</v>
      </c>
      <c r="DM79" s="9" t="n">
        <f aca="false">DL79/365</f>
        <v>0</v>
      </c>
      <c r="DN79" s="9" t="n">
        <v>0</v>
      </c>
      <c r="DO79" s="9" t="n">
        <f aca="false">DN79</f>
        <v>0</v>
      </c>
      <c r="DP79" s="9" t="n">
        <f aca="false">DO79/365</f>
        <v>0</v>
      </c>
    </row>
    <row r="80" customFormat="false" ht="15" hidden="false" customHeight="false" outlineLevel="0" collapsed="false">
      <c r="A80" s="5" t="n">
        <v>73</v>
      </c>
      <c r="B80" s="5" t="s">
        <v>120</v>
      </c>
      <c r="C80" s="5" t="n">
        <v>73585</v>
      </c>
      <c r="D80" s="5" t="s">
        <v>268</v>
      </c>
      <c r="E80" s="5" t="s">
        <v>207</v>
      </c>
      <c r="F80" s="6" t="s">
        <v>135</v>
      </c>
      <c r="G80" s="7" t="s">
        <v>269</v>
      </c>
      <c r="H80" s="9" t="n">
        <v>16446.76</v>
      </c>
      <c r="I80" s="9" t="n">
        <f aca="false">H80/365</f>
        <v>45.0596164383562</v>
      </c>
      <c r="J80" s="9" t="n">
        <v>14352.6164</v>
      </c>
      <c r="K80" s="9" t="n">
        <v>15202.56</v>
      </c>
      <c r="L80" s="9" t="n">
        <f aca="false">K80/366</f>
        <v>41.5370491803279</v>
      </c>
      <c r="M80" s="9" t="n">
        <v>12738.9289</v>
      </c>
      <c r="N80" s="9" t="n">
        <v>16408.61</v>
      </c>
      <c r="O80" s="9" t="n">
        <f aca="false">N80/365</f>
        <v>44.955095890411</v>
      </c>
      <c r="P80" s="9" t="n">
        <v>11337.6496</v>
      </c>
      <c r="Q80" s="9" t="n">
        <v>9051.96</v>
      </c>
      <c r="R80" s="9" t="n">
        <f aca="false">Q80/181</f>
        <v>50.0108287292818</v>
      </c>
      <c r="S80" s="9" t="n">
        <v>10090.512</v>
      </c>
      <c r="T80" s="9" t="n">
        <f aca="false">S80</f>
        <v>10090.512</v>
      </c>
      <c r="U80" s="9" t="n">
        <f aca="false">T80/365</f>
        <v>27.6452383561644</v>
      </c>
      <c r="V80" s="9" t="n">
        <v>9005.1647</v>
      </c>
      <c r="W80" s="9" t="n">
        <f aca="false">V80</f>
        <v>9005.1647</v>
      </c>
      <c r="X80" s="9" t="n">
        <f aca="false">W80/365</f>
        <v>24.671684109589</v>
      </c>
      <c r="Y80" s="9" t="n">
        <v>7992.7041</v>
      </c>
      <c r="Z80" s="9" t="n">
        <f aca="false">Y80</f>
        <v>7992.7041</v>
      </c>
      <c r="AA80" s="9" t="n">
        <f aca="false">Z80/365</f>
        <v>21.8978194520548</v>
      </c>
      <c r="AB80" s="9" t="n">
        <v>7113.5123</v>
      </c>
      <c r="AC80" s="9" t="n">
        <f aca="false">AB80</f>
        <v>7113.5123</v>
      </c>
      <c r="AD80" s="9" t="n">
        <f aca="false">AC80/365</f>
        <v>19.4890747945205</v>
      </c>
      <c r="AE80" s="9" t="n">
        <v>6331.0318</v>
      </c>
      <c r="AF80" s="9" t="n">
        <f aca="false">AE80</f>
        <v>6331.0318</v>
      </c>
      <c r="AG80" s="9" t="n">
        <f aca="false">AF80/365</f>
        <v>17.3452926027397</v>
      </c>
      <c r="AH80" s="9" t="n">
        <v>0</v>
      </c>
      <c r="AI80" s="9" t="n">
        <f aca="false">AH80</f>
        <v>0</v>
      </c>
      <c r="AJ80" s="9" t="n">
        <f aca="false">AI80/365</f>
        <v>0</v>
      </c>
      <c r="AK80" s="9" t="n">
        <v>0</v>
      </c>
      <c r="AL80" s="9" t="n">
        <f aca="false">AK80</f>
        <v>0</v>
      </c>
      <c r="AM80" s="9" t="n">
        <f aca="false">AL80/365</f>
        <v>0</v>
      </c>
      <c r="AN80" s="9" t="n">
        <v>0</v>
      </c>
      <c r="AO80" s="9" t="n">
        <f aca="false">AN80</f>
        <v>0</v>
      </c>
      <c r="AP80" s="9" t="n">
        <f aca="false">AO80/365</f>
        <v>0</v>
      </c>
      <c r="AQ80" s="9" t="n">
        <v>0</v>
      </c>
      <c r="AR80" s="9" t="n">
        <f aca="false">AQ80</f>
        <v>0</v>
      </c>
      <c r="AS80" s="9" t="n">
        <f aca="false">AR80/365</f>
        <v>0</v>
      </c>
      <c r="AT80" s="9" t="n">
        <v>0</v>
      </c>
      <c r="AU80" s="9" t="n">
        <f aca="false">AT80</f>
        <v>0</v>
      </c>
      <c r="AV80" s="9" t="n">
        <f aca="false">AU80/365</f>
        <v>0</v>
      </c>
      <c r="AW80" s="9" t="n">
        <v>0</v>
      </c>
      <c r="AX80" s="9" t="n">
        <f aca="false">AW80</f>
        <v>0</v>
      </c>
      <c r="AY80" s="9" t="n">
        <f aca="false">AX80/365</f>
        <v>0</v>
      </c>
      <c r="AZ80" s="9" t="n">
        <v>0</v>
      </c>
      <c r="BA80" s="9" t="n">
        <f aca="false">AZ80</f>
        <v>0</v>
      </c>
      <c r="BB80" s="9" t="n">
        <f aca="false">BA80/365</f>
        <v>0</v>
      </c>
      <c r="BC80" s="9" t="n">
        <v>0</v>
      </c>
      <c r="BD80" s="9" t="n">
        <f aca="false">BC80</f>
        <v>0</v>
      </c>
      <c r="BE80" s="9" t="n">
        <f aca="false">BD80/365</f>
        <v>0</v>
      </c>
      <c r="BF80" s="9" t="n">
        <v>0</v>
      </c>
      <c r="BG80" s="9" t="n">
        <f aca="false">BF80</f>
        <v>0</v>
      </c>
      <c r="BH80" s="9" t="n">
        <f aca="false">BG80/365</f>
        <v>0</v>
      </c>
      <c r="BI80" s="9" t="n">
        <v>0</v>
      </c>
      <c r="BJ80" s="9" t="n">
        <f aca="false">BI80</f>
        <v>0</v>
      </c>
      <c r="BK80" s="9" t="n">
        <f aca="false">BJ80/365</f>
        <v>0</v>
      </c>
      <c r="BL80" s="9" t="n">
        <v>0</v>
      </c>
      <c r="BM80" s="9" t="n">
        <f aca="false">BL80</f>
        <v>0</v>
      </c>
      <c r="BN80" s="9" t="n">
        <f aca="false">BM80/365</f>
        <v>0</v>
      </c>
      <c r="BO80" s="9" t="n">
        <v>0</v>
      </c>
      <c r="BP80" s="9" t="n">
        <f aca="false">BO80</f>
        <v>0</v>
      </c>
      <c r="BQ80" s="9" t="n">
        <f aca="false">BP80/365</f>
        <v>0</v>
      </c>
      <c r="BR80" s="9" t="n">
        <v>0</v>
      </c>
      <c r="BS80" s="9" t="n">
        <f aca="false">BR80</f>
        <v>0</v>
      </c>
      <c r="BT80" s="9" t="n">
        <f aca="false">BS80/365</f>
        <v>0</v>
      </c>
      <c r="BU80" s="9" t="n">
        <v>0</v>
      </c>
      <c r="BV80" s="9" t="n">
        <f aca="false">BU80</f>
        <v>0</v>
      </c>
      <c r="BW80" s="9" t="n">
        <f aca="false">BV80/365</f>
        <v>0</v>
      </c>
      <c r="BX80" s="9" t="n">
        <v>0</v>
      </c>
      <c r="BY80" s="9" t="n">
        <f aca="false">BX80</f>
        <v>0</v>
      </c>
      <c r="BZ80" s="9" t="n">
        <f aca="false">BY80/365</f>
        <v>0</v>
      </c>
      <c r="CA80" s="9" t="n">
        <v>0</v>
      </c>
      <c r="CB80" s="9" t="n">
        <f aca="false">CA80</f>
        <v>0</v>
      </c>
      <c r="CC80" s="9" t="n">
        <f aca="false">CB80/365</f>
        <v>0</v>
      </c>
      <c r="CD80" s="9" t="n">
        <v>0</v>
      </c>
      <c r="CE80" s="9" t="n">
        <f aca="false">CD80</f>
        <v>0</v>
      </c>
      <c r="CF80" s="9" t="n">
        <f aca="false">CE80/365</f>
        <v>0</v>
      </c>
      <c r="CG80" s="9" t="n">
        <v>0</v>
      </c>
      <c r="CH80" s="9" t="n">
        <f aca="false">CG80</f>
        <v>0</v>
      </c>
      <c r="CI80" s="9" t="n">
        <f aca="false">CH80/365</f>
        <v>0</v>
      </c>
      <c r="CJ80" s="9" t="n">
        <v>0</v>
      </c>
      <c r="CK80" s="9" t="n">
        <f aca="false">CJ80</f>
        <v>0</v>
      </c>
      <c r="CL80" s="9" t="n">
        <f aca="false">CK80/365</f>
        <v>0</v>
      </c>
      <c r="CM80" s="9" t="n">
        <v>0</v>
      </c>
      <c r="CN80" s="9" t="n">
        <f aca="false">CM80</f>
        <v>0</v>
      </c>
      <c r="CO80" s="9" t="n">
        <f aca="false">CN80/365</f>
        <v>0</v>
      </c>
      <c r="CP80" s="9" t="n">
        <v>0</v>
      </c>
      <c r="CQ80" s="9" t="n">
        <f aca="false">CP80</f>
        <v>0</v>
      </c>
      <c r="CR80" s="9" t="n">
        <f aca="false">CQ80/365</f>
        <v>0</v>
      </c>
      <c r="CS80" s="9" t="n">
        <v>0</v>
      </c>
      <c r="CT80" s="9" t="n">
        <f aca="false">CS80</f>
        <v>0</v>
      </c>
      <c r="CU80" s="9" t="n">
        <f aca="false">CT80/365</f>
        <v>0</v>
      </c>
      <c r="CV80" s="9" t="n">
        <v>0</v>
      </c>
      <c r="CW80" s="9" t="n">
        <f aca="false">CV80</f>
        <v>0</v>
      </c>
      <c r="CX80" s="9" t="n">
        <f aca="false">CW80/365</f>
        <v>0</v>
      </c>
      <c r="CY80" s="9" t="n">
        <v>0</v>
      </c>
      <c r="CZ80" s="9" t="n">
        <f aca="false">CY80</f>
        <v>0</v>
      </c>
      <c r="DA80" s="9" t="n">
        <f aca="false">CZ80/365</f>
        <v>0</v>
      </c>
      <c r="DB80" s="9" t="n">
        <v>0</v>
      </c>
      <c r="DC80" s="9" t="n">
        <f aca="false">DB80</f>
        <v>0</v>
      </c>
      <c r="DD80" s="9" t="n">
        <f aca="false">DC80/365</f>
        <v>0</v>
      </c>
      <c r="DE80" s="9" t="n">
        <v>0</v>
      </c>
      <c r="DF80" s="9" t="n">
        <f aca="false">DE80</f>
        <v>0</v>
      </c>
      <c r="DG80" s="9" t="n">
        <f aca="false">DF80/365</f>
        <v>0</v>
      </c>
      <c r="DH80" s="9" t="n">
        <v>0</v>
      </c>
      <c r="DI80" s="9" t="n">
        <f aca="false">DH80</f>
        <v>0</v>
      </c>
      <c r="DJ80" s="9" t="n">
        <f aca="false">DI80/365</f>
        <v>0</v>
      </c>
      <c r="DK80" s="9" t="n">
        <v>0</v>
      </c>
      <c r="DL80" s="9" t="n">
        <f aca="false">DK80</f>
        <v>0</v>
      </c>
      <c r="DM80" s="9" t="n">
        <f aca="false">DL80/365</f>
        <v>0</v>
      </c>
      <c r="DN80" s="9" t="n">
        <v>0</v>
      </c>
      <c r="DO80" s="9" t="n">
        <f aca="false">DN80</f>
        <v>0</v>
      </c>
      <c r="DP80" s="9" t="n">
        <f aca="false">DO80/365</f>
        <v>0</v>
      </c>
    </row>
    <row r="81" customFormat="false" ht="15" hidden="false" customHeight="false" outlineLevel="0" collapsed="false">
      <c r="A81" s="5" t="n">
        <v>50</v>
      </c>
      <c r="B81" s="5" t="s">
        <v>151</v>
      </c>
      <c r="C81" s="5" t="n">
        <v>50006</v>
      </c>
      <c r="D81" s="5" t="s">
        <v>152</v>
      </c>
      <c r="E81" s="5" t="s">
        <v>122</v>
      </c>
      <c r="F81" s="6" t="s">
        <v>135</v>
      </c>
      <c r="G81" s="7" t="s">
        <v>270</v>
      </c>
      <c r="H81" s="9" t="n">
        <v>14078568.81</v>
      </c>
      <c r="I81" s="9" t="n">
        <f aca="false">H81/365</f>
        <v>38571.4213972603</v>
      </c>
      <c r="J81" s="9" t="n">
        <v>14844863</v>
      </c>
      <c r="K81" s="9" t="n">
        <v>13620213.63</v>
      </c>
      <c r="L81" s="9" t="n">
        <f aca="false">K81/366</f>
        <v>37213.698442623</v>
      </c>
      <c r="M81" s="9" t="n">
        <v>13298547</v>
      </c>
      <c r="N81" s="9" t="n">
        <v>13914054.37</v>
      </c>
      <c r="O81" s="9" t="n">
        <f aca="false">N81/365</f>
        <v>38120.6969041096</v>
      </c>
      <c r="P81" s="9" t="n">
        <v>12158915</v>
      </c>
      <c r="Q81" s="9" t="n">
        <v>6645638.68</v>
      </c>
      <c r="R81" s="9" t="n">
        <f aca="false">Q81/181</f>
        <v>36716.235801105</v>
      </c>
      <c r="S81" s="9" t="n">
        <v>11115319</v>
      </c>
      <c r="T81" s="9" t="n">
        <f aca="false">S81</f>
        <v>11115319</v>
      </c>
      <c r="U81" s="9" t="n">
        <f aca="false">T81/365</f>
        <v>30452.9287671233</v>
      </c>
      <c r="V81" s="9" t="n">
        <v>9654435</v>
      </c>
      <c r="W81" s="9" t="n">
        <f aca="false">V81</f>
        <v>9654435</v>
      </c>
      <c r="X81" s="9" t="n">
        <f aca="false">W81/365</f>
        <v>26450.5068493151</v>
      </c>
      <c r="Y81" s="9" t="n">
        <v>8345318</v>
      </c>
      <c r="Z81" s="9" t="n">
        <f aca="false">Y81</f>
        <v>8345318</v>
      </c>
      <c r="AA81" s="9" t="n">
        <f aca="false">Z81/365</f>
        <v>22863.8849315069</v>
      </c>
      <c r="AB81" s="9" t="n">
        <v>7243544</v>
      </c>
      <c r="AC81" s="9" t="n">
        <f aca="false">AB81</f>
        <v>7243544</v>
      </c>
      <c r="AD81" s="9" t="n">
        <f aca="false">AC81/365</f>
        <v>19845.3260273973</v>
      </c>
      <c r="AE81" s="9" t="n">
        <v>6253061</v>
      </c>
      <c r="AF81" s="9" t="n">
        <f aca="false">AE81</f>
        <v>6253061</v>
      </c>
      <c r="AG81" s="9" t="n">
        <f aca="false">AF81/365</f>
        <v>17131.6739726027</v>
      </c>
      <c r="AH81" s="9" t="n">
        <v>5408584</v>
      </c>
      <c r="AI81" s="9" t="n">
        <f aca="false">AH81</f>
        <v>5408584</v>
      </c>
      <c r="AJ81" s="9" t="n">
        <f aca="false">AI81/365</f>
        <v>14818.0383561644</v>
      </c>
      <c r="AK81" s="9" t="n">
        <v>4638410</v>
      </c>
      <c r="AL81" s="9" t="n">
        <f aca="false">AK81</f>
        <v>4638410</v>
      </c>
      <c r="AM81" s="9" t="n">
        <f aca="false">AL81/365</f>
        <v>12707.9726027397</v>
      </c>
      <c r="AN81" s="9" t="n">
        <v>3977912</v>
      </c>
      <c r="AO81" s="9" t="n">
        <f aca="false">AN81</f>
        <v>3977912</v>
      </c>
      <c r="AP81" s="9" t="n">
        <f aca="false">AO81/365</f>
        <v>10898.3890410959</v>
      </c>
      <c r="AQ81" s="9" t="n">
        <v>3450491</v>
      </c>
      <c r="AR81" s="9" t="n">
        <f aca="false">AQ81</f>
        <v>3450491</v>
      </c>
      <c r="AS81" s="9" t="n">
        <f aca="false">AR81/365</f>
        <v>9453.4</v>
      </c>
      <c r="AT81" s="9" t="n">
        <v>2998149</v>
      </c>
      <c r="AU81" s="9" t="n">
        <f aca="false">AT81</f>
        <v>2998149</v>
      </c>
      <c r="AV81" s="9" t="n">
        <f aca="false">AU81/365</f>
        <v>8214.10684931507</v>
      </c>
      <c r="AW81" s="9" t="n">
        <v>2578451</v>
      </c>
      <c r="AX81" s="9" t="n">
        <f aca="false">AW81</f>
        <v>2578451</v>
      </c>
      <c r="AY81" s="9" t="n">
        <f aca="false">AX81/365</f>
        <v>7064.24931506849</v>
      </c>
      <c r="AZ81" s="9" t="n">
        <v>0</v>
      </c>
      <c r="BA81" s="9" t="n">
        <f aca="false">AZ81</f>
        <v>0</v>
      </c>
      <c r="BB81" s="9" t="n">
        <f aca="false">BA81/365</f>
        <v>0</v>
      </c>
      <c r="BC81" s="9" t="n">
        <v>0</v>
      </c>
      <c r="BD81" s="9" t="n">
        <f aca="false">BC81</f>
        <v>0</v>
      </c>
      <c r="BE81" s="9" t="n">
        <f aca="false">BD81/365</f>
        <v>0</v>
      </c>
      <c r="BF81" s="9" t="n">
        <v>0</v>
      </c>
      <c r="BG81" s="9" t="n">
        <f aca="false">BF81</f>
        <v>0</v>
      </c>
      <c r="BH81" s="9" t="n">
        <f aca="false">BG81/365</f>
        <v>0</v>
      </c>
      <c r="BI81" s="9" t="n">
        <v>0</v>
      </c>
      <c r="BJ81" s="9" t="n">
        <f aca="false">BI81</f>
        <v>0</v>
      </c>
      <c r="BK81" s="9" t="n">
        <f aca="false">BJ81/365</f>
        <v>0</v>
      </c>
      <c r="BL81" s="9" t="n">
        <v>0</v>
      </c>
      <c r="BM81" s="9" t="n">
        <f aca="false">BL81</f>
        <v>0</v>
      </c>
      <c r="BN81" s="9" t="n">
        <f aca="false">BM81/365</f>
        <v>0</v>
      </c>
      <c r="BO81" s="9" t="n">
        <v>0</v>
      </c>
      <c r="BP81" s="9" t="n">
        <f aca="false">BO81</f>
        <v>0</v>
      </c>
      <c r="BQ81" s="9" t="n">
        <f aca="false">BP81/365</f>
        <v>0</v>
      </c>
      <c r="BR81" s="9" t="n">
        <v>0</v>
      </c>
      <c r="BS81" s="9" t="n">
        <f aca="false">BR81</f>
        <v>0</v>
      </c>
      <c r="BT81" s="9" t="n">
        <f aca="false">BS81/365</f>
        <v>0</v>
      </c>
      <c r="BU81" s="9" t="n">
        <v>0</v>
      </c>
      <c r="BV81" s="9" t="n">
        <f aca="false">BU81</f>
        <v>0</v>
      </c>
      <c r="BW81" s="9" t="n">
        <f aca="false">BV81/365</f>
        <v>0</v>
      </c>
      <c r="BX81" s="9" t="n">
        <v>0</v>
      </c>
      <c r="BY81" s="9" t="n">
        <f aca="false">BX81</f>
        <v>0</v>
      </c>
      <c r="BZ81" s="9" t="n">
        <f aca="false">BY81/365</f>
        <v>0</v>
      </c>
      <c r="CA81" s="9" t="n">
        <v>0</v>
      </c>
      <c r="CB81" s="9" t="n">
        <f aca="false">CA81</f>
        <v>0</v>
      </c>
      <c r="CC81" s="9" t="n">
        <f aca="false">CB81/365</f>
        <v>0</v>
      </c>
      <c r="CD81" s="9" t="n">
        <v>0</v>
      </c>
      <c r="CE81" s="9" t="n">
        <f aca="false">CD81</f>
        <v>0</v>
      </c>
      <c r="CF81" s="9" t="n">
        <f aca="false">CE81/365</f>
        <v>0</v>
      </c>
      <c r="CG81" s="9" t="n">
        <v>0</v>
      </c>
      <c r="CH81" s="9" t="n">
        <f aca="false">CG81</f>
        <v>0</v>
      </c>
      <c r="CI81" s="9" t="n">
        <f aca="false">CH81/365</f>
        <v>0</v>
      </c>
      <c r="CJ81" s="9" t="n">
        <v>0</v>
      </c>
      <c r="CK81" s="9" t="n">
        <f aca="false">CJ81</f>
        <v>0</v>
      </c>
      <c r="CL81" s="9" t="n">
        <f aca="false">CK81/365</f>
        <v>0</v>
      </c>
      <c r="CM81" s="9" t="n">
        <v>0</v>
      </c>
      <c r="CN81" s="9" t="n">
        <f aca="false">CM81</f>
        <v>0</v>
      </c>
      <c r="CO81" s="9" t="n">
        <f aca="false">CN81/365</f>
        <v>0</v>
      </c>
      <c r="CP81" s="9" t="n">
        <v>0</v>
      </c>
      <c r="CQ81" s="9" t="n">
        <f aca="false">CP81</f>
        <v>0</v>
      </c>
      <c r="CR81" s="9" t="n">
        <f aca="false">CQ81/365</f>
        <v>0</v>
      </c>
      <c r="CS81" s="9" t="n">
        <v>0</v>
      </c>
      <c r="CT81" s="9" t="n">
        <f aca="false">CS81</f>
        <v>0</v>
      </c>
      <c r="CU81" s="9" t="n">
        <f aca="false">CT81/365</f>
        <v>0</v>
      </c>
      <c r="CV81" s="9" t="n">
        <v>0</v>
      </c>
      <c r="CW81" s="9" t="n">
        <f aca="false">CV81</f>
        <v>0</v>
      </c>
      <c r="CX81" s="9" t="n">
        <f aca="false">CW81/365</f>
        <v>0</v>
      </c>
      <c r="CY81" s="9" t="n">
        <v>0</v>
      </c>
      <c r="CZ81" s="9" t="n">
        <f aca="false">CY81</f>
        <v>0</v>
      </c>
      <c r="DA81" s="9" t="n">
        <f aca="false">CZ81/365</f>
        <v>0</v>
      </c>
      <c r="DB81" s="9" t="n">
        <v>0</v>
      </c>
      <c r="DC81" s="9" t="n">
        <f aca="false">DB81</f>
        <v>0</v>
      </c>
      <c r="DD81" s="9" t="n">
        <f aca="false">DC81/365</f>
        <v>0</v>
      </c>
      <c r="DE81" s="9" t="n">
        <v>0</v>
      </c>
      <c r="DF81" s="9" t="n">
        <f aca="false">DE81</f>
        <v>0</v>
      </c>
      <c r="DG81" s="9" t="n">
        <f aca="false">DF81/365</f>
        <v>0</v>
      </c>
      <c r="DH81" s="9" t="n">
        <v>0</v>
      </c>
      <c r="DI81" s="9" t="n">
        <f aca="false">DH81</f>
        <v>0</v>
      </c>
      <c r="DJ81" s="9" t="n">
        <f aca="false">DI81/365</f>
        <v>0</v>
      </c>
      <c r="DK81" s="9" t="n">
        <v>0</v>
      </c>
      <c r="DL81" s="9" t="n">
        <f aca="false">DK81</f>
        <v>0</v>
      </c>
      <c r="DM81" s="9" t="n">
        <f aca="false">DL81/365</f>
        <v>0</v>
      </c>
      <c r="DN81" s="9" t="n">
        <v>0</v>
      </c>
      <c r="DO81" s="9" t="n">
        <f aca="false">DN81</f>
        <v>0</v>
      </c>
      <c r="DP81" s="9" t="n">
        <f aca="false">DO81/365</f>
        <v>0</v>
      </c>
    </row>
    <row r="82" customFormat="false" ht="15" hidden="false" customHeight="false" outlineLevel="0" collapsed="false">
      <c r="A82" s="5" t="n">
        <v>50</v>
      </c>
      <c r="B82" s="5" t="s">
        <v>151</v>
      </c>
      <c r="C82" s="5" t="n">
        <v>50318</v>
      </c>
      <c r="D82" s="5" t="s">
        <v>271</v>
      </c>
      <c r="E82" s="5" t="s">
        <v>122</v>
      </c>
      <c r="F82" s="6" t="s">
        <v>135</v>
      </c>
      <c r="G82" s="7" t="s">
        <v>272</v>
      </c>
      <c r="H82" s="9" t="n">
        <v>7468881.83</v>
      </c>
      <c r="I82" s="9" t="n">
        <f aca="false">H82/365</f>
        <v>20462.6899452055</v>
      </c>
      <c r="J82" s="9" t="n">
        <v>7962397</v>
      </c>
      <c r="K82" s="9" t="n">
        <v>7504885.68</v>
      </c>
      <c r="L82" s="9" t="n">
        <f aca="false">K82/366</f>
        <v>20505.1521311475</v>
      </c>
      <c r="M82" s="9" t="n">
        <v>7248429</v>
      </c>
      <c r="N82" s="9" t="n">
        <v>7433301.8</v>
      </c>
      <c r="O82" s="9" t="n">
        <f aca="false">N82/365</f>
        <v>20365.2104109589</v>
      </c>
      <c r="P82" s="9" t="n">
        <v>6388764</v>
      </c>
      <c r="Q82" s="9" t="n">
        <v>3700670.9</v>
      </c>
      <c r="R82" s="9" t="n">
        <f aca="false">Q82/181</f>
        <v>20445.6955801105</v>
      </c>
      <c r="S82" s="9" t="n">
        <v>5738706</v>
      </c>
      <c r="T82" s="9" t="n">
        <f aca="false">S82</f>
        <v>5738706</v>
      </c>
      <c r="U82" s="9" t="n">
        <f aca="false">T82/365</f>
        <v>15722.4821917808</v>
      </c>
      <c r="V82" s="9" t="n">
        <v>4970247</v>
      </c>
      <c r="W82" s="9" t="n">
        <f aca="false">V82</f>
        <v>4970247</v>
      </c>
      <c r="X82" s="9" t="n">
        <f aca="false">W82/365</f>
        <v>13617.1150684932</v>
      </c>
      <c r="Y82" s="9" t="n">
        <v>4277224</v>
      </c>
      <c r="Z82" s="9" t="n">
        <f aca="false">Y82</f>
        <v>4277224</v>
      </c>
      <c r="AA82" s="9" t="n">
        <f aca="false">Z82/365</f>
        <v>11718.4219178082</v>
      </c>
      <c r="AB82" s="9" t="n">
        <v>3696801</v>
      </c>
      <c r="AC82" s="9" t="n">
        <f aca="false">AB82</f>
        <v>3696801</v>
      </c>
      <c r="AD82" s="9" t="n">
        <f aca="false">AC82/365</f>
        <v>10128.2219178082</v>
      </c>
      <c r="AE82" s="9" t="n">
        <v>3194502</v>
      </c>
      <c r="AF82" s="9" t="n">
        <f aca="false">AE82</f>
        <v>3194502</v>
      </c>
      <c r="AG82" s="9" t="n">
        <f aca="false">AF82/365</f>
        <v>8752.0602739726</v>
      </c>
      <c r="AH82" s="9" t="n">
        <v>2734082</v>
      </c>
      <c r="AI82" s="9" t="n">
        <f aca="false">AH82</f>
        <v>2734082</v>
      </c>
      <c r="AJ82" s="9" t="n">
        <f aca="false">AI82/365</f>
        <v>7490.63561643836</v>
      </c>
      <c r="AK82" s="9" t="n">
        <v>2367247</v>
      </c>
      <c r="AL82" s="9" t="n">
        <f aca="false">AK82</f>
        <v>2367247</v>
      </c>
      <c r="AM82" s="9" t="n">
        <f aca="false">AL82/365</f>
        <v>6485.60821917808</v>
      </c>
      <c r="AN82" s="9" t="n">
        <v>2035721</v>
      </c>
      <c r="AO82" s="9" t="n">
        <f aca="false">AN82</f>
        <v>2035721</v>
      </c>
      <c r="AP82" s="9" t="n">
        <f aca="false">AO82/365</f>
        <v>5577.31780821918</v>
      </c>
      <c r="AQ82" s="9" t="n">
        <v>1782787</v>
      </c>
      <c r="AR82" s="9" t="n">
        <f aca="false">AQ82</f>
        <v>1782787</v>
      </c>
      <c r="AS82" s="9" t="n">
        <f aca="false">AR82/365</f>
        <v>4884.34794520548</v>
      </c>
      <c r="AT82" s="9" t="n">
        <v>1558425</v>
      </c>
      <c r="AU82" s="9" t="n">
        <f aca="false">AT82</f>
        <v>1558425</v>
      </c>
      <c r="AV82" s="9" t="n">
        <f aca="false">AU82/365</f>
        <v>4269.65753424658</v>
      </c>
      <c r="AW82" s="9" t="n">
        <v>1342796</v>
      </c>
      <c r="AX82" s="9" t="n">
        <f aca="false">AW82</f>
        <v>1342796</v>
      </c>
      <c r="AY82" s="9" t="n">
        <f aca="false">AX82/365</f>
        <v>3678.89315068493</v>
      </c>
      <c r="AZ82" s="9" t="n">
        <v>0</v>
      </c>
      <c r="BA82" s="9" t="n">
        <f aca="false">AZ82</f>
        <v>0</v>
      </c>
      <c r="BB82" s="9" t="n">
        <f aca="false">BA82/365</f>
        <v>0</v>
      </c>
      <c r="BC82" s="9" t="n">
        <v>0</v>
      </c>
      <c r="BD82" s="9" t="n">
        <f aca="false">BC82</f>
        <v>0</v>
      </c>
      <c r="BE82" s="9" t="n">
        <f aca="false">BD82/365</f>
        <v>0</v>
      </c>
      <c r="BF82" s="9" t="n">
        <v>0</v>
      </c>
      <c r="BG82" s="9" t="n">
        <f aca="false">BF82</f>
        <v>0</v>
      </c>
      <c r="BH82" s="9" t="n">
        <f aca="false">BG82/365</f>
        <v>0</v>
      </c>
      <c r="BI82" s="9" t="n">
        <v>0</v>
      </c>
      <c r="BJ82" s="9" t="n">
        <f aca="false">BI82</f>
        <v>0</v>
      </c>
      <c r="BK82" s="9" t="n">
        <f aca="false">BJ82/365</f>
        <v>0</v>
      </c>
      <c r="BL82" s="9" t="n">
        <v>0</v>
      </c>
      <c r="BM82" s="9" t="n">
        <f aca="false">BL82</f>
        <v>0</v>
      </c>
      <c r="BN82" s="9" t="n">
        <f aca="false">BM82/365</f>
        <v>0</v>
      </c>
      <c r="BO82" s="9" t="n">
        <v>0</v>
      </c>
      <c r="BP82" s="9" t="n">
        <f aca="false">BO82</f>
        <v>0</v>
      </c>
      <c r="BQ82" s="9" t="n">
        <f aca="false">BP82/365</f>
        <v>0</v>
      </c>
      <c r="BR82" s="9" t="n">
        <v>0</v>
      </c>
      <c r="BS82" s="9" t="n">
        <f aca="false">BR82</f>
        <v>0</v>
      </c>
      <c r="BT82" s="9" t="n">
        <f aca="false">BS82/365</f>
        <v>0</v>
      </c>
      <c r="BU82" s="9" t="n">
        <v>0</v>
      </c>
      <c r="BV82" s="9" t="n">
        <f aca="false">BU82</f>
        <v>0</v>
      </c>
      <c r="BW82" s="9" t="n">
        <f aca="false">BV82/365</f>
        <v>0</v>
      </c>
      <c r="BX82" s="9" t="n">
        <v>0</v>
      </c>
      <c r="BY82" s="9" t="n">
        <f aca="false">BX82</f>
        <v>0</v>
      </c>
      <c r="BZ82" s="9" t="n">
        <f aca="false">BY82/365</f>
        <v>0</v>
      </c>
      <c r="CA82" s="9" t="n">
        <v>0</v>
      </c>
      <c r="CB82" s="9" t="n">
        <f aca="false">CA82</f>
        <v>0</v>
      </c>
      <c r="CC82" s="9" t="n">
        <f aca="false">CB82/365</f>
        <v>0</v>
      </c>
      <c r="CD82" s="9" t="n">
        <v>0</v>
      </c>
      <c r="CE82" s="9" t="n">
        <f aca="false">CD82</f>
        <v>0</v>
      </c>
      <c r="CF82" s="9" t="n">
        <f aca="false">CE82/365</f>
        <v>0</v>
      </c>
      <c r="CG82" s="9" t="n">
        <v>0</v>
      </c>
      <c r="CH82" s="9" t="n">
        <f aca="false">CG82</f>
        <v>0</v>
      </c>
      <c r="CI82" s="9" t="n">
        <f aca="false">CH82/365</f>
        <v>0</v>
      </c>
      <c r="CJ82" s="9" t="n">
        <v>0</v>
      </c>
      <c r="CK82" s="9" t="n">
        <f aca="false">CJ82</f>
        <v>0</v>
      </c>
      <c r="CL82" s="9" t="n">
        <f aca="false">CK82/365</f>
        <v>0</v>
      </c>
      <c r="CM82" s="9" t="n">
        <v>0</v>
      </c>
      <c r="CN82" s="9" t="n">
        <f aca="false">CM82</f>
        <v>0</v>
      </c>
      <c r="CO82" s="9" t="n">
        <f aca="false">CN82/365</f>
        <v>0</v>
      </c>
      <c r="CP82" s="9" t="n">
        <v>0</v>
      </c>
      <c r="CQ82" s="9" t="n">
        <f aca="false">CP82</f>
        <v>0</v>
      </c>
      <c r="CR82" s="9" t="n">
        <f aca="false">CQ82/365</f>
        <v>0</v>
      </c>
      <c r="CS82" s="9" t="n">
        <v>0</v>
      </c>
      <c r="CT82" s="9" t="n">
        <f aca="false">CS82</f>
        <v>0</v>
      </c>
      <c r="CU82" s="9" t="n">
        <f aca="false">CT82/365</f>
        <v>0</v>
      </c>
      <c r="CV82" s="9" t="n">
        <v>0</v>
      </c>
      <c r="CW82" s="9" t="n">
        <f aca="false">CV82</f>
        <v>0</v>
      </c>
      <c r="CX82" s="9" t="n">
        <f aca="false">CW82/365</f>
        <v>0</v>
      </c>
      <c r="CY82" s="9" t="n">
        <v>0</v>
      </c>
      <c r="CZ82" s="9" t="n">
        <f aca="false">CY82</f>
        <v>0</v>
      </c>
      <c r="DA82" s="9" t="n">
        <f aca="false">CZ82/365</f>
        <v>0</v>
      </c>
      <c r="DB82" s="9" t="n">
        <v>0</v>
      </c>
      <c r="DC82" s="9" t="n">
        <f aca="false">DB82</f>
        <v>0</v>
      </c>
      <c r="DD82" s="9" t="n">
        <f aca="false">DC82/365</f>
        <v>0</v>
      </c>
      <c r="DE82" s="9" t="n">
        <v>0</v>
      </c>
      <c r="DF82" s="9" t="n">
        <f aca="false">DE82</f>
        <v>0</v>
      </c>
      <c r="DG82" s="9" t="n">
        <f aca="false">DF82/365</f>
        <v>0</v>
      </c>
      <c r="DH82" s="9" t="n">
        <v>0</v>
      </c>
      <c r="DI82" s="9" t="n">
        <f aca="false">DH82</f>
        <v>0</v>
      </c>
      <c r="DJ82" s="9" t="n">
        <f aca="false">DI82/365</f>
        <v>0</v>
      </c>
      <c r="DK82" s="9" t="n">
        <v>0</v>
      </c>
      <c r="DL82" s="9" t="n">
        <f aca="false">DK82</f>
        <v>0</v>
      </c>
      <c r="DM82" s="9" t="n">
        <f aca="false">DL82/365</f>
        <v>0</v>
      </c>
      <c r="DN82" s="9" t="n">
        <v>0</v>
      </c>
      <c r="DO82" s="9" t="n">
        <f aca="false">DN82</f>
        <v>0</v>
      </c>
      <c r="DP82" s="9" t="n">
        <f aca="false">DO82/365</f>
        <v>0</v>
      </c>
    </row>
    <row r="83" customFormat="false" ht="15" hidden="false" customHeight="false" outlineLevel="0" collapsed="false">
      <c r="A83" s="5" t="n">
        <v>81</v>
      </c>
      <c r="B83" s="5" t="s">
        <v>168</v>
      </c>
      <c r="C83" s="5" t="n">
        <v>81001</v>
      </c>
      <c r="D83" s="5" t="s">
        <v>168</v>
      </c>
      <c r="E83" s="5" t="s">
        <v>174</v>
      </c>
      <c r="F83" s="6" t="s">
        <v>127</v>
      </c>
      <c r="G83" s="7" t="s">
        <v>273</v>
      </c>
      <c r="H83" s="9" t="n">
        <v>1345186.02</v>
      </c>
      <c r="I83" s="9" t="n">
        <f aca="false">H83/365</f>
        <v>3685.44115068493</v>
      </c>
      <c r="J83" s="9" t="n">
        <v>1116408.1094</v>
      </c>
      <c r="K83" s="9" t="n">
        <v>956409.34</v>
      </c>
      <c r="L83" s="9" t="n">
        <f aca="false">K83/366</f>
        <v>2613.14027322404</v>
      </c>
      <c r="M83" s="9" t="n">
        <v>855771.7063</v>
      </c>
      <c r="N83" s="9" t="n">
        <v>743681.75</v>
      </c>
      <c r="O83" s="9" t="n">
        <f aca="false">N83/365</f>
        <v>2037.48424657534</v>
      </c>
      <c r="P83" s="9" t="n">
        <v>647174</v>
      </c>
      <c r="Q83" s="9" t="n">
        <v>325640.27</v>
      </c>
      <c r="R83" s="9" t="n">
        <f aca="false">Q83/181</f>
        <v>1799.11751381215</v>
      </c>
      <c r="S83" s="9" t="n">
        <v>525978</v>
      </c>
      <c r="T83" s="9" t="n">
        <f aca="false">S83</f>
        <v>525978</v>
      </c>
      <c r="U83" s="9" t="n">
        <f aca="false">T83/365</f>
        <v>1441.03561643836</v>
      </c>
      <c r="V83" s="9" t="n">
        <v>33385</v>
      </c>
      <c r="W83" s="9" t="n">
        <f aca="false">V83</f>
        <v>33385</v>
      </c>
      <c r="X83" s="9" t="n">
        <f aca="false">W83/365</f>
        <v>91.4657534246575</v>
      </c>
      <c r="Y83" s="9" t="n">
        <v>0</v>
      </c>
      <c r="Z83" s="9" t="n">
        <f aca="false">Y83</f>
        <v>0</v>
      </c>
      <c r="AA83" s="9" t="n">
        <f aca="false">Z83/365</f>
        <v>0</v>
      </c>
      <c r="AB83" s="9" t="n">
        <v>0</v>
      </c>
      <c r="AC83" s="9" t="n">
        <f aca="false">AB83</f>
        <v>0</v>
      </c>
      <c r="AD83" s="9" t="n">
        <f aca="false">AC83/365</f>
        <v>0</v>
      </c>
      <c r="AE83" s="9" t="n">
        <v>0</v>
      </c>
      <c r="AF83" s="9" t="n">
        <f aca="false">AE83</f>
        <v>0</v>
      </c>
      <c r="AG83" s="9" t="n">
        <f aca="false">AF83/365</f>
        <v>0</v>
      </c>
      <c r="AH83" s="9" t="n">
        <v>0</v>
      </c>
      <c r="AI83" s="9" t="n">
        <f aca="false">AH83</f>
        <v>0</v>
      </c>
      <c r="AJ83" s="9" t="n">
        <f aca="false">AI83/365</f>
        <v>0</v>
      </c>
      <c r="AK83" s="9" t="n">
        <v>0</v>
      </c>
      <c r="AL83" s="9" t="n">
        <f aca="false">AK83</f>
        <v>0</v>
      </c>
      <c r="AM83" s="9" t="n">
        <f aca="false">AL83/365</f>
        <v>0</v>
      </c>
      <c r="AN83" s="9" t="n">
        <v>0</v>
      </c>
      <c r="AO83" s="9" t="n">
        <f aca="false">AN83</f>
        <v>0</v>
      </c>
      <c r="AP83" s="9" t="n">
        <f aca="false">AO83/365</f>
        <v>0</v>
      </c>
      <c r="AQ83" s="9" t="n">
        <v>0</v>
      </c>
      <c r="AR83" s="9" t="n">
        <f aca="false">AQ83</f>
        <v>0</v>
      </c>
      <c r="AS83" s="9" t="n">
        <f aca="false">AR83/365</f>
        <v>0</v>
      </c>
      <c r="AT83" s="9" t="n">
        <v>0</v>
      </c>
      <c r="AU83" s="9" t="n">
        <f aca="false">AT83</f>
        <v>0</v>
      </c>
      <c r="AV83" s="9" t="n">
        <f aca="false">AU83/365</f>
        <v>0</v>
      </c>
      <c r="AW83" s="9" t="n">
        <v>0</v>
      </c>
      <c r="AX83" s="9" t="n">
        <f aca="false">AW83</f>
        <v>0</v>
      </c>
      <c r="AY83" s="9" t="n">
        <f aca="false">AX83/365</f>
        <v>0</v>
      </c>
      <c r="AZ83" s="9" t="n">
        <v>0</v>
      </c>
      <c r="BA83" s="9" t="n">
        <f aca="false">AZ83</f>
        <v>0</v>
      </c>
      <c r="BB83" s="9" t="n">
        <f aca="false">BA83/365</f>
        <v>0</v>
      </c>
      <c r="BC83" s="9" t="n">
        <v>0</v>
      </c>
      <c r="BD83" s="9" t="n">
        <f aca="false">BC83</f>
        <v>0</v>
      </c>
      <c r="BE83" s="9" t="n">
        <f aca="false">BD83/365</f>
        <v>0</v>
      </c>
      <c r="BF83" s="9" t="n">
        <v>0</v>
      </c>
      <c r="BG83" s="9" t="n">
        <f aca="false">BF83</f>
        <v>0</v>
      </c>
      <c r="BH83" s="9" t="n">
        <f aca="false">BG83/365</f>
        <v>0</v>
      </c>
      <c r="BI83" s="9" t="n">
        <v>0</v>
      </c>
      <c r="BJ83" s="9" t="n">
        <f aca="false">BI83</f>
        <v>0</v>
      </c>
      <c r="BK83" s="9" t="n">
        <f aca="false">BJ83/365</f>
        <v>0</v>
      </c>
      <c r="BL83" s="9" t="n">
        <v>0</v>
      </c>
      <c r="BM83" s="9" t="n">
        <f aca="false">BL83</f>
        <v>0</v>
      </c>
      <c r="BN83" s="9" t="n">
        <f aca="false">BM83/365</f>
        <v>0</v>
      </c>
      <c r="BO83" s="9" t="n">
        <v>0</v>
      </c>
      <c r="BP83" s="9" t="n">
        <f aca="false">BO83</f>
        <v>0</v>
      </c>
      <c r="BQ83" s="9" t="n">
        <f aca="false">BP83/365</f>
        <v>0</v>
      </c>
      <c r="BR83" s="9" t="n">
        <v>0</v>
      </c>
      <c r="BS83" s="9" t="n">
        <f aca="false">BR83</f>
        <v>0</v>
      </c>
      <c r="BT83" s="9" t="n">
        <f aca="false">BS83/365</f>
        <v>0</v>
      </c>
      <c r="BU83" s="9" t="n">
        <v>0</v>
      </c>
      <c r="BV83" s="9" t="n">
        <f aca="false">BU83</f>
        <v>0</v>
      </c>
      <c r="BW83" s="9" t="n">
        <f aca="false">BV83/365</f>
        <v>0</v>
      </c>
      <c r="BX83" s="9" t="n">
        <v>0</v>
      </c>
      <c r="BY83" s="9" t="n">
        <f aca="false">BX83</f>
        <v>0</v>
      </c>
      <c r="BZ83" s="9" t="n">
        <f aca="false">BY83/365</f>
        <v>0</v>
      </c>
      <c r="CA83" s="9" t="n">
        <v>0</v>
      </c>
      <c r="CB83" s="9" t="n">
        <f aca="false">CA83</f>
        <v>0</v>
      </c>
      <c r="CC83" s="9" t="n">
        <f aca="false">CB83/365</f>
        <v>0</v>
      </c>
      <c r="CD83" s="9" t="n">
        <v>0</v>
      </c>
      <c r="CE83" s="9" t="n">
        <f aca="false">CD83</f>
        <v>0</v>
      </c>
      <c r="CF83" s="9" t="n">
        <f aca="false">CE83/365</f>
        <v>0</v>
      </c>
      <c r="CG83" s="9" t="n">
        <v>0</v>
      </c>
      <c r="CH83" s="9" t="n">
        <f aca="false">CG83</f>
        <v>0</v>
      </c>
      <c r="CI83" s="9" t="n">
        <f aca="false">CH83/365</f>
        <v>0</v>
      </c>
      <c r="CJ83" s="9" t="n">
        <v>0</v>
      </c>
      <c r="CK83" s="9" t="n">
        <f aca="false">CJ83</f>
        <v>0</v>
      </c>
      <c r="CL83" s="9" t="n">
        <f aca="false">CK83/365</f>
        <v>0</v>
      </c>
      <c r="CM83" s="9" t="n">
        <v>0</v>
      </c>
      <c r="CN83" s="9" t="n">
        <f aca="false">CM83</f>
        <v>0</v>
      </c>
      <c r="CO83" s="9" t="n">
        <f aca="false">CN83/365</f>
        <v>0</v>
      </c>
      <c r="CP83" s="9" t="n">
        <v>0</v>
      </c>
      <c r="CQ83" s="9" t="n">
        <f aca="false">CP83</f>
        <v>0</v>
      </c>
      <c r="CR83" s="9" t="n">
        <f aca="false">CQ83/365</f>
        <v>0</v>
      </c>
      <c r="CS83" s="9" t="n">
        <v>0</v>
      </c>
      <c r="CT83" s="9" t="n">
        <f aca="false">CS83</f>
        <v>0</v>
      </c>
      <c r="CU83" s="9" t="n">
        <f aca="false">CT83/365</f>
        <v>0</v>
      </c>
      <c r="CV83" s="9" t="n">
        <v>0</v>
      </c>
      <c r="CW83" s="9" t="n">
        <f aca="false">CV83</f>
        <v>0</v>
      </c>
      <c r="CX83" s="9" t="n">
        <f aca="false">CW83/365</f>
        <v>0</v>
      </c>
      <c r="CY83" s="9" t="n">
        <v>0</v>
      </c>
      <c r="CZ83" s="9" t="n">
        <f aca="false">CY83</f>
        <v>0</v>
      </c>
      <c r="DA83" s="9" t="n">
        <f aca="false">CZ83/365</f>
        <v>0</v>
      </c>
      <c r="DB83" s="9" t="n">
        <v>0</v>
      </c>
      <c r="DC83" s="9" t="n">
        <f aca="false">DB83</f>
        <v>0</v>
      </c>
      <c r="DD83" s="9" t="n">
        <f aca="false">DC83/365</f>
        <v>0</v>
      </c>
      <c r="DE83" s="9" t="n">
        <v>0</v>
      </c>
      <c r="DF83" s="9" t="n">
        <f aca="false">DE83</f>
        <v>0</v>
      </c>
      <c r="DG83" s="9" t="n">
        <f aca="false">DF83/365</f>
        <v>0</v>
      </c>
      <c r="DH83" s="9" t="n">
        <v>0</v>
      </c>
      <c r="DI83" s="9" t="n">
        <f aca="false">DH83</f>
        <v>0</v>
      </c>
      <c r="DJ83" s="9" t="n">
        <f aca="false">DI83/365</f>
        <v>0</v>
      </c>
      <c r="DK83" s="9" t="n">
        <v>0</v>
      </c>
      <c r="DL83" s="9" t="n">
        <f aca="false">DK83</f>
        <v>0</v>
      </c>
      <c r="DM83" s="9" t="n">
        <f aca="false">DL83/365</f>
        <v>0</v>
      </c>
      <c r="DN83" s="9" t="n">
        <v>0</v>
      </c>
      <c r="DO83" s="9" t="n">
        <f aca="false">DN83</f>
        <v>0</v>
      </c>
      <c r="DP83" s="9" t="n">
        <f aca="false">DO83/365</f>
        <v>0</v>
      </c>
    </row>
    <row r="84" customFormat="false" ht="15" hidden="false" customHeight="false" outlineLevel="0" collapsed="false">
      <c r="A84" s="5" t="n">
        <v>85</v>
      </c>
      <c r="B84" s="5" t="s">
        <v>129</v>
      </c>
      <c r="C84" s="5" t="n">
        <v>85410</v>
      </c>
      <c r="D84" s="5" t="s">
        <v>188</v>
      </c>
      <c r="E84" s="5" t="s">
        <v>274</v>
      </c>
      <c r="F84" s="6" t="s">
        <v>140</v>
      </c>
      <c r="G84" s="7" t="s">
        <v>275</v>
      </c>
      <c r="H84" s="9" t="n">
        <v>98334.86</v>
      </c>
      <c r="I84" s="9" t="n">
        <f aca="false">H84/365</f>
        <v>269.410575342466</v>
      </c>
      <c r="J84" s="9" t="n">
        <v>415613.0887</v>
      </c>
      <c r="K84" s="9" t="n">
        <v>86645.98</v>
      </c>
      <c r="L84" s="9" t="n">
        <f aca="false">K84/366</f>
        <v>236.737650273224</v>
      </c>
      <c r="M84" s="9" t="n">
        <v>565451.3785</v>
      </c>
      <c r="N84" s="9" t="n">
        <v>52185.33</v>
      </c>
      <c r="O84" s="9" t="n">
        <f aca="false">N84/365</f>
        <v>142.973506849315</v>
      </c>
      <c r="P84" s="9" t="n">
        <v>411374.8841</v>
      </c>
      <c r="Q84" s="9" t="n">
        <v>40309.81</v>
      </c>
      <c r="R84" s="9" t="n">
        <f aca="false">Q84/181</f>
        <v>222.706132596685</v>
      </c>
      <c r="S84" s="9" t="n">
        <v>314733.5604</v>
      </c>
      <c r="T84" s="9" t="n">
        <f aca="false">S84</f>
        <v>314733.5604</v>
      </c>
      <c r="U84" s="9" t="n">
        <f aca="false">T84/365</f>
        <v>862.283727123288</v>
      </c>
      <c r="V84" s="9" t="n">
        <v>250010.3389</v>
      </c>
      <c r="W84" s="9" t="n">
        <f aca="false">V84</f>
        <v>250010.3389</v>
      </c>
      <c r="X84" s="9" t="n">
        <f aca="false">W84/365</f>
        <v>684.95983260274</v>
      </c>
      <c r="Y84" s="9" t="n">
        <v>204108.4979</v>
      </c>
      <c r="Z84" s="9" t="n">
        <f aca="false">Y84</f>
        <v>204108.4979</v>
      </c>
      <c r="AA84" s="9" t="n">
        <f aca="false">Z84/365</f>
        <v>559.201364109589</v>
      </c>
      <c r="AB84" s="9" t="n">
        <v>170513.5372</v>
      </c>
      <c r="AC84" s="9" t="n">
        <f aca="false">AB84</f>
        <v>170513.5372</v>
      </c>
      <c r="AD84" s="9" t="n">
        <f aca="false">AC84/365</f>
        <v>467.160375890411</v>
      </c>
      <c r="AE84" s="9" t="n">
        <v>145064.6748</v>
      </c>
      <c r="AF84" s="9" t="n">
        <f aca="false">AE84</f>
        <v>145064.6748</v>
      </c>
      <c r="AG84" s="9" t="n">
        <f aca="false">AF84/365</f>
        <v>397.43746520548</v>
      </c>
      <c r="AH84" s="9" t="n">
        <v>125370.1137</v>
      </c>
      <c r="AI84" s="9" t="n">
        <f aca="false">AH84</f>
        <v>125370.1137</v>
      </c>
      <c r="AJ84" s="9" t="n">
        <f aca="false">AI84/365</f>
        <v>343.479763561644</v>
      </c>
      <c r="AK84" s="9" t="n">
        <v>109567.6196</v>
      </c>
      <c r="AL84" s="9" t="n">
        <f aca="false">AK84</f>
        <v>109567.6196</v>
      </c>
      <c r="AM84" s="9" t="n">
        <f aca="false">AL84/365</f>
        <v>300.185259178082</v>
      </c>
      <c r="AN84" s="9" t="n">
        <v>96863.6308</v>
      </c>
      <c r="AO84" s="9" t="n">
        <f aca="false">AN84</f>
        <v>96863.6308</v>
      </c>
      <c r="AP84" s="9" t="n">
        <f aca="false">AO84/365</f>
        <v>265.379810410959</v>
      </c>
      <c r="AQ84" s="9" t="n">
        <v>91061.9286</v>
      </c>
      <c r="AR84" s="9" t="n">
        <f aca="false">AQ84</f>
        <v>91061.9286</v>
      </c>
      <c r="AS84" s="9" t="n">
        <f aca="false">AR84/365</f>
        <v>249.484735890411</v>
      </c>
      <c r="AT84" s="9" t="n">
        <v>73170.6252</v>
      </c>
      <c r="AU84" s="9" t="n">
        <f aca="false">AT84</f>
        <v>73170.6252</v>
      </c>
      <c r="AV84" s="9" t="n">
        <f aca="false">AU84/365</f>
        <v>200.46746630137</v>
      </c>
      <c r="AW84" s="9" t="n">
        <v>70414.0081</v>
      </c>
      <c r="AX84" s="9" t="n">
        <f aca="false">AW84</f>
        <v>70414.0081</v>
      </c>
      <c r="AY84" s="9" t="n">
        <f aca="false">AX84/365</f>
        <v>192.915090684932</v>
      </c>
      <c r="AZ84" s="9" t="n">
        <v>64181.3739</v>
      </c>
      <c r="BA84" s="9" t="n">
        <f aca="false">AZ84</f>
        <v>64181.3739</v>
      </c>
      <c r="BB84" s="9" t="n">
        <f aca="false">BA84/365</f>
        <v>175.839380547945</v>
      </c>
      <c r="BC84" s="9" t="n">
        <v>58825.6276</v>
      </c>
      <c r="BD84" s="9" t="n">
        <f aca="false">BC84</f>
        <v>58825.6276</v>
      </c>
      <c r="BE84" s="9" t="n">
        <f aca="false">BD84/365</f>
        <v>161.166103013699</v>
      </c>
      <c r="BF84" s="9" t="n">
        <v>54239.1018</v>
      </c>
      <c r="BG84" s="9" t="n">
        <f aca="false">BF84</f>
        <v>54239.1018</v>
      </c>
      <c r="BH84" s="9" t="n">
        <f aca="false">BG84/365</f>
        <v>148.60027890411</v>
      </c>
      <c r="BI84" s="9" t="n">
        <v>50131.5363</v>
      </c>
      <c r="BJ84" s="9" t="n">
        <f aca="false">BI84</f>
        <v>50131.5363</v>
      </c>
      <c r="BK84" s="9" t="n">
        <f aca="false">BJ84/365</f>
        <v>137.346674794521</v>
      </c>
      <c r="BL84" s="9" t="n">
        <v>31000</v>
      </c>
      <c r="BM84" s="9" t="n">
        <f aca="false">BL84</f>
        <v>31000</v>
      </c>
      <c r="BN84" s="9" t="n">
        <f aca="false">BM84/365</f>
        <v>84.9315068493151</v>
      </c>
      <c r="BO84" s="9" t="n">
        <v>0</v>
      </c>
      <c r="BP84" s="9" t="n">
        <f aca="false">BO84</f>
        <v>0</v>
      </c>
      <c r="BQ84" s="9" t="n">
        <f aca="false">BP84/365</f>
        <v>0</v>
      </c>
      <c r="BR84" s="9" t="n">
        <v>0</v>
      </c>
      <c r="BS84" s="9" t="n">
        <f aca="false">BR84</f>
        <v>0</v>
      </c>
      <c r="BT84" s="9" t="n">
        <f aca="false">BS84/365</f>
        <v>0</v>
      </c>
      <c r="BU84" s="9" t="n">
        <v>0</v>
      </c>
      <c r="BV84" s="9" t="n">
        <f aca="false">BU84</f>
        <v>0</v>
      </c>
      <c r="BW84" s="9" t="n">
        <f aca="false">BV84/365</f>
        <v>0</v>
      </c>
      <c r="BX84" s="9" t="n">
        <v>0</v>
      </c>
      <c r="BY84" s="9" t="n">
        <f aca="false">BX84</f>
        <v>0</v>
      </c>
      <c r="BZ84" s="9" t="n">
        <f aca="false">BY84/365</f>
        <v>0</v>
      </c>
      <c r="CA84" s="9" t="n">
        <v>0</v>
      </c>
      <c r="CB84" s="9" t="n">
        <f aca="false">CA84</f>
        <v>0</v>
      </c>
      <c r="CC84" s="9" t="n">
        <f aca="false">CB84/365</f>
        <v>0</v>
      </c>
      <c r="CD84" s="9" t="n">
        <v>0</v>
      </c>
      <c r="CE84" s="9" t="n">
        <f aca="false">CD84</f>
        <v>0</v>
      </c>
      <c r="CF84" s="9" t="n">
        <f aca="false">CE84/365</f>
        <v>0</v>
      </c>
      <c r="CG84" s="9" t="n">
        <v>0</v>
      </c>
      <c r="CH84" s="9" t="n">
        <f aca="false">CG84</f>
        <v>0</v>
      </c>
      <c r="CI84" s="9" t="n">
        <f aca="false">CH84/365</f>
        <v>0</v>
      </c>
      <c r="CJ84" s="9" t="n">
        <v>0</v>
      </c>
      <c r="CK84" s="9" t="n">
        <f aca="false">CJ84</f>
        <v>0</v>
      </c>
      <c r="CL84" s="9" t="n">
        <f aca="false">CK84/365</f>
        <v>0</v>
      </c>
      <c r="CM84" s="9" t="n">
        <v>0</v>
      </c>
      <c r="CN84" s="9" t="n">
        <f aca="false">CM84</f>
        <v>0</v>
      </c>
      <c r="CO84" s="9" t="n">
        <f aca="false">CN84/365</f>
        <v>0</v>
      </c>
      <c r="CP84" s="9" t="n">
        <v>0</v>
      </c>
      <c r="CQ84" s="9" t="n">
        <f aca="false">CP84</f>
        <v>0</v>
      </c>
      <c r="CR84" s="9" t="n">
        <f aca="false">CQ84/365</f>
        <v>0</v>
      </c>
      <c r="CS84" s="9" t="n">
        <v>0</v>
      </c>
      <c r="CT84" s="9" t="n">
        <f aca="false">CS84</f>
        <v>0</v>
      </c>
      <c r="CU84" s="9" t="n">
        <f aca="false">CT84/365</f>
        <v>0</v>
      </c>
      <c r="CV84" s="9" t="n">
        <v>0</v>
      </c>
      <c r="CW84" s="9" t="n">
        <f aca="false">CV84</f>
        <v>0</v>
      </c>
      <c r="CX84" s="9" t="n">
        <f aca="false">CW84/365</f>
        <v>0</v>
      </c>
      <c r="CY84" s="9" t="n">
        <v>0</v>
      </c>
      <c r="CZ84" s="9" t="n">
        <f aca="false">CY84</f>
        <v>0</v>
      </c>
      <c r="DA84" s="9" t="n">
        <f aca="false">CZ84/365</f>
        <v>0</v>
      </c>
      <c r="DB84" s="9" t="n">
        <v>0</v>
      </c>
      <c r="DC84" s="9" t="n">
        <f aca="false">DB84</f>
        <v>0</v>
      </c>
      <c r="DD84" s="9" t="n">
        <f aca="false">DC84/365</f>
        <v>0</v>
      </c>
      <c r="DE84" s="9" t="n">
        <v>0</v>
      </c>
      <c r="DF84" s="9" t="n">
        <f aca="false">DE84</f>
        <v>0</v>
      </c>
      <c r="DG84" s="9" t="n">
        <f aca="false">DF84/365</f>
        <v>0</v>
      </c>
      <c r="DH84" s="9" t="n">
        <v>0</v>
      </c>
      <c r="DI84" s="9" t="n">
        <f aca="false">DH84</f>
        <v>0</v>
      </c>
      <c r="DJ84" s="9" t="n">
        <f aca="false">DI84/365</f>
        <v>0</v>
      </c>
      <c r="DK84" s="9" t="n">
        <v>0</v>
      </c>
      <c r="DL84" s="9" t="n">
        <f aca="false">DK84</f>
        <v>0</v>
      </c>
      <c r="DM84" s="9" t="n">
        <f aca="false">DL84/365</f>
        <v>0</v>
      </c>
      <c r="DN84" s="9" t="n">
        <v>0</v>
      </c>
      <c r="DO84" s="9" t="n">
        <f aca="false">DN84</f>
        <v>0</v>
      </c>
      <c r="DP84" s="9" t="n">
        <f aca="false">DO84/365</f>
        <v>0</v>
      </c>
    </row>
    <row r="85" customFormat="false" ht="15" hidden="false" customHeight="false" outlineLevel="0" collapsed="false">
      <c r="A85" s="5" t="n">
        <v>20</v>
      </c>
      <c r="B85" s="5" t="s">
        <v>137</v>
      </c>
      <c r="C85" s="5" t="n">
        <v>20614</v>
      </c>
      <c r="D85" s="5" t="s">
        <v>276</v>
      </c>
      <c r="E85" s="5" t="s">
        <v>139</v>
      </c>
      <c r="F85" s="6" t="s">
        <v>140</v>
      </c>
      <c r="G85" s="7" t="s">
        <v>277</v>
      </c>
      <c r="H85" s="9" t="n">
        <v>57936.95</v>
      </c>
      <c r="I85" s="9" t="n">
        <f aca="false">H85/365</f>
        <v>158.731369863014</v>
      </c>
      <c r="J85" s="9" t="n">
        <v>53395.2266</v>
      </c>
      <c r="K85" s="9" t="n">
        <v>52514.74</v>
      </c>
      <c r="L85" s="9" t="n">
        <f aca="false">K85/366</f>
        <v>143.482896174863</v>
      </c>
      <c r="M85" s="9" t="n">
        <v>87352.6814</v>
      </c>
      <c r="N85" s="9" t="n">
        <v>44926.29</v>
      </c>
      <c r="O85" s="9" t="n">
        <f aca="false">N85/365</f>
        <v>123.085726027397</v>
      </c>
      <c r="P85" s="9" t="n">
        <v>172362.0741</v>
      </c>
      <c r="Q85" s="9" t="n">
        <v>20452.89</v>
      </c>
      <c r="R85" s="9" t="n">
        <f aca="false">Q85/181</f>
        <v>112.999392265193</v>
      </c>
      <c r="S85" s="9" t="n">
        <v>187714.1889</v>
      </c>
      <c r="T85" s="9" t="n">
        <f aca="false">S85</f>
        <v>187714.1889</v>
      </c>
      <c r="U85" s="9" t="n">
        <f aca="false">T85/365</f>
        <v>514.285449041096</v>
      </c>
      <c r="V85" s="9" t="n">
        <v>146575.743</v>
      </c>
      <c r="W85" s="9" t="n">
        <f aca="false">V85</f>
        <v>146575.743</v>
      </c>
      <c r="X85" s="9" t="n">
        <f aca="false">W85/365</f>
        <v>401.577378082192</v>
      </c>
      <c r="Y85" s="9" t="n">
        <v>112758.156</v>
      </c>
      <c r="Z85" s="9" t="n">
        <f aca="false">Y85</f>
        <v>112758.156</v>
      </c>
      <c r="AA85" s="9" t="n">
        <f aca="false">Z85/365</f>
        <v>308.926454794521</v>
      </c>
      <c r="AB85" s="9" t="n">
        <v>87662.4442</v>
      </c>
      <c r="AC85" s="9" t="n">
        <f aca="false">AB85</f>
        <v>87662.4442</v>
      </c>
      <c r="AD85" s="9" t="n">
        <f aca="false">AC85/365</f>
        <v>240.17108</v>
      </c>
      <c r="AE85" s="9" t="n">
        <v>69663.165</v>
      </c>
      <c r="AF85" s="9" t="n">
        <f aca="false">AE85</f>
        <v>69663.165</v>
      </c>
      <c r="AG85" s="9" t="n">
        <f aca="false">AF85/365</f>
        <v>190.85798630137</v>
      </c>
      <c r="AH85" s="9" t="n">
        <v>55906.3709</v>
      </c>
      <c r="AI85" s="9" t="n">
        <f aca="false">AH85</f>
        <v>55906.3709</v>
      </c>
      <c r="AJ85" s="9" t="n">
        <f aca="false">AI85/365</f>
        <v>153.168139452055</v>
      </c>
      <c r="AK85" s="9" t="n">
        <v>44972.2402</v>
      </c>
      <c r="AL85" s="9" t="n">
        <f aca="false">AK85</f>
        <v>44972.2402</v>
      </c>
      <c r="AM85" s="9" t="n">
        <f aca="false">AL85/365</f>
        <v>123.211616986301</v>
      </c>
      <c r="AN85" s="9" t="n">
        <v>36585.5346</v>
      </c>
      <c r="AO85" s="9" t="n">
        <f aca="false">AN85</f>
        <v>36585.5346</v>
      </c>
      <c r="AP85" s="9" t="n">
        <f aca="false">AO85/365</f>
        <v>100.234341369863</v>
      </c>
      <c r="AQ85" s="9" t="n">
        <v>30014.6536</v>
      </c>
      <c r="AR85" s="9" t="n">
        <f aca="false">AQ85</f>
        <v>30014.6536</v>
      </c>
      <c r="AS85" s="9" t="n">
        <f aca="false">AR85/365</f>
        <v>82.2319276712329</v>
      </c>
      <c r="AT85" s="9" t="n">
        <v>24896.5982</v>
      </c>
      <c r="AU85" s="9" t="n">
        <f aca="false">AT85</f>
        <v>24896.5982</v>
      </c>
      <c r="AV85" s="9" t="n">
        <f aca="false">AU85/365</f>
        <v>68.2098580821918</v>
      </c>
      <c r="AW85" s="9" t="n">
        <v>19422.2818</v>
      </c>
      <c r="AX85" s="9" t="n">
        <f aca="false">AW85</f>
        <v>19422.2818</v>
      </c>
      <c r="AY85" s="9" t="n">
        <f aca="false">AX85/365</f>
        <v>53.2117309589041</v>
      </c>
      <c r="AZ85" s="9" t="n">
        <v>11310.6063</v>
      </c>
      <c r="BA85" s="9" t="n">
        <f aca="false">AZ85</f>
        <v>11310.6063</v>
      </c>
      <c r="BB85" s="9" t="n">
        <f aca="false">BA85/365</f>
        <v>30.9879624657534</v>
      </c>
      <c r="BC85" s="9" t="n">
        <v>0</v>
      </c>
      <c r="BD85" s="9" t="n">
        <f aca="false">BC85</f>
        <v>0</v>
      </c>
      <c r="BE85" s="9" t="n">
        <f aca="false">BD85/365</f>
        <v>0</v>
      </c>
      <c r="BF85" s="9" t="n">
        <v>0</v>
      </c>
      <c r="BG85" s="9" t="n">
        <f aca="false">BF85</f>
        <v>0</v>
      </c>
      <c r="BH85" s="9" t="n">
        <f aca="false">BG85/365</f>
        <v>0</v>
      </c>
      <c r="BI85" s="9" t="n">
        <v>0</v>
      </c>
      <c r="BJ85" s="9" t="n">
        <f aca="false">BI85</f>
        <v>0</v>
      </c>
      <c r="BK85" s="9" t="n">
        <f aca="false">BJ85/365</f>
        <v>0</v>
      </c>
      <c r="BL85" s="9" t="n">
        <v>0</v>
      </c>
      <c r="BM85" s="9" t="n">
        <f aca="false">BL85</f>
        <v>0</v>
      </c>
      <c r="BN85" s="9" t="n">
        <f aca="false">BM85/365</f>
        <v>0</v>
      </c>
      <c r="BO85" s="9" t="n">
        <v>0</v>
      </c>
      <c r="BP85" s="9" t="n">
        <f aca="false">BO85</f>
        <v>0</v>
      </c>
      <c r="BQ85" s="9" t="n">
        <f aca="false">BP85/365</f>
        <v>0</v>
      </c>
      <c r="BR85" s="9" t="n">
        <v>0</v>
      </c>
      <c r="BS85" s="9" t="n">
        <f aca="false">BR85</f>
        <v>0</v>
      </c>
      <c r="BT85" s="9" t="n">
        <f aca="false">BS85/365</f>
        <v>0</v>
      </c>
      <c r="BU85" s="9" t="n">
        <v>0</v>
      </c>
      <c r="BV85" s="9" t="n">
        <f aca="false">BU85</f>
        <v>0</v>
      </c>
      <c r="BW85" s="9" t="n">
        <f aca="false">BV85/365</f>
        <v>0</v>
      </c>
      <c r="BX85" s="9" t="n">
        <v>0</v>
      </c>
      <c r="BY85" s="9" t="n">
        <f aca="false">BX85</f>
        <v>0</v>
      </c>
      <c r="BZ85" s="9" t="n">
        <f aca="false">BY85/365</f>
        <v>0</v>
      </c>
      <c r="CA85" s="9" t="n">
        <v>0</v>
      </c>
      <c r="CB85" s="9" t="n">
        <f aca="false">CA85</f>
        <v>0</v>
      </c>
      <c r="CC85" s="9" t="n">
        <f aca="false">CB85/365</f>
        <v>0</v>
      </c>
      <c r="CD85" s="9" t="n">
        <v>0</v>
      </c>
      <c r="CE85" s="9" t="n">
        <f aca="false">CD85</f>
        <v>0</v>
      </c>
      <c r="CF85" s="9" t="n">
        <f aca="false">CE85/365</f>
        <v>0</v>
      </c>
      <c r="CG85" s="9" t="n">
        <v>0</v>
      </c>
      <c r="CH85" s="9" t="n">
        <f aca="false">CG85</f>
        <v>0</v>
      </c>
      <c r="CI85" s="9" t="n">
        <f aca="false">CH85/365</f>
        <v>0</v>
      </c>
      <c r="CJ85" s="9" t="n">
        <v>0</v>
      </c>
      <c r="CK85" s="9" t="n">
        <f aca="false">CJ85</f>
        <v>0</v>
      </c>
      <c r="CL85" s="9" t="n">
        <f aca="false">CK85/365</f>
        <v>0</v>
      </c>
      <c r="CM85" s="9" t="n">
        <v>0</v>
      </c>
      <c r="CN85" s="9" t="n">
        <f aca="false">CM85</f>
        <v>0</v>
      </c>
      <c r="CO85" s="9" t="n">
        <f aca="false">CN85/365</f>
        <v>0</v>
      </c>
      <c r="CP85" s="9" t="n">
        <v>0</v>
      </c>
      <c r="CQ85" s="9" t="n">
        <f aca="false">CP85</f>
        <v>0</v>
      </c>
      <c r="CR85" s="9" t="n">
        <f aca="false">CQ85/365</f>
        <v>0</v>
      </c>
      <c r="CS85" s="9" t="n">
        <v>0</v>
      </c>
      <c r="CT85" s="9" t="n">
        <f aca="false">CS85</f>
        <v>0</v>
      </c>
      <c r="CU85" s="9" t="n">
        <f aca="false">CT85/365</f>
        <v>0</v>
      </c>
      <c r="CV85" s="9" t="n">
        <v>0</v>
      </c>
      <c r="CW85" s="9" t="n">
        <f aca="false">CV85</f>
        <v>0</v>
      </c>
      <c r="CX85" s="9" t="n">
        <f aca="false">CW85/365</f>
        <v>0</v>
      </c>
      <c r="CY85" s="9" t="n">
        <v>0</v>
      </c>
      <c r="CZ85" s="9" t="n">
        <f aca="false">CY85</f>
        <v>0</v>
      </c>
      <c r="DA85" s="9" t="n">
        <f aca="false">CZ85/365</f>
        <v>0</v>
      </c>
      <c r="DB85" s="9" t="n">
        <v>0</v>
      </c>
      <c r="DC85" s="9" t="n">
        <f aca="false">DB85</f>
        <v>0</v>
      </c>
      <c r="DD85" s="9" t="n">
        <f aca="false">DC85/365</f>
        <v>0</v>
      </c>
      <c r="DE85" s="9" t="n">
        <v>0</v>
      </c>
      <c r="DF85" s="9" t="n">
        <f aca="false">DE85</f>
        <v>0</v>
      </c>
      <c r="DG85" s="9" t="n">
        <f aca="false">DF85/365</f>
        <v>0</v>
      </c>
      <c r="DH85" s="9" t="n">
        <v>0</v>
      </c>
      <c r="DI85" s="9" t="n">
        <f aca="false">DH85</f>
        <v>0</v>
      </c>
      <c r="DJ85" s="9" t="n">
        <f aca="false">DI85/365</f>
        <v>0</v>
      </c>
      <c r="DK85" s="9" t="n">
        <v>0</v>
      </c>
      <c r="DL85" s="9" t="n">
        <f aca="false">DK85</f>
        <v>0</v>
      </c>
      <c r="DM85" s="9" t="n">
        <f aca="false">DL85/365</f>
        <v>0</v>
      </c>
      <c r="DN85" s="9" t="n">
        <v>0</v>
      </c>
      <c r="DO85" s="9" t="n">
        <f aca="false">DN85</f>
        <v>0</v>
      </c>
      <c r="DP85" s="9" t="n">
        <f aca="false">DO85/365</f>
        <v>0</v>
      </c>
    </row>
    <row r="86" customFormat="false" ht="15" hidden="false" customHeight="false" outlineLevel="0" collapsed="false">
      <c r="A86" s="5" t="n">
        <v>13</v>
      </c>
      <c r="B86" s="5" t="s">
        <v>278</v>
      </c>
      <c r="C86" s="5" t="n">
        <v>13188</v>
      </c>
      <c r="D86" s="5" t="s">
        <v>279</v>
      </c>
      <c r="E86" s="5" t="s">
        <v>207</v>
      </c>
      <c r="F86" s="6" t="s">
        <v>135</v>
      </c>
      <c r="G86" s="7" t="s">
        <v>280</v>
      </c>
      <c r="H86" s="9" t="n">
        <v>191030.42</v>
      </c>
      <c r="I86" s="9" t="n">
        <f aca="false">H86/365</f>
        <v>523.37101369863</v>
      </c>
      <c r="J86" s="9" t="n">
        <v>199346</v>
      </c>
      <c r="K86" s="9" t="n">
        <v>170611.64</v>
      </c>
      <c r="L86" s="9" t="n">
        <f aca="false">K86/366</f>
        <v>466.152021857924</v>
      </c>
      <c r="M86" s="9" t="n">
        <v>189831</v>
      </c>
      <c r="N86" s="9" t="n">
        <v>148994.93</v>
      </c>
      <c r="O86" s="9" t="n">
        <f aca="false">N86/365</f>
        <v>408.205287671233</v>
      </c>
      <c r="P86" s="9" t="n">
        <v>175095</v>
      </c>
      <c r="Q86" s="9" t="n">
        <v>60165.96</v>
      </c>
      <c r="R86" s="9" t="n">
        <f aca="false">Q86/181</f>
        <v>332.40861878453</v>
      </c>
      <c r="S86" s="9" t="n">
        <v>161620</v>
      </c>
      <c r="T86" s="9" t="n">
        <f aca="false">S86</f>
        <v>161620</v>
      </c>
      <c r="U86" s="9" t="n">
        <f aca="false">T86/365</f>
        <v>442.794520547945</v>
      </c>
      <c r="V86" s="9" t="n">
        <v>149328</v>
      </c>
      <c r="W86" s="9" t="n">
        <f aca="false">V86</f>
        <v>149328</v>
      </c>
      <c r="X86" s="9" t="n">
        <f aca="false">W86/365</f>
        <v>409.117808219178</v>
      </c>
      <c r="Y86" s="9" t="n">
        <v>136385</v>
      </c>
      <c r="Z86" s="9" t="n">
        <f aca="false">Y86</f>
        <v>136385</v>
      </c>
      <c r="AA86" s="9" t="n">
        <f aca="false">Z86/365</f>
        <v>373.657534246575</v>
      </c>
      <c r="AB86" s="9" t="n">
        <v>126286</v>
      </c>
      <c r="AC86" s="9" t="n">
        <f aca="false">AB86</f>
        <v>126286</v>
      </c>
      <c r="AD86" s="9" t="n">
        <f aca="false">AC86/365</f>
        <v>345.98904109589</v>
      </c>
      <c r="AE86" s="9" t="n">
        <v>117007</v>
      </c>
      <c r="AF86" s="9" t="n">
        <f aca="false">AE86</f>
        <v>117007</v>
      </c>
      <c r="AG86" s="9" t="n">
        <f aca="false">AF86/365</f>
        <v>320.567123287671</v>
      </c>
      <c r="AH86" s="9" t="n">
        <v>108745</v>
      </c>
      <c r="AI86" s="9" t="n">
        <f aca="false">AH86</f>
        <v>108745</v>
      </c>
      <c r="AJ86" s="9" t="n">
        <f aca="false">AI86/365</f>
        <v>297.931506849315</v>
      </c>
      <c r="AK86" s="9" t="n">
        <v>100578</v>
      </c>
      <c r="AL86" s="9" t="n">
        <f aca="false">AK86</f>
        <v>100578</v>
      </c>
      <c r="AM86" s="9" t="n">
        <f aca="false">AL86/365</f>
        <v>275.556164383562</v>
      </c>
      <c r="AN86" s="9" t="n">
        <v>0</v>
      </c>
      <c r="AO86" s="9" t="n">
        <f aca="false">AN86</f>
        <v>0</v>
      </c>
      <c r="AP86" s="9" t="n">
        <f aca="false">AO86/365</f>
        <v>0</v>
      </c>
      <c r="AQ86" s="9" t="n">
        <v>0</v>
      </c>
      <c r="AR86" s="9" t="n">
        <f aca="false">AQ86</f>
        <v>0</v>
      </c>
      <c r="AS86" s="9" t="n">
        <f aca="false">AR86/365</f>
        <v>0</v>
      </c>
      <c r="AT86" s="9" t="n">
        <v>0</v>
      </c>
      <c r="AU86" s="9" t="n">
        <f aca="false">AT86</f>
        <v>0</v>
      </c>
      <c r="AV86" s="9" t="n">
        <f aca="false">AU86/365</f>
        <v>0</v>
      </c>
      <c r="AW86" s="9" t="n">
        <v>0</v>
      </c>
      <c r="AX86" s="9" t="n">
        <f aca="false">AW86</f>
        <v>0</v>
      </c>
      <c r="AY86" s="9" t="n">
        <f aca="false">AX86/365</f>
        <v>0</v>
      </c>
      <c r="AZ86" s="9" t="n">
        <v>0</v>
      </c>
      <c r="BA86" s="9" t="n">
        <f aca="false">AZ86</f>
        <v>0</v>
      </c>
      <c r="BB86" s="9" t="n">
        <f aca="false">BA86/365</f>
        <v>0</v>
      </c>
      <c r="BC86" s="9" t="n">
        <v>0</v>
      </c>
      <c r="BD86" s="9" t="n">
        <f aca="false">BC86</f>
        <v>0</v>
      </c>
      <c r="BE86" s="9" t="n">
        <f aca="false">BD86/365</f>
        <v>0</v>
      </c>
      <c r="BF86" s="9" t="n">
        <v>0</v>
      </c>
      <c r="BG86" s="9" t="n">
        <f aca="false">BF86</f>
        <v>0</v>
      </c>
      <c r="BH86" s="9" t="n">
        <f aca="false">BG86/365</f>
        <v>0</v>
      </c>
      <c r="BI86" s="9" t="n">
        <v>0</v>
      </c>
      <c r="BJ86" s="9" t="n">
        <f aca="false">BI86</f>
        <v>0</v>
      </c>
      <c r="BK86" s="9" t="n">
        <f aca="false">BJ86/365</f>
        <v>0</v>
      </c>
      <c r="BL86" s="9" t="n">
        <v>0</v>
      </c>
      <c r="BM86" s="9" t="n">
        <f aca="false">BL86</f>
        <v>0</v>
      </c>
      <c r="BN86" s="9" t="n">
        <f aca="false">BM86/365</f>
        <v>0</v>
      </c>
      <c r="BO86" s="9" t="n">
        <v>0</v>
      </c>
      <c r="BP86" s="9" t="n">
        <f aca="false">BO86</f>
        <v>0</v>
      </c>
      <c r="BQ86" s="9" t="n">
        <f aca="false">BP86/365</f>
        <v>0</v>
      </c>
      <c r="BR86" s="9" t="n">
        <v>0</v>
      </c>
      <c r="BS86" s="9" t="n">
        <f aca="false">BR86</f>
        <v>0</v>
      </c>
      <c r="BT86" s="9" t="n">
        <f aca="false">BS86/365</f>
        <v>0</v>
      </c>
      <c r="BU86" s="9" t="n">
        <v>0</v>
      </c>
      <c r="BV86" s="9" t="n">
        <f aca="false">BU86</f>
        <v>0</v>
      </c>
      <c r="BW86" s="9" t="n">
        <f aca="false">BV86/365</f>
        <v>0</v>
      </c>
      <c r="BX86" s="9" t="n">
        <v>0</v>
      </c>
      <c r="BY86" s="9" t="n">
        <f aca="false">BX86</f>
        <v>0</v>
      </c>
      <c r="BZ86" s="9" t="n">
        <f aca="false">BY86/365</f>
        <v>0</v>
      </c>
      <c r="CA86" s="9" t="n">
        <v>0</v>
      </c>
      <c r="CB86" s="9" t="n">
        <f aca="false">CA86</f>
        <v>0</v>
      </c>
      <c r="CC86" s="9" t="n">
        <f aca="false">CB86/365</f>
        <v>0</v>
      </c>
      <c r="CD86" s="9" t="n">
        <v>0</v>
      </c>
      <c r="CE86" s="9" t="n">
        <f aca="false">CD86</f>
        <v>0</v>
      </c>
      <c r="CF86" s="9" t="n">
        <f aca="false">CE86/365</f>
        <v>0</v>
      </c>
      <c r="CG86" s="9" t="n">
        <v>0</v>
      </c>
      <c r="CH86" s="9" t="n">
        <f aca="false">CG86</f>
        <v>0</v>
      </c>
      <c r="CI86" s="9" t="n">
        <f aca="false">CH86/365</f>
        <v>0</v>
      </c>
      <c r="CJ86" s="9" t="n">
        <v>0</v>
      </c>
      <c r="CK86" s="9" t="n">
        <f aca="false">CJ86</f>
        <v>0</v>
      </c>
      <c r="CL86" s="9" t="n">
        <f aca="false">CK86/365</f>
        <v>0</v>
      </c>
      <c r="CM86" s="9" t="n">
        <v>0</v>
      </c>
      <c r="CN86" s="9" t="n">
        <f aca="false">CM86</f>
        <v>0</v>
      </c>
      <c r="CO86" s="9" t="n">
        <f aca="false">CN86/365</f>
        <v>0</v>
      </c>
      <c r="CP86" s="9" t="n">
        <v>0</v>
      </c>
      <c r="CQ86" s="9" t="n">
        <f aca="false">CP86</f>
        <v>0</v>
      </c>
      <c r="CR86" s="9" t="n">
        <f aca="false">CQ86/365</f>
        <v>0</v>
      </c>
      <c r="CS86" s="9" t="n">
        <v>0</v>
      </c>
      <c r="CT86" s="9" t="n">
        <f aca="false">CS86</f>
        <v>0</v>
      </c>
      <c r="CU86" s="9" t="n">
        <f aca="false">CT86/365</f>
        <v>0</v>
      </c>
      <c r="CV86" s="9" t="n">
        <v>0</v>
      </c>
      <c r="CW86" s="9" t="n">
        <f aca="false">CV86</f>
        <v>0</v>
      </c>
      <c r="CX86" s="9" t="n">
        <f aca="false">CW86/365</f>
        <v>0</v>
      </c>
      <c r="CY86" s="9" t="n">
        <v>0</v>
      </c>
      <c r="CZ86" s="9" t="n">
        <f aca="false">CY86</f>
        <v>0</v>
      </c>
      <c r="DA86" s="9" t="n">
        <f aca="false">CZ86/365</f>
        <v>0</v>
      </c>
      <c r="DB86" s="9" t="n">
        <v>0</v>
      </c>
      <c r="DC86" s="9" t="n">
        <f aca="false">DB86</f>
        <v>0</v>
      </c>
      <c r="DD86" s="9" t="n">
        <f aca="false">DC86/365</f>
        <v>0</v>
      </c>
      <c r="DE86" s="9" t="n">
        <v>0</v>
      </c>
      <c r="DF86" s="9" t="n">
        <f aca="false">DE86</f>
        <v>0</v>
      </c>
      <c r="DG86" s="9" t="n">
        <f aca="false">DF86/365</f>
        <v>0</v>
      </c>
      <c r="DH86" s="9" t="n">
        <v>0</v>
      </c>
      <c r="DI86" s="9" t="n">
        <f aca="false">DH86</f>
        <v>0</v>
      </c>
      <c r="DJ86" s="9" t="n">
        <f aca="false">DI86/365</f>
        <v>0</v>
      </c>
      <c r="DK86" s="9" t="n">
        <v>0</v>
      </c>
      <c r="DL86" s="9" t="n">
        <f aca="false">DK86</f>
        <v>0</v>
      </c>
      <c r="DM86" s="9" t="n">
        <f aca="false">DL86/365</f>
        <v>0</v>
      </c>
      <c r="DN86" s="9" t="n">
        <v>0</v>
      </c>
      <c r="DO86" s="9" t="n">
        <f aca="false">DN86</f>
        <v>0</v>
      </c>
      <c r="DP86" s="9" t="n">
        <f aca="false">DO86/365</f>
        <v>0</v>
      </c>
    </row>
    <row r="87" customFormat="false" ht="15" hidden="false" customHeight="false" outlineLevel="0" collapsed="false">
      <c r="A87" s="5" t="n">
        <v>85</v>
      </c>
      <c r="B87" s="5" t="s">
        <v>129</v>
      </c>
      <c r="C87" s="5" t="n">
        <v>85230</v>
      </c>
      <c r="D87" s="5" t="s">
        <v>157</v>
      </c>
      <c r="E87" s="5" t="s">
        <v>190</v>
      </c>
      <c r="F87" s="6" t="s">
        <v>140</v>
      </c>
      <c r="G87" s="7" t="s">
        <v>281</v>
      </c>
      <c r="H87" s="9" t="n">
        <v>25671.59</v>
      </c>
      <c r="I87" s="9" t="n">
        <f aca="false">H87/365</f>
        <v>70.3331232876712</v>
      </c>
      <c r="J87" s="9" t="n">
        <v>18908</v>
      </c>
      <c r="K87" s="9" t="n">
        <v>9371.35</v>
      </c>
      <c r="L87" s="9" t="n">
        <f aca="false">K87/366</f>
        <v>25.604781420765</v>
      </c>
      <c r="M87" s="9" t="n">
        <v>13630</v>
      </c>
      <c r="N87" s="9" t="n">
        <v>4553.91</v>
      </c>
      <c r="O87" s="9" t="n">
        <f aca="false">N87/365</f>
        <v>12.4764657534247</v>
      </c>
      <c r="P87" s="9" t="n">
        <v>26430</v>
      </c>
      <c r="Q87" s="9" t="n">
        <v>2657.03</v>
      </c>
      <c r="R87" s="9" t="n">
        <f aca="false">Q87/181</f>
        <v>14.6797237569061</v>
      </c>
      <c r="S87" s="9" t="n">
        <v>21372</v>
      </c>
      <c r="T87" s="9" t="n">
        <f aca="false">S87</f>
        <v>21372</v>
      </c>
      <c r="U87" s="9" t="n">
        <f aca="false">T87/365</f>
        <v>58.5534246575342</v>
      </c>
      <c r="V87" s="9" t="n">
        <v>15959</v>
      </c>
      <c r="W87" s="9" t="n">
        <f aca="false">V87</f>
        <v>15959</v>
      </c>
      <c r="X87" s="9" t="n">
        <f aca="false">W87/365</f>
        <v>43.7232876712329</v>
      </c>
      <c r="Y87" s="9" t="n">
        <v>13255</v>
      </c>
      <c r="Z87" s="9" t="n">
        <f aca="false">Y87</f>
        <v>13255</v>
      </c>
      <c r="AA87" s="9" t="n">
        <f aca="false">Z87/365</f>
        <v>36.3150684931507</v>
      </c>
      <c r="AB87" s="9" t="n">
        <v>11058</v>
      </c>
      <c r="AC87" s="9" t="n">
        <f aca="false">AB87</f>
        <v>11058</v>
      </c>
      <c r="AD87" s="9" t="n">
        <f aca="false">AC87/365</f>
        <v>30.2958904109589</v>
      </c>
      <c r="AE87" s="9" t="n">
        <v>9248</v>
      </c>
      <c r="AF87" s="9" t="n">
        <f aca="false">AE87</f>
        <v>9248</v>
      </c>
      <c r="AG87" s="9" t="n">
        <f aca="false">AF87/365</f>
        <v>25.3369863013699</v>
      </c>
      <c r="AH87" s="9" t="n">
        <v>7763</v>
      </c>
      <c r="AI87" s="9" t="n">
        <f aca="false">AH87</f>
        <v>7763</v>
      </c>
      <c r="AJ87" s="9" t="n">
        <f aca="false">AI87/365</f>
        <v>21.2684931506849</v>
      </c>
      <c r="AK87" s="9" t="n">
        <v>6494</v>
      </c>
      <c r="AL87" s="9" t="n">
        <f aca="false">AK87</f>
        <v>6494</v>
      </c>
      <c r="AM87" s="9" t="n">
        <f aca="false">AL87/365</f>
        <v>17.7917808219178</v>
      </c>
      <c r="AN87" s="9" t="n">
        <v>5457</v>
      </c>
      <c r="AO87" s="9" t="n">
        <f aca="false">AN87</f>
        <v>5457</v>
      </c>
      <c r="AP87" s="9" t="n">
        <f aca="false">AO87/365</f>
        <v>14.9506849315069</v>
      </c>
      <c r="AQ87" s="9" t="n">
        <v>4589</v>
      </c>
      <c r="AR87" s="9" t="n">
        <f aca="false">AQ87</f>
        <v>4589</v>
      </c>
      <c r="AS87" s="9" t="n">
        <f aca="false">AR87/365</f>
        <v>12.572602739726</v>
      </c>
      <c r="AT87" s="9" t="n">
        <v>3872</v>
      </c>
      <c r="AU87" s="9" t="n">
        <f aca="false">AT87</f>
        <v>3872</v>
      </c>
      <c r="AV87" s="9" t="n">
        <f aca="false">AU87/365</f>
        <v>10.6082191780822</v>
      </c>
      <c r="AW87" s="9" t="n">
        <v>0</v>
      </c>
      <c r="AX87" s="9" t="n">
        <f aca="false">AW87</f>
        <v>0</v>
      </c>
      <c r="AY87" s="9" t="n">
        <f aca="false">AX87/365</f>
        <v>0</v>
      </c>
      <c r="AZ87" s="9" t="n">
        <v>0</v>
      </c>
      <c r="BA87" s="9" t="n">
        <f aca="false">AZ87</f>
        <v>0</v>
      </c>
      <c r="BB87" s="9" t="n">
        <f aca="false">BA87/365</f>
        <v>0</v>
      </c>
      <c r="BC87" s="9" t="n">
        <v>0</v>
      </c>
      <c r="BD87" s="9" t="n">
        <f aca="false">BC87</f>
        <v>0</v>
      </c>
      <c r="BE87" s="9" t="n">
        <f aca="false">BD87/365</f>
        <v>0</v>
      </c>
      <c r="BF87" s="9" t="n">
        <v>0</v>
      </c>
      <c r="BG87" s="9" t="n">
        <f aca="false">BF87</f>
        <v>0</v>
      </c>
      <c r="BH87" s="9" t="n">
        <f aca="false">BG87/365</f>
        <v>0</v>
      </c>
      <c r="BI87" s="9" t="n">
        <v>0</v>
      </c>
      <c r="BJ87" s="9" t="n">
        <f aca="false">BI87</f>
        <v>0</v>
      </c>
      <c r="BK87" s="9" t="n">
        <f aca="false">BJ87/365</f>
        <v>0</v>
      </c>
      <c r="BL87" s="9" t="n">
        <v>0</v>
      </c>
      <c r="BM87" s="9" t="n">
        <f aca="false">BL87</f>
        <v>0</v>
      </c>
      <c r="BN87" s="9" t="n">
        <f aca="false">BM87/365</f>
        <v>0</v>
      </c>
      <c r="BO87" s="9" t="n">
        <v>0</v>
      </c>
      <c r="BP87" s="9" t="n">
        <f aca="false">BO87</f>
        <v>0</v>
      </c>
      <c r="BQ87" s="9" t="n">
        <f aca="false">BP87/365</f>
        <v>0</v>
      </c>
      <c r="BR87" s="9" t="n">
        <v>0</v>
      </c>
      <c r="BS87" s="9" t="n">
        <f aca="false">BR87</f>
        <v>0</v>
      </c>
      <c r="BT87" s="9" t="n">
        <f aca="false">BS87/365</f>
        <v>0</v>
      </c>
      <c r="BU87" s="9" t="n">
        <v>0</v>
      </c>
      <c r="BV87" s="9" t="n">
        <f aca="false">BU87</f>
        <v>0</v>
      </c>
      <c r="BW87" s="9" t="n">
        <f aca="false">BV87/365</f>
        <v>0</v>
      </c>
      <c r="BX87" s="9" t="n">
        <v>0</v>
      </c>
      <c r="BY87" s="9" t="n">
        <f aca="false">BX87</f>
        <v>0</v>
      </c>
      <c r="BZ87" s="9" t="n">
        <f aca="false">BY87/365</f>
        <v>0</v>
      </c>
      <c r="CA87" s="9" t="n">
        <v>0</v>
      </c>
      <c r="CB87" s="9" t="n">
        <f aca="false">CA87</f>
        <v>0</v>
      </c>
      <c r="CC87" s="9" t="n">
        <f aca="false">CB87/365</f>
        <v>0</v>
      </c>
      <c r="CD87" s="9" t="n">
        <v>0</v>
      </c>
      <c r="CE87" s="9" t="n">
        <f aca="false">CD87</f>
        <v>0</v>
      </c>
      <c r="CF87" s="9" t="n">
        <f aca="false">CE87/365</f>
        <v>0</v>
      </c>
      <c r="CG87" s="9" t="n">
        <v>0</v>
      </c>
      <c r="CH87" s="9" t="n">
        <f aca="false">CG87</f>
        <v>0</v>
      </c>
      <c r="CI87" s="9" t="n">
        <f aca="false">CH87/365</f>
        <v>0</v>
      </c>
      <c r="CJ87" s="9" t="n">
        <v>0</v>
      </c>
      <c r="CK87" s="9" t="n">
        <f aca="false">CJ87</f>
        <v>0</v>
      </c>
      <c r="CL87" s="9" t="n">
        <f aca="false">CK87/365</f>
        <v>0</v>
      </c>
      <c r="CM87" s="9" t="n">
        <v>0</v>
      </c>
      <c r="CN87" s="9" t="n">
        <f aca="false">CM87</f>
        <v>0</v>
      </c>
      <c r="CO87" s="9" t="n">
        <f aca="false">CN87/365</f>
        <v>0</v>
      </c>
      <c r="CP87" s="9" t="n">
        <v>0</v>
      </c>
      <c r="CQ87" s="9" t="n">
        <f aca="false">CP87</f>
        <v>0</v>
      </c>
      <c r="CR87" s="9" t="n">
        <f aca="false">CQ87/365</f>
        <v>0</v>
      </c>
      <c r="CS87" s="9" t="n">
        <v>0</v>
      </c>
      <c r="CT87" s="9" t="n">
        <f aca="false">CS87</f>
        <v>0</v>
      </c>
      <c r="CU87" s="9" t="n">
        <f aca="false">CT87/365</f>
        <v>0</v>
      </c>
      <c r="CV87" s="9" t="n">
        <v>0</v>
      </c>
      <c r="CW87" s="9" t="n">
        <f aca="false">CV87</f>
        <v>0</v>
      </c>
      <c r="CX87" s="9" t="n">
        <f aca="false">CW87/365</f>
        <v>0</v>
      </c>
      <c r="CY87" s="9" t="n">
        <v>0</v>
      </c>
      <c r="CZ87" s="9" t="n">
        <f aca="false">CY87</f>
        <v>0</v>
      </c>
      <c r="DA87" s="9" t="n">
        <f aca="false">CZ87/365</f>
        <v>0</v>
      </c>
      <c r="DB87" s="9" t="n">
        <v>0</v>
      </c>
      <c r="DC87" s="9" t="n">
        <f aca="false">DB87</f>
        <v>0</v>
      </c>
      <c r="DD87" s="9" t="n">
        <f aca="false">DC87/365</f>
        <v>0</v>
      </c>
      <c r="DE87" s="9" t="n">
        <v>0</v>
      </c>
      <c r="DF87" s="9" t="n">
        <f aca="false">DE87</f>
        <v>0</v>
      </c>
      <c r="DG87" s="9" t="n">
        <f aca="false">DF87/365</f>
        <v>0</v>
      </c>
      <c r="DH87" s="9" t="n">
        <v>0</v>
      </c>
      <c r="DI87" s="9" t="n">
        <f aca="false">DH87</f>
        <v>0</v>
      </c>
      <c r="DJ87" s="9" t="n">
        <f aca="false">DI87/365</f>
        <v>0</v>
      </c>
      <c r="DK87" s="9" t="n">
        <v>0</v>
      </c>
      <c r="DL87" s="9" t="n">
        <f aca="false">DK87</f>
        <v>0</v>
      </c>
      <c r="DM87" s="9" t="n">
        <f aca="false">DL87/365</f>
        <v>0</v>
      </c>
      <c r="DN87" s="9" t="n">
        <v>0</v>
      </c>
      <c r="DO87" s="9" t="n">
        <f aca="false">DN87</f>
        <v>0</v>
      </c>
      <c r="DP87" s="9" t="n">
        <f aca="false">DO87/365</f>
        <v>0</v>
      </c>
    </row>
    <row r="88" customFormat="false" ht="15" hidden="false" customHeight="false" outlineLevel="0" collapsed="false">
      <c r="A88" s="5" t="n">
        <v>50</v>
      </c>
      <c r="B88" s="5" t="s">
        <v>151</v>
      </c>
      <c r="C88" s="5" t="n">
        <v>50124</v>
      </c>
      <c r="D88" s="5" t="s">
        <v>227</v>
      </c>
      <c r="E88" s="5" t="s">
        <v>190</v>
      </c>
      <c r="F88" s="6" t="s">
        <v>196</v>
      </c>
      <c r="G88" s="7" t="s">
        <v>282</v>
      </c>
      <c r="H88" s="9" t="n">
        <v>52219.12</v>
      </c>
      <c r="I88" s="9" t="n">
        <f aca="false">H88/365</f>
        <v>143.066082191781</v>
      </c>
      <c r="J88" s="9" t="n">
        <v>42155</v>
      </c>
      <c r="K88" s="9" t="n">
        <v>47063.06</v>
      </c>
      <c r="L88" s="9" t="n">
        <f aca="false">K88/366</f>
        <v>128.587595628415</v>
      </c>
      <c r="M88" s="9" t="n">
        <v>33921</v>
      </c>
      <c r="N88" s="9" t="n">
        <v>38572.97</v>
      </c>
      <c r="O88" s="9" t="n">
        <f aca="false">N88/365</f>
        <v>105.679369863014</v>
      </c>
      <c r="P88" s="9" t="n">
        <v>27378</v>
      </c>
      <c r="Q88" s="9" t="n">
        <v>18098.16</v>
      </c>
      <c r="R88" s="9" t="n">
        <f aca="false">Q88/181</f>
        <v>99.9898342541436</v>
      </c>
      <c r="S88" s="9" t="n">
        <v>22096</v>
      </c>
      <c r="T88" s="9" t="n">
        <f aca="false">S88</f>
        <v>22096</v>
      </c>
      <c r="U88" s="9" t="n">
        <f aca="false">T88/365</f>
        <v>60.5369863013699</v>
      </c>
      <c r="V88" s="9" t="n">
        <v>17880</v>
      </c>
      <c r="W88" s="9" t="n">
        <f aca="false">V88</f>
        <v>17880</v>
      </c>
      <c r="X88" s="9" t="n">
        <f aca="false">W88/365</f>
        <v>48.986301369863</v>
      </c>
      <c r="Y88" s="9" t="n">
        <v>14386</v>
      </c>
      <c r="Z88" s="9" t="n">
        <f aca="false">Y88</f>
        <v>14386</v>
      </c>
      <c r="AA88" s="9" t="n">
        <f aca="false">Z88/365</f>
        <v>39.413698630137</v>
      </c>
      <c r="AB88" s="9" t="n">
        <v>0</v>
      </c>
      <c r="AC88" s="9" t="n">
        <f aca="false">AB88</f>
        <v>0</v>
      </c>
      <c r="AD88" s="9" t="n">
        <f aca="false">AC88/365</f>
        <v>0</v>
      </c>
      <c r="AE88" s="9" t="n">
        <v>0</v>
      </c>
      <c r="AF88" s="9" t="n">
        <f aca="false">AE88</f>
        <v>0</v>
      </c>
      <c r="AG88" s="9" t="n">
        <f aca="false">AF88/365</f>
        <v>0</v>
      </c>
      <c r="AH88" s="9" t="n">
        <v>0</v>
      </c>
      <c r="AI88" s="9" t="n">
        <f aca="false">AH88</f>
        <v>0</v>
      </c>
      <c r="AJ88" s="9" t="n">
        <f aca="false">AI88/365</f>
        <v>0</v>
      </c>
      <c r="AK88" s="9" t="n">
        <v>0</v>
      </c>
      <c r="AL88" s="9" t="n">
        <f aca="false">AK88</f>
        <v>0</v>
      </c>
      <c r="AM88" s="9" t="n">
        <f aca="false">AL88/365</f>
        <v>0</v>
      </c>
      <c r="AN88" s="9" t="n">
        <v>0</v>
      </c>
      <c r="AO88" s="9" t="n">
        <f aca="false">AN88</f>
        <v>0</v>
      </c>
      <c r="AP88" s="9" t="n">
        <f aca="false">AO88/365</f>
        <v>0</v>
      </c>
      <c r="AQ88" s="9" t="n">
        <v>0</v>
      </c>
      <c r="AR88" s="9" t="n">
        <f aca="false">AQ88</f>
        <v>0</v>
      </c>
      <c r="AS88" s="9" t="n">
        <f aca="false">AR88/365</f>
        <v>0</v>
      </c>
      <c r="AT88" s="9" t="n">
        <v>0</v>
      </c>
      <c r="AU88" s="9" t="n">
        <f aca="false">AT88</f>
        <v>0</v>
      </c>
      <c r="AV88" s="9" t="n">
        <f aca="false">AU88/365</f>
        <v>0</v>
      </c>
      <c r="AW88" s="9" t="n">
        <v>0</v>
      </c>
      <c r="AX88" s="9" t="n">
        <f aca="false">AW88</f>
        <v>0</v>
      </c>
      <c r="AY88" s="9" t="n">
        <f aca="false">AX88/365</f>
        <v>0</v>
      </c>
      <c r="AZ88" s="9" t="n">
        <v>0</v>
      </c>
      <c r="BA88" s="9" t="n">
        <f aca="false">AZ88</f>
        <v>0</v>
      </c>
      <c r="BB88" s="9" t="n">
        <f aca="false">BA88/365</f>
        <v>0</v>
      </c>
      <c r="BC88" s="9" t="n">
        <v>0</v>
      </c>
      <c r="BD88" s="9" t="n">
        <f aca="false">BC88</f>
        <v>0</v>
      </c>
      <c r="BE88" s="9" t="n">
        <f aca="false">BD88/365</f>
        <v>0</v>
      </c>
      <c r="BF88" s="9" t="n">
        <v>0</v>
      </c>
      <c r="BG88" s="9" t="n">
        <f aca="false">BF88</f>
        <v>0</v>
      </c>
      <c r="BH88" s="9" t="n">
        <f aca="false">BG88/365</f>
        <v>0</v>
      </c>
      <c r="BI88" s="9" t="n">
        <v>0</v>
      </c>
      <c r="BJ88" s="9" t="n">
        <f aca="false">BI88</f>
        <v>0</v>
      </c>
      <c r="BK88" s="9" t="n">
        <f aca="false">BJ88/365</f>
        <v>0</v>
      </c>
      <c r="BL88" s="9" t="n">
        <v>0</v>
      </c>
      <c r="BM88" s="9" t="n">
        <f aca="false">BL88</f>
        <v>0</v>
      </c>
      <c r="BN88" s="9" t="n">
        <f aca="false">BM88/365</f>
        <v>0</v>
      </c>
      <c r="BO88" s="9" t="n">
        <v>0</v>
      </c>
      <c r="BP88" s="9" t="n">
        <f aca="false">BO88</f>
        <v>0</v>
      </c>
      <c r="BQ88" s="9" t="n">
        <f aca="false">BP88/365</f>
        <v>0</v>
      </c>
      <c r="BR88" s="9" t="n">
        <v>0</v>
      </c>
      <c r="BS88" s="9" t="n">
        <f aca="false">BR88</f>
        <v>0</v>
      </c>
      <c r="BT88" s="9" t="n">
        <f aca="false">BS88/365</f>
        <v>0</v>
      </c>
      <c r="BU88" s="9" t="n">
        <v>0</v>
      </c>
      <c r="BV88" s="9" t="n">
        <f aca="false">BU88</f>
        <v>0</v>
      </c>
      <c r="BW88" s="9" t="n">
        <f aca="false">BV88/365</f>
        <v>0</v>
      </c>
      <c r="BX88" s="9" t="n">
        <v>0</v>
      </c>
      <c r="BY88" s="9" t="n">
        <f aca="false">BX88</f>
        <v>0</v>
      </c>
      <c r="BZ88" s="9" t="n">
        <f aca="false">BY88/365</f>
        <v>0</v>
      </c>
      <c r="CA88" s="9" t="n">
        <v>0</v>
      </c>
      <c r="CB88" s="9" t="n">
        <f aca="false">CA88</f>
        <v>0</v>
      </c>
      <c r="CC88" s="9" t="n">
        <f aca="false">CB88/365</f>
        <v>0</v>
      </c>
      <c r="CD88" s="9" t="n">
        <v>0</v>
      </c>
      <c r="CE88" s="9" t="n">
        <f aca="false">CD88</f>
        <v>0</v>
      </c>
      <c r="CF88" s="9" t="n">
        <f aca="false">CE88/365</f>
        <v>0</v>
      </c>
      <c r="CG88" s="9" t="n">
        <v>0</v>
      </c>
      <c r="CH88" s="9" t="n">
        <f aca="false">CG88</f>
        <v>0</v>
      </c>
      <c r="CI88" s="9" t="n">
        <f aca="false">CH88/365</f>
        <v>0</v>
      </c>
      <c r="CJ88" s="9" t="n">
        <v>0</v>
      </c>
      <c r="CK88" s="9" t="n">
        <f aca="false">CJ88</f>
        <v>0</v>
      </c>
      <c r="CL88" s="9" t="n">
        <f aca="false">CK88/365</f>
        <v>0</v>
      </c>
      <c r="CM88" s="9" t="n">
        <v>0</v>
      </c>
      <c r="CN88" s="9" t="n">
        <f aca="false">CM88</f>
        <v>0</v>
      </c>
      <c r="CO88" s="9" t="n">
        <f aca="false">CN88/365</f>
        <v>0</v>
      </c>
      <c r="CP88" s="9" t="n">
        <v>0</v>
      </c>
      <c r="CQ88" s="9" t="n">
        <f aca="false">CP88</f>
        <v>0</v>
      </c>
      <c r="CR88" s="9" t="n">
        <f aca="false">CQ88/365</f>
        <v>0</v>
      </c>
      <c r="CS88" s="9" t="n">
        <v>0</v>
      </c>
      <c r="CT88" s="9" t="n">
        <f aca="false">CS88</f>
        <v>0</v>
      </c>
      <c r="CU88" s="9" t="n">
        <f aca="false">CT88/365</f>
        <v>0</v>
      </c>
      <c r="CV88" s="9" t="n">
        <v>0</v>
      </c>
      <c r="CW88" s="9" t="n">
        <f aca="false">CV88</f>
        <v>0</v>
      </c>
      <c r="CX88" s="9" t="n">
        <f aca="false">CW88/365</f>
        <v>0</v>
      </c>
      <c r="CY88" s="9" t="n">
        <v>0</v>
      </c>
      <c r="CZ88" s="9" t="n">
        <f aca="false">CY88</f>
        <v>0</v>
      </c>
      <c r="DA88" s="9" t="n">
        <f aca="false">CZ88/365</f>
        <v>0</v>
      </c>
      <c r="DB88" s="9" t="n">
        <v>0</v>
      </c>
      <c r="DC88" s="9" t="n">
        <f aca="false">DB88</f>
        <v>0</v>
      </c>
      <c r="DD88" s="9" t="n">
        <f aca="false">DC88/365</f>
        <v>0</v>
      </c>
      <c r="DE88" s="9" t="n">
        <v>0</v>
      </c>
      <c r="DF88" s="9" t="n">
        <f aca="false">DE88</f>
        <v>0</v>
      </c>
      <c r="DG88" s="9" t="n">
        <f aca="false">DF88/365</f>
        <v>0</v>
      </c>
      <c r="DH88" s="9" t="n">
        <v>0</v>
      </c>
      <c r="DI88" s="9" t="n">
        <f aca="false">DH88</f>
        <v>0</v>
      </c>
      <c r="DJ88" s="9" t="n">
        <f aca="false">DI88/365</f>
        <v>0</v>
      </c>
      <c r="DK88" s="9" t="n">
        <v>0</v>
      </c>
      <c r="DL88" s="9" t="n">
        <f aca="false">DK88</f>
        <v>0</v>
      </c>
      <c r="DM88" s="9" t="n">
        <f aca="false">DL88/365</f>
        <v>0</v>
      </c>
      <c r="DN88" s="9" t="n">
        <v>0</v>
      </c>
      <c r="DO88" s="9" t="n">
        <f aca="false">DN88</f>
        <v>0</v>
      </c>
      <c r="DP88" s="9" t="n">
        <f aca="false">DO88/365</f>
        <v>0</v>
      </c>
    </row>
    <row r="89" customFormat="false" ht="15" hidden="false" customHeight="false" outlineLevel="0" collapsed="false">
      <c r="A89" s="5" t="n">
        <v>86</v>
      </c>
      <c r="B89" s="5" t="s">
        <v>133</v>
      </c>
      <c r="C89" s="5" t="n">
        <v>86568</v>
      </c>
      <c r="D89" s="5" t="s">
        <v>283</v>
      </c>
      <c r="E89" s="5" t="s">
        <v>284</v>
      </c>
      <c r="F89" s="6" t="s">
        <v>135</v>
      </c>
      <c r="G89" s="7" t="s">
        <v>285</v>
      </c>
      <c r="H89" s="9" t="n">
        <v>2278820.31</v>
      </c>
      <c r="I89" s="9" t="n">
        <f aca="false">H89/365</f>
        <v>6243.34331506849</v>
      </c>
      <c r="J89" s="9" t="n">
        <v>2100365.494</v>
      </c>
      <c r="K89" s="9" t="n">
        <v>1865800.83</v>
      </c>
      <c r="L89" s="9" t="n">
        <f aca="false">K89/366</f>
        <v>5097.81647540984</v>
      </c>
      <c r="M89" s="9" t="n">
        <v>2676389.9147</v>
      </c>
      <c r="N89" s="9" t="n">
        <v>2170347.72</v>
      </c>
      <c r="O89" s="9" t="n">
        <f aca="false">N89/365</f>
        <v>5946.1581369863</v>
      </c>
      <c r="P89" s="9" t="n">
        <v>2389487.914</v>
      </c>
      <c r="Q89" s="9" t="n">
        <v>1341941.52</v>
      </c>
      <c r="R89" s="9" t="n">
        <f aca="false">Q89/181</f>
        <v>7414.04154696133</v>
      </c>
      <c r="S89" s="9" t="n">
        <v>1954175.2091</v>
      </c>
      <c r="T89" s="9" t="n">
        <f aca="false">S89</f>
        <v>1954175.2091</v>
      </c>
      <c r="U89" s="9" t="n">
        <f aca="false">T89/365</f>
        <v>5353.90468246575</v>
      </c>
      <c r="V89" s="9" t="n">
        <v>1602411.2118</v>
      </c>
      <c r="W89" s="9" t="n">
        <f aca="false">V89</f>
        <v>1602411.2118</v>
      </c>
      <c r="X89" s="9" t="n">
        <f aca="false">W89/365</f>
        <v>4390.16770356164</v>
      </c>
      <c r="Y89" s="9" t="n">
        <v>1315877.8821</v>
      </c>
      <c r="Z89" s="9" t="n">
        <f aca="false">Y89</f>
        <v>1315877.8821</v>
      </c>
      <c r="AA89" s="9" t="n">
        <f aca="false">Z89/365</f>
        <v>3605.14488246575</v>
      </c>
      <c r="AB89" s="9" t="n">
        <v>1085240.5714</v>
      </c>
      <c r="AC89" s="9" t="n">
        <f aca="false">AB89</f>
        <v>1085240.5714</v>
      </c>
      <c r="AD89" s="9" t="n">
        <f aca="false">AC89/365</f>
        <v>2973.26183945206</v>
      </c>
      <c r="AE89" s="9" t="n">
        <v>898350.5634</v>
      </c>
      <c r="AF89" s="9" t="n">
        <f aca="false">AE89</f>
        <v>898350.5634</v>
      </c>
      <c r="AG89" s="9" t="n">
        <f aca="false">AF89/365</f>
        <v>2461.23442027397</v>
      </c>
      <c r="AH89" s="9" t="n">
        <v>744146.1013</v>
      </c>
      <c r="AI89" s="9" t="n">
        <f aca="false">AH89</f>
        <v>744146.1013</v>
      </c>
      <c r="AJ89" s="9" t="n">
        <f aca="false">AI89/365</f>
        <v>2038.75644191781</v>
      </c>
      <c r="AK89" s="9" t="n">
        <v>616531.0744</v>
      </c>
      <c r="AL89" s="9" t="n">
        <f aca="false">AK89</f>
        <v>616531.0744</v>
      </c>
      <c r="AM89" s="9" t="n">
        <f aca="false">AL89/365</f>
        <v>1689.12623123288</v>
      </c>
      <c r="AN89" s="9" t="n">
        <v>509879.2226</v>
      </c>
      <c r="AO89" s="9" t="n">
        <f aca="false">AN89</f>
        <v>509879.2226</v>
      </c>
      <c r="AP89" s="9" t="n">
        <f aca="false">AO89/365</f>
        <v>1396.9293769863</v>
      </c>
      <c r="AQ89" s="9" t="n">
        <v>0</v>
      </c>
      <c r="AR89" s="9" t="n">
        <f aca="false">AQ89</f>
        <v>0</v>
      </c>
      <c r="AS89" s="9" t="n">
        <f aca="false">AR89/365</f>
        <v>0</v>
      </c>
      <c r="AT89" s="9" t="n">
        <v>0</v>
      </c>
      <c r="AU89" s="9" t="n">
        <f aca="false">AT89</f>
        <v>0</v>
      </c>
      <c r="AV89" s="9" t="n">
        <f aca="false">AU89/365</f>
        <v>0</v>
      </c>
      <c r="AW89" s="9" t="n">
        <v>0</v>
      </c>
      <c r="AX89" s="9" t="n">
        <f aca="false">AW89</f>
        <v>0</v>
      </c>
      <c r="AY89" s="9" t="n">
        <f aca="false">AX89/365</f>
        <v>0</v>
      </c>
      <c r="AZ89" s="9" t="n">
        <v>0</v>
      </c>
      <c r="BA89" s="9" t="n">
        <f aca="false">AZ89</f>
        <v>0</v>
      </c>
      <c r="BB89" s="9" t="n">
        <f aca="false">BA89/365</f>
        <v>0</v>
      </c>
      <c r="BC89" s="9" t="n">
        <v>0</v>
      </c>
      <c r="BD89" s="9" t="n">
        <f aca="false">BC89</f>
        <v>0</v>
      </c>
      <c r="BE89" s="9" t="n">
        <f aca="false">BD89/365</f>
        <v>0</v>
      </c>
      <c r="BF89" s="9" t="n">
        <v>0</v>
      </c>
      <c r="BG89" s="9" t="n">
        <f aca="false">BF89</f>
        <v>0</v>
      </c>
      <c r="BH89" s="9" t="n">
        <f aca="false">BG89/365</f>
        <v>0</v>
      </c>
      <c r="BI89" s="9" t="n">
        <v>0</v>
      </c>
      <c r="BJ89" s="9" t="n">
        <f aca="false">BI89</f>
        <v>0</v>
      </c>
      <c r="BK89" s="9" t="n">
        <f aca="false">BJ89/365</f>
        <v>0</v>
      </c>
      <c r="BL89" s="9" t="n">
        <v>0</v>
      </c>
      <c r="BM89" s="9" t="n">
        <f aca="false">BL89</f>
        <v>0</v>
      </c>
      <c r="BN89" s="9" t="n">
        <f aca="false">BM89/365</f>
        <v>0</v>
      </c>
      <c r="BO89" s="9" t="n">
        <v>0</v>
      </c>
      <c r="BP89" s="9" t="n">
        <f aca="false">BO89</f>
        <v>0</v>
      </c>
      <c r="BQ89" s="9" t="n">
        <f aca="false">BP89/365</f>
        <v>0</v>
      </c>
      <c r="BR89" s="9" t="n">
        <v>0</v>
      </c>
      <c r="BS89" s="9" t="n">
        <f aca="false">BR89</f>
        <v>0</v>
      </c>
      <c r="BT89" s="9" t="n">
        <f aca="false">BS89/365</f>
        <v>0</v>
      </c>
      <c r="BU89" s="9" t="n">
        <v>0</v>
      </c>
      <c r="BV89" s="9" t="n">
        <f aca="false">BU89</f>
        <v>0</v>
      </c>
      <c r="BW89" s="9" t="n">
        <f aca="false">BV89/365</f>
        <v>0</v>
      </c>
      <c r="BX89" s="9" t="n">
        <v>0</v>
      </c>
      <c r="BY89" s="9" t="n">
        <f aca="false">BX89</f>
        <v>0</v>
      </c>
      <c r="BZ89" s="9" t="n">
        <f aca="false">BY89/365</f>
        <v>0</v>
      </c>
      <c r="CA89" s="9" t="n">
        <v>0</v>
      </c>
      <c r="CB89" s="9" t="n">
        <f aca="false">CA89</f>
        <v>0</v>
      </c>
      <c r="CC89" s="9" t="n">
        <f aca="false">CB89/365</f>
        <v>0</v>
      </c>
      <c r="CD89" s="9" t="n">
        <v>0</v>
      </c>
      <c r="CE89" s="9" t="n">
        <f aca="false">CD89</f>
        <v>0</v>
      </c>
      <c r="CF89" s="9" t="n">
        <f aca="false">CE89/365</f>
        <v>0</v>
      </c>
      <c r="CG89" s="9" t="n">
        <v>0</v>
      </c>
      <c r="CH89" s="9" t="n">
        <f aca="false">CG89</f>
        <v>0</v>
      </c>
      <c r="CI89" s="9" t="n">
        <f aca="false">CH89/365</f>
        <v>0</v>
      </c>
      <c r="CJ89" s="9" t="n">
        <v>0</v>
      </c>
      <c r="CK89" s="9" t="n">
        <f aca="false">CJ89</f>
        <v>0</v>
      </c>
      <c r="CL89" s="9" t="n">
        <f aca="false">CK89/365</f>
        <v>0</v>
      </c>
      <c r="CM89" s="9" t="n">
        <v>0</v>
      </c>
      <c r="CN89" s="9" t="n">
        <f aca="false">CM89</f>
        <v>0</v>
      </c>
      <c r="CO89" s="9" t="n">
        <f aca="false">CN89/365</f>
        <v>0</v>
      </c>
      <c r="CP89" s="9" t="n">
        <v>0</v>
      </c>
      <c r="CQ89" s="9" t="n">
        <f aca="false">CP89</f>
        <v>0</v>
      </c>
      <c r="CR89" s="9" t="n">
        <f aca="false">CQ89/365</f>
        <v>0</v>
      </c>
      <c r="CS89" s="9" t="n">
        <v>0</v>
      </c>
      <c r="CT89" s="9" t="n">
        <f aca="false">CS89</f>
        <v>0</v>
      </c>
      <c r="CU89" s="9" t="n">
        <f aca="false">CT89/365</f>
        <v>0</v>
      </c>
      <c r="CV89" s="9" t="n">
        <v>0</v>
      </c>
      <c r="CW89" s="9" t="n">
        <f aca="false">CV89</f>
        <v>0</v>
      </c>
      <c r="CX89" s="9" t="n">
        <f aca="false">CW89/365</f>
        <v>0</v>
      </c>
      <c r="CY89" s="9" t="n">
        <v>0</v>
      </c>
      <c r="CZ89" s="9" t="n">
        <f aca="false">CY89</f>
        <v>0</v>
      </c>
      <c r="DA89" s="9" t="n">
        <f aca="false">CZ89/365</f>
        <v>0</v>
      </c>
      <c r="DB89" s="9" t="n">
        <v>0</v>
      </c>
      <c r="DC89" s="9" t="n">
        <f aca="false">DB89</f>
        <v>0</v>
      </c>
      <c r="DD89" s="9" t="n">
        <f aca="false">DC89/365</f>
        <v>0</v>
      </c>
      <c r="DE89" s="9" t="n">
        <v>0</v>
      </c>
      <c r="DF89" s="9" t="n">
        <f aca="false">DE89</f>
        <v>0</v>
      </c>
      <c r="DG89" s="9" t="n">
        <f aca="false">DF89/365</f>
        <v>0</v>
      </c>
      <c r="DH89" s="9" t="n">
        <v>0</v>
      </c>
      <c r="DI89" s="9" t="n">
        <f aca="false">DH89</f>
        <v>0</v>
      </c>
      <c r="DJ89" s="9" t="n">
        <f aca="false">DI89/365</f>
        <v>0</v>
      </c>
      <c r="DK89" s="9" t="n">
        <v>0</v>
      </c>
      <c r="DL89" s="9" t="n">
        <f aca="false">DK89</f>
        <v>0</v>
      </c>
      <c r="DM89" s="9" t="n">
        <f aca="false">DL89/365</f>
        <v>0</v>
      </c>
      <c r="DN89" s="9" t="n">
        <v>0</v>
      </c>
      <c r="DO89" s="9" t="n">
        <f aca="false">DN89</f>
        <v>0</v>
      </c>
      <c r="DP89" s="9" t="n">
        <f aca="false">DO89/365</f>
        <v>0</v>
      </c>
    </row>
    <row r="90" customFormat="false" ht="15" hidden="false" customHeight="false" outlineLevel="0" collapsed="false">
      <c r="A90" s="5" t="n">
        <v>68</v>
      </c>
      <c r="B90" s="5" t="s">
        <v>148</v>
      </c>
      <c r="C90" s="5" t="n">
        <v>68615</v>
      </c>
      <c r="D90" s="5" t="s">
        <v>203</v>
      </c>
      <c r="E90" s="5" t="s">
        <v>139</v>
      </c>
      <c r="F90" s="6" t="s">
        <v>140</v>
      </c>
      <c r="G90" s="7" t="s">
        <v>286</v>
      </c>
      <c r="H90" s="9" t="n">
        <v>61936.4</v>
      </c>
      <c r="I90" s="9" t="n">
        <f aca="false">H90/365</f>
        <v>169.688767123288</v>
      </c>
      <c r="J90" s="9" t="n">
        <v>57462.493</v>
      </c>
      <c r="K90" s="9" t="n">
        <v>38529.31</v>
      </c>
      <c r="L90" s="9" t="n">
        <f aca="false">K90/366</f>
        <v>105.271338797814</v>
      </c>
      <c r="M90" s="9" t="n">
        <v>50091.134</v>
      </c>
      <c r="N90" s="9" t="n">
        <v>56920.71</v>
      </c>
      <c r="O90" s="9" t="n">
        <f aca="false">N90/365</f>
        <v>155.947150684932</v>
      </c>
      <c r="P90" s="9" t="n">
        <v>43805.5425</v>
      </c>
      <c r="Q90" s="9" t="n">
        <v>25625.26</v>
      </c>
      <c r="R90" s="9" t="n">
        <f aca="false">Q90/181</f>
        <v>141.576022099448</v>
      </c>
      <c r="S90" s="9" t="n">
        <v>38319.3195</v>
      </c>
      <c r="T90" s="9" t="n">
        <f aca="false">S90</f>
        <v>38319.3195</v>
      </c>
      <c r="U90" s="9" t="n">
        <f aca="false">T90/365</f>
        <v>104.984436986301</v>
      </c>
      <c r="V90" s="9" t="n">
        <v>33615.2576</v>
      </c>
      <c r="W90" s="9" t="n">
        <f aca="false">V90</f>
        <v>33615.2576</v>
      </c>
      <c r="X90" s="9" t="n">
        <f aca="false">W90/365</f>
        <v>92.0965961643836</v>
      </c>
      <c r="Y90" s="9" t="n">
        <v>29335.4921</v>
      </c>
      <c r="Z90" s="9" t="n">
        <f aca="false">Y90</f>
        <v>29335.4921</v>
      </c>
      <c r="AA90" s="9" t="n">
        <f aca="false">Z90/365</f>
        <v>80.3712112328767</v>
      </c>
      <c r="AB90" s="9" t="n">
        <v>25682.4433</v>
      </c>
      <c r="AC90" s="9" t="n">
        <f aca="false">AB90</f>
        <v>25682.4433</v>
      </c>
      <c r="AD90" s="9" t="n">
        <f aca="false">AC90/365</f>
        <v>70.3628583561644</v>
      </c>
      <c r="AE90" s="9" t="n">
        <v>22490.2656</v>
      </c>
      <c r="AF90" s="9" t="n">
        <f aca="false">AE90</f>
        <v>22490.2656</v>
      </c>
      <c r="AG90" s="9" t="n">
        <f aca="false">AF90/365</f>
        <v>61.6171660273973</v>
      </c>
      <c r="AH90" s="9" t="n">
        <v>18864.6824</v>
      </c>
      <c r="AI90" s="9" t="n">
        <f aca="false">AH90</f>
        <v>18864.6824</v>
      </c>
      <c r="AJ90" s="9" t="n">
        <f aca="false">AI90/365</f>
        <v>51.684061369863</v>
      </c>
      <c r="AK90" s="9" t="n">
        <v>15394.7558</v>
      </c>
      <c r="AL90" s="9" t="n">
        <f aca="false">AK90</f>
        <v>15394.7558</v>
      </c>
      <c r="AM90" s="9" t="n">
        <f aca="false">AL90/365</f>
        <v>42.1774131506849</v>
      </c>
      <c r="AN90" s="9" t="n">
        <v>1090.8621</v>
      </c>
      <c r="AO90" s="9" t="n">
        <f aca="false">AN90</f>
        <v>1090.8621</v>
      </c>
      <c r="AP90" s="9" t="n">
        <f aca="false">AO90/365</f>
        <v>2.98866328767123</v>
      </c>
      <c r="AQ90" s="9" t="n">
        <v>0</v>
      </c>
      <c r="AR90" s="9" t="n">
        <f aca="false">AQ90</f>
        <v>0</v>
      </c>
      <c r="AS90" s="9" t="n">
        <f aca="false">AR90/365</f>
        <v>0</v>
      </c>
      <c r="AT90" s="9" t="n">
        <v>0</v>
      </c>
      <c r="AU90" s="9" t="n">
        <f aca="false">AT90</f>
        <v>0</v>
      </c>
      <c r="AV90" s="9" t="n">
        <f aca="false">AU90/365</f>
        <v>0</v>
      </c>
      <c r="AW90" s="9" t="n">
        <v>0</v>
      </c>
      <c r="AX90" s="9" t="n">
        <f aca="false">AW90</f>
        <v>0</v>
      </c>
      <c r="AY90" s="9" t="n">
        <f aca="false">AX90/365</f>
        <v>0</v>
      </c>
      <c r="AZ90" s="9" t="n">
        <v>0</v>
      </c>
      <c r="BA90" s="9" t="n">
        <f aca="false">AZ90</f>
        <v>0</v>
      </c>
      <c r="BB90" s="9" t="n">
        <f aca="false">BA90/365</f>
        <v>0</v>
      </c>
      <c r="BC90" s="9" t="n">
        <v>0</v>
      </c>
      <c r="BD90" s="9" t="n">
        <f aca="false">BC90</f>
        <v>0</v>
      </c>
      <c r="BE90" s="9" t="n">
        <f aca="false">BD90/365</f>
        <v>0</v>
      </c>
      <c r="BF90" s="9" t="n">
        <v>0</v>
      </c>
      <c r="BG90" s="9" t="n">
        <f aca="false">BF90</f>
        <v>0</v>
      </c>
      <c r="BH90" s="9" t="n">
        <f aca="false">BG90/365</f>
        <v>0</v>
      </c>
      <c r="BI90" s="9" t="n">
        <v>0</v>
      </c>
      <c r="BJ90" s="9" t="n">
        <f aca="false">BI90</f>
        <v>0</v>
      </c>
      <c r="BK90" s="9" t="n">
        <f aca="false">BJ90/365</f>
        <v>0</v>
      </c>
      <c r="BL90" s="9" t="n">
        <v>0</v>
      </c>
      <c r="BM90" s="9" t="n">
        <f aca="false">BL90</f>
        <v>0</v>
      </c>
      <c r="BN90" s="9" t="n">
        <f aca="false">BM90/365</f>
        <v>0</v>
      </c>
      <c r="BO90" s="9" t="n">
        <v>0</v>
      </c>
      <c r="BP90" s="9" t="n">
        <f aca="false">BO90</f>
        <v>0</v>
      </c>
      <c r="BQ90" s="9" t="n">
        <f aca="false">BP90/365</f>
        <v>0</v>
      </c>
      <c r="BR90" s="9" t="n">
        <v>0</v>
      </c>
      <c r="BS90" s="9" t="n">
        <f aca="false">BR90</f>
        <v>0</v>
      </c>
      <c r="BT90" s="9" t="n">
        <f aca="false">BS90/365</f>
        <v>0</v>
      </c>
      <c r="BU90" s="9" t="n">
        <v>0</v>
      </c>
      <c r="BV90" s="9" t="n">
        <f aca="false">BU90</f>
        <v>0</v>
      </c>
      <c r="BW90" s="9" t="n">
        <f aca="false">BV90/365</f>
        <v>0</v>
      </c>
      <c r="BX90" s="9" t="n">
        <v>0</v>
      </c>
      <c r="BY90" s="9" t="n">
        <f aca="false">BX90</f>
        <v>0</v>
      </c>
      <c r="BZ90" s="9" t="n">
        <f aca="false">BY90/365</f>
        <v>0</v>
      </c>
      <c r="CA90" s="9" t="n">
        <v>0</v>
      </c>
      <c r="CB90" s="9" t="n">
        <f aca="false">CA90</f>
        <v>0</v>
      </c>
      <c r="CC90" s="9" t="n">
        <f aca="false">CB90/365</f>
        <v>0</v>
      </c>
      <c r="CD90" s="9" t="n">
        <v>0</v>
      </c>
      <c r="CE90" s="9" t="n">
        <f aca="false">CD90</f>
        <v>0</v>
      </c>
      <c r="CF90" s="9" t="n">
        <f aca="false">CE90/365</f>
        <v>0</v>
      </c>
      <c r="CG90" s="9" t="n">
        <v>0</v>
      </c>
      <c r="CH90" s="9" t="n">
        <f aca="false">CG90</f>
        <v>0</v>
      </c>
      <c r="CI90" s="9" t="n">
        <f aca="false">CH90/365</f>
        <v>0</v>
      </c>
      <c r="CJ90" s="9" t="n">
        <v>0</v>
      </c>
      <c r="CK90" s="9" t="n">
        <f aca="false">CJ90</f>
        <v>0</v>
      </c>
      <c r="CL90" s="9" t="n">
        <f aca="false">CK90/365</f>
        <v>0</v>
      </c>
      <c r="CM90" s="9" t="n">
        <v>0</v>
      </c>
      <c r="CN90" s="9" t="n">
        <f aca="false">CM90</f>
        <v>0</v>
      </c>
      <c r="CO90" s="9" t="n">
        <f aca="false">CN90/365</f>
        <v>0</v>
      </c>
      <c r="CP90" s="9" t="n">
        <v>0</v>
      </c>
      <c r="CQ90" s="9" t="n">
        <f aca="false">CP90</f>
        <v>0</v>
      </c>
      <c r="CR90" s="9" t="n">
        <f aca="false">CQ90/365</f>
        <v>0</v>
      </c>
      <c r="CS90" s="9" t="n">
        <v>0</v>
      </c>
      <c r="CT90" s="9" t="n">
        <f aca="false">CS90</f>
        <v>0</v>
      </c>
      <c r="CU90" s="9" t="n">
        <f aca="false">CT90/365</f>
        <v>0</v>
      </c>
      <c r="CV90" s="9" t="n">
        <v>0</v>
      </c>
      <c r="CW90" s="9" t="n">
        <f aca="false">CV90</f>
        <v>0</v>
      </c>
      <c r="CX90" s="9" t="n">
        <f aca="false">CW90/365</f>
        <v>0</v>
      </c>
      <c r="CY90" s="9" t="n">
        <v>0</v>
      </c>
      <c r="CZ90" s="9" t="n">
        <f aca="false">CY90</f>
        <v>0</v>
      </c>
      <c r="DA90" s="9" t="n">
        <f aca="false">CZ90/365</f>
        <v>0</v>
      </c>
      <c r="DB90" s="9" t="n">
        <v>0</v>
      </c>
      <c r="DC90" s="9" t="n">
        <f aca="false">DB90</f>
        <v>0</v>
      </c>
      <c r="DD90" s="9" t="n">
        <f aca="false">DC90/365</f>
        <v>0</v>
      </c>
      <c r="DE90" s="9" t="n">
        <v>0</v>
      </c>
      <c r="DF90" s="9" t="n">
        <f aca="false">DE90</f>
        <v>0</v>
      </c>
      <c r="DG90" s="9" t="n">
        <f aca="false">DF90/365</f>
        <v>0</v>
      </c>
      <c r="DH90" s="9" t="n">
        <v>0</v>
      </c>
      <c r="DI90" s="9" t="n">
        <f aca="false">DH90</f>
        <v>0</v>
      </c>
      <c r="DJ90" s="9" t="n">
        <f aca="false">DI90/365</f>
        <v>0</v>
      </c>
      <c r="DK90" s="9" t="n">
        <v>0</v>
      </c>
      <c r="DL90" s="9" t="n">
        <f aca="false">DK90</f>
        <v>0</v>
      </c>
      <c r="DM90" s="9" t="n">
        <f aca="false">DL90/365</f>
        <v>0</v>
      </c>
      <c r="DN90" s="9" t="n">
        <v>0</v>
      </c>
      <c r="DO90" s="9" t="n">
        <f aca="false">DN90</f>
        <v>0</v>
      </c>
      <c r="DP90" s="9" t="n">
        <f aca="false">DO90/365</f>
        <v>0</v>
      </c>
    </row>
    <row r="91" customFormat="false" ht="15" hidden="false" customHeight="false" outlineLevel="0" collapsed="false">
      <c r="A91" s="5" t="n">
        <v>85</v>
      </c>
      <c r="B91" s="5" t="s">
        <v>129</v>
      </c>
      <c r="C91" s="5" t="n">
        <v>85325</v>
      </c>
      <c r="D91" s="5" t="s">
        <v>142</v>
      </c>
      <c r="E91" s="5" t="s">
        <v>190</v>
      </c>
      <c r="F91" s="6" t="s">
        <v>196</v>
      </c>
      <c r="G91" s="7" t="s">
        <v>287</v>
      </c>
      <c r="H91" s="9" t="n">
        <v>582064.54</v>
      </c>
      <c r="I91" s="9" t="n">
        <f aca="false">H91/365</f>
        <v>1594.69736986301</v>
      </c>
      <c r="J91" s="9" t="n">
        <v>476583</v>
      </c>
      <c r="K91" s="9" t="n">
        <v>465292.04</v>
      </c>
      <c r="L91" s="9" t="n">
        <f aca="false">K91/366</f>
        <v>1271.28972677596</v>
      </c>
      <c r="M91" s="9" t="n">
        <v>505291</v>
      </c>
      <c r="N91" s="9" t="n">
        <v>353502.1</v>
      </c>
      <c r="O91" s="9" t="n">
        <f aca="false">N91/365</f>
        <v>968.498904109589</v>
      </c>
      <c r="P91" s="9" t="n">
        <v>623389</v>
      </c>
      <c r="Q91" s="9" t="n">
        <v>159513.11</v>
      </c>
      <c r="R91" s="9" t="n">
        <f aca="false">Q91/181</f>
        <v>881.287900552486</v>
      </c>
      <c r="S91" s="9" t="n">
        <v>576496</v>
      </c>
      <c r="T91" s="9" t="n">
        <f aca="false">S91</f>
        <v>576496</v>
      </c>
      <c r="U91" s="9" t="n">
        <f aca="false">T91/365</f>
        <v>1579.44109589041</v>
      </c>
      <c r="V91" s="9" t="n">
        <v>497736</v>
      </c>
      <c r="W91" s="9" t="n">
        <f aca="false">V91</f>
        <v>497736</v>
      </c>
      <c r="X91" s="9" t="n">
        <f aca="false">W91/365</f>
        <v>1363.6602739726</v>
      </c>
      <c r="Y91" s="9" t="n">
        <v>414946</v>
      </c>
      <c r="Z91" s="9" t="n">
        <f aca="false">Y91</f>
        <v>414946</v>
      </c>
      <c r="AA91" s="9" t="n">
        <f aca="false">Z91/365</f>
        <v>1136.83835616438</v>
      </c>
      <c r="AB91" s="9" t="n">
        <v>319198</v>
      </c>
      <c r="AC91" s="9" t="n">
        <f aca="false">AB91</f>
        <v>319198</v>
      </c>
      <c r="AD91" s="9" t="n">
        <f aca="false">AC91/365</f>
        <v>874.515068493151</v>
      </c>
      <c r="AE91" s="9" t="n">
        <v>244798</v>
      </c>
      <c r="AF91" s="9" t="n">
        <f aca="false">AE91</f>
        <v>244798</v>
      </c>
      <c r="AG91" s="9" t="n">
        <f aca="false">AF91/365</f>
        <v>670.679452054795</v>
      </c>
      <c r="AH91" s="9" t="n">
        <v>188685</v>
      </c>
      <c r="AI91" s="9" t="n">
        <f aca="false">AH91</f>
        <v>188685</v>
      </c>
      <c r="AJ91" s="9" t="n">
        <f aca="false">AI91/365</f>
        <v>516.945205479452</v>
      </c>
      <c r="AK91" s="9" t="n">
        <v>144307</v>
      </c>
      <c r="AL91" s="9" t="n">
        <f aca="false">AK91</f>
        <v>144307</v>
      </c>
      <c r="AM91" s="9" t="n">
        <f aca="false">AL91/365</f>
        <v>395.361643835616</v>
      </c>
      <c r="AN91" s="9" t="n">
        <v>116785</v>
      </c>
      <c r="AO91" s="9" t="n">
        <f aca="false">AN91</f>
        <v>116785</v>
      </c>
      <c r="AP91" s="9" t="n">
        <f aca="false">AO91/365</f>
        <v>319.958904109589</v>
      </c>
      <c r="AQ91" s="9" t="n">
        <v>94754</v>
      </c>
      <c r="AR91" s="9" t="n">
        <f aca="false">AQ91</f>
        <v>94754</v>
      </c>
      <c r="AS91" s="9" t="n">
        <f aca="false">AR91/365</f>
        <v>259.6</v>
      </c>
      <c r="AT91" s="9" t="n">
        <v>78101</v>
      </c>
      <c r="AU91" s="9" t="n">
        <f aca="false">AT91</f>
        <v>78101</v>
      </c>
      <c r="AV91" s="9" t="n">
        <f aca="false">AU91/365</f>
        <v>213.975342465753</v>
      </c>
      <c r="AW91" s="9" t="n">
        <v>62566</v>
      </c>
      <c r="AX91" s="9" t="n">
        <f aca="false">AW91</f>
        <v>62566</v>
      </c>
      <c r="AY91" s="9" t="n">
        <f aca="false">AX91/365</f>
        <v>171.413698630137</v>
      </c>
      <c r="AZ91" s="9" t="n">
        <v>0</v>
      </c>
      <c r="BA91" s="9" t="n">
        <f aca="false">AZ91</f>
        <v>0</v>
      </c>
      <c r="BB91" s="9" t="n">
        <f aca="false">BA91/365</f>
        <v>0</v>
      </c>
      <c r="BC91" s="9" t="n">
        <v>0</v>
      </c>
      <c r="BD91" s="9" t="n">
        <f aca="false">BC91</f>
        <v>0</v>
      </c>
      <c r="BE91" s="9" t="n">
        <f aca="false">BD91/365</f>
        <v>0</v>
      </c>
      <c r="BF91" s="9" t="n">
        <v>0</v>
      </c>
      <c r="BG91" s="9" t="n">
        <f aca="false">BF91</f>
        <v>0</v>
      </c>
      <c r="BH91" s="9" t="n">
        <f aca="false">BG91/365</f>
        <v>0</v>
      </c>
      <c r="BI91" s="9" t="n">
        <v>0</v>
      </c>
      <c r="BJ91" s="9" t="n">
        <f aca="false">BI91</f>
        <v>0</v>
      </c>
      <c r="BK91" s="9" t="n">
        <f aca="false">BJ91/365</f>
        <v>0</v>
      </c>
      <c r="BL91" s="9" t="n">
        <v>0</v>
      </c>
      <c r="BM91" s="9" t="n">
        <f aca="false">BL91</f>
        <v>0</v>
      </c>
      <c r="BN91" s="9" t="n">
        <f aca="false">BM91/365</f>
        <v>0</v>
      </c>
      <c r="BO91" s="9" t="n">
        <v>0</v>
      </c>
      <c r="BP91" s="9" t="n">
        <f aca="false">BO91</f>
        <v>0</v>
      </c>
      <c r="BQ91" s="9" t="n">
        <f aca="false">BP91/365</f>
        <v>0</v>
      </c>
      <c r="BR91" s="9" t="n">
        <v>0</v>
      </c>
      <c r="BS91" s="9" t="n">
        <f aca="false">BR91</f>
        <v>0</v>
      </c>
      <c r="BT91" s="9" t="n">
        <f aca="false">BS91/365</f>
        <v>0</v>
      </c>
      <c r="BU91" s="9" t="n">
        <v>0</v>
      </c>
      <c r="BV91" s="9" t="n">
        <f aca="false">BU91</f>
        <v>0</v>
      </c>
      <c r="BW91" s="9" t="n">
        <f aca="false">BV91/365</f>
        <v>0</v>
      </c>
      <c r="BX91" s="9" t="n">
        <v>0</v>
      </c>
      <c r="BY91" s="9" t="n">
        <f aca="false">BX91</f>
        <v>0</v>
      </c>
      <c r="BZ91" s="9" t="n">
        <f aca="false">BY91/365</f>
        <v>0</v>
      </c>
      <c r="CA91" s="9" t="n">
        <v>0</v>
      </c>
      <c r="CB91" s="9" t="n">
        <f aca="false">CA91</f>
        <v>0</v>
      </c>
      <c r="CC91" s="9" t="n">
        <f aca="false">CB91/365</f>
        <v>0</v>
      </c>
      <c r="CD91" s="9" t="n">
        <v>0</v>
      </c>
      <c r="CE91" s="9" t="n">
        <f aca="false">CD91</f>
        <v>0</v>
      </c>
      <c r="CF91" s="9" t="n">
        <f aca="false">CE91/365</f>
        <v>0</v>
      </c>
      <c r="CG91" s="9" t="n">
        <v>0</v>
      </c>
      <c r="CH91" s="9" t="n">
        <f aca="false">CG91</f>
        <v>0</v>
      </c>
      <c r="CI91" s="9" t="n">
        <f aca="false">CH91/365</f>
        <v>0</v>
      </c>
      <c r="CJ91" s="9" t="n">
        <v>0</v>
      </c>
      <c r="CK91" s="9" t="n">
        <f aca="false">CJ91</f>
        <v>0</v>
      </c>
      <c r="CL91" s="9" t="n">
        <f aca="false">CK91/365</f>
        <v>0</v>
      </c>
      <c r="CM91" s="9" t="n">
        <v>0</v>
      </c>
      <c r="CN91" s="9" t="n">
        <f aca="false">CM91</f>
        <v>0</v>
      </c>
      <c r="CO91" s="9" t="n">
        <f aca="false">CN91/365</f>
        <v>0</v>
      </c>
      <c r="CP91" s="9" t="n">
        <v>0</v>
      </c>
      <c r="CQ91" s="9" t="n">
        <f aca="false">CP91</f>
        <v>0</v>
      </c>
      <c r="CR91" s="9" t="n">
        <f aca="false">CQ91/365</f>
        <v>0</v>
      </c>
      <c r="CS91" s="9" t="n">
        <v>0</v>
      </c>
      <c r="CT91" s="9" t="n">
        <f aca="false">CS91</f>
        <v>0</v>
      </c>
      <c r="CU91" s="9" t="n">
        <f aca="false">CT91/365</f>
        <v>0</v>
      </c>
      <c r="CV91" s="9" t="n">
        <v>0</v>
      </c>
      <c r="CW91" s="9" t="n">
        <f aca="false">CV91</f>
        <v>0</v>
      </c>
      <c r="CX91" s="9" t="n">
        <f aca="false">CW91/365</f>
        <v>0</v>
      </c>
      <c r="CY91" s="9" t="n">
        <v>0</v>
      </c>
      <c r="CZ91" s="9" t="n">
        <f aca="false">CY91</f>
        <v>0</v>
      </c>
      <c r="DA91" s="9" t="n">
        <f aca="false">CZ91/365</f>
        <v>0</v>
      </c>
      <c r="DB91" s="9" t="n">
        <v>0</v>
      </c>
      <c r="DC91" s="9" t="n">
        <f aca="false">DB91</f>
        <v>0</v>
      </c>
      <c r="DD91" s="9" t="n">
        <f aca="false">DC91/365</f>
        <v>0</v>
      </c>
      <c r="DE91" s="9" t="n">
        <v>0</v>
      </c>
      <c r="DF91" s="9" t="n">
        <f aca="false">DE91</f>
        <v>0</v>
      </c>
      <c r="DG91" s="9" t="n">
        <f aca="false">DF91/365</f>
        <v>0</v>
      </c>
      <c r="DH91" s="9" t="n">
        <v>0</v>
      </c>
      <c r="DI91" s="9" t="n">
        <f aca="false">DH91</f>
        <v>0</v>
      </c>
      <c r="DJ91" s="9" t="n">
        <f aca="false">DI91/365</f>
        <v>0</v>
      </c>
      <c r="DK91" s="9" t="n">
        <v>0</v>
      </c>
      <c r="DL91" s="9" t="n">
        <f aca="false">DK91</f>
        <v>0</v>
      </c>
      <c r="DM91" s="9" t="n">
        <f aca="false">DL91/365</f>
        <v>0</v>
      </c>
      <c r="DN91" s="9" t="n">
        <v>0</v>
      </c>
      <c r="DO91" s="9" t="n">
        <f aca="false">DN91</f>
        <v>0</v>
      </c>
      <c r="DP91" s="9" t="n">
        <f aca="false">DO91/365</f>
        <v>0</v>
      </c>
    </row>
    <row r="92" customFormat="false" ht="15" hidden="false" customHeight="false" outlineLevel="0" collapsed="false">
      <c r="A92" s="5" t="n">
        <v>68</v>
      </c>
      <c r="B92" s="5" t="s">
        <v>148</v>
      </c>
      <c r="C92" s="5" t="n">
        <v>68655</v>
      </c>
      <c r="D92" s="5" t="s">
        <v>184</v>
      </c>
      <c r="E92" s="5" t="s">
        <v>288</v>
      </c>
      <c r="F92" s="6" t="s">
        <v>127</v>
      </c>
      <c r="G92" s="7" t="s">
        <v>289</v>
      </c>
      <c r="H92" s="9" t="n">
        <v>30294.64</v>
      </c>
      <c r="I92" s="9" t="n">
        <f aca="false">H92/365</f>
        <v>82.9990136986301</v>
      </c>
      <c r="J92" s="9" t="n">
        <v>158200</v>
      </c>
      <c r="K92" s="9" t="n">
        <v>33781.38</v>
      </c>
      <c r="L92" s="9" t="n">
        <f aca="false">K92/366</f>
        <v>92.2988524590164</v>
      </c>
      <c r="M92" s="9" t="n">
        <v>188700</v>
      </c>
      <c r="N92" s="9" t="n">
        <v>18279.86</v>
      </c>
      <c r="O92" s="9" t="n">
        <f aca="false">N92/365</f>
        <v>50.0818082191781</v>
      </c>
      <c r="P92" s="9" t="n">
        <v>169000</v>
      </c>
      <c r="Q92" s="9" t="n">
        <v>3556.7</v>
      </c>
      <c r="R92" s="9" t="n">
        <f aca="false">Q92/181</f>
        <v>19.6502762430939</v>
      </c>
      <c r="S92" s="9" t="n">
        <v>151400</v>
      </c>
      <c r="T92" s="9" t="n">
        <f aca="false">S92</f>
        <v>151400</v>
      </c>
      <c r="U92" s="9" t="n">
        <f aca="false">T92/365</f>
        <v>414.794520547945</v>
      </c>
      <c r="V92" s="9" t="n">
        <v>135900</v>
      </c>
      <c r="W92" s="9" t="n">
        <f aca="false">V92</f>
        <v>135900</v>
      </c>
      <c r="X92" s="9" t="n">
        <f aca="false">W92/365</f>
        <v>372.328767123288</v>
      </c>
      <c r="Y92" s="9" t="n">
        <v>122300</v>
      </c>
      <c r="Z92" s="9" t="n">
        <f aca="false">Y92</f>
        <v>122300</v>
      </c>
      <c r="AA92" s="9" t="n">
        <f aca="false">Z92/365</f>
        <v>335.068493150685</v>
      </c>
      <c r="AB92" s="9" t="n">
        <v>110300</v>
      </c>
      <c r="AC92" s="9" t="n">
        <f aca="false">AB92</f>
        <v>110300</v>
      </c>
      <c r="AD92" s="9" t="n">
        <f aca="false">AC92/365</f>
        <v>302.191780821918</v>
      </c>
      <c r="AE92" s="9" t="n">
        <v>99500</v>
      </c>
      <c r="AF92" s="9" t="n">
        <f aca="false">AE92</f>
        <v>99500</v>
      </c>
      <c r="AG92" s="9" t="n">
        <f aca="false">AF92/365</f>
        <v>272.602739726027</v>
      </c>
      <c r="AH92" s="9" t="n">
        <v>90000</v>
      </c>
      <c r="AI92" s="9" t="n">
        <f aca="false">AH92</f>
        <v>90000</v>
      </c>
      <c r="AJ92" s="9" t="n">
        <f aca="false">AI92/365</f>
        <v>246.575342465753</v>
      </c>
      <c r="AK92" s="9" t="n">
        <v>81600</v>
      </c>
      <c r="AL92" s="9" t="n">
        <f aca="false">AK92</f>
        <v>81600</v>
      </c>
      <c r="AM92" s="9" t="n">
        <f aca="false">AL92/365</f>
        <v>223.561643835616</v>
      </c>
      <c r="AN92" s="9" t="n">
        <v>71000</v>
      </c>
      <c r="AO92" s="9" t="n">
        <f aca="false">AN92</f>
        <v>71000</v>
      </c>
      <c r="AP92" s="9" t="n">
        <f aca="false">AO92/365</f>
        <v>194.520547945206</v>
      </c>
      <c r="AQ92" s="9" t="n">
        <v>41400</v>
      </c>
      <c r="AR92" s="9" t="n">
        <f aca="false">AQ92</f>
        <v>41400</v>
      </c>
      <c r="AS92" s="9" t="n">
        <f aca="false">AR92/365</f>
        <v>113.424657534247</v>
      </c>
      <c r="AT92" s="9" t="n">
        <v>14300</v>
      </c>
      <c r="AU92" s="9" t="n">
        <f aca="false">AT92</f>
        <v>14300</v>
      </c>
      <c r="AV92" s="9" t="n">
        <f aca="false">AU92/365</f>
        <v>39.1780821917808</v>
      </c>
      <c r="AW92" s="9" t="n">
        <v>13600</v>
      </c>
      <c r="AX92" s="9" t="n">
        <f aca="false">AW92</f>
        <v>13600</v>
      </c>
      <c r="AY92" s="9" t="n">
        <f aca="false">AX92/365</f>
        <v>37.2602739726027</v>
      </c>
      <c r="AZ92" s="9" t="n">
        <v>13000</v>
      </c>
      <c r="BA92" s="9" t="n">
        <f aca="false">AZ92</f>
        <v>13000</v>
      </c>
      <c r="BB92" s="9" t="n">
        <f aca="false">BA92/365</f>
        <v>35.6164383561644</v>
      </c>
      <c r="BC92" s="9" t="n">
        <v>12400</v>
      </c>
      <c r="BD92" s="9" t="n">
        <f aca="false">BC92</f>
        <v>12400</v>
      </c>
      <c r="BE92" s="9" t="n">
        <f aca="false">BD92/365</f>
        <v>33.972602739726</v>
      </c>
      <c r="BF92" s="9" t="n">
        <v>11800</v>
      </c>
      <c r="BG92" s="9" t="n">
        <f aca="false">BF92</f>
        <v>11800</v>
      </c>
      <c r="BH92" s="9" t="n">
        <f aca="false">BG92/365</f>
        <v>32.3287671232877</v>
      </c>
      <c r="BI92" s="9" t="n">
        <v>11300</v>
      </c>
      <c r="BJ92" s="9" t="n">
        <f aca="false">BI92</f>
        <v>11300</v>
      </c>
      <c r="BK92" s="9" t="n">
        <f aca="false">BJ92/365</f>
        <v>30.958904109589</v>
      </c>
      <c r="BL92" s="9" t="n">
        <v>10800</v>
      </c>
      <c r="BM92" s="9" t="n">
        <f aca="false">BL92</f>
        <v>10800</v>
      </c>
      <c r="BN92" s="9" t="n">
        <f aca="false">BM92/365</f>
        <v>29.5890410958904</v>
      </c>
      <c r="BO92" s="9" t="n">
        <v>10400</v>
      </c>
      <c r="BP92" s="9" t="n">
        <f aca="false">BO92</f>
        <v>10400</v>
      </c>
      <c r="BQ92" s="9" t="n">
        <f aca="false">BP92/365</f>
        <v>28.4931506849315</v>
      </c>
      <c r="BR92" s="9" t="n">
        <v>10000</v>
      </c>
      <c r="BS92" s="9" t="n">
        <f aca="false">BR92</f>
        <v>10000</v>
      </c>
      <c r="BT92" s="9" t="n">
        <f aca="false">BS92/365</f>
        <v>27.3972602739726</v>
      </c>
      <c r="BU92" s="9" t="n">
        <v>8700</v>
      </c>
      <c r="BV92" s="9" t="n">
        <f aca="false">BU92</f>
        <v>8700</v>
      </c>
      <c r="BW92" s="9" t="n">
        <f aca="false">BV92/365</f>
        <v>23.8356164383562</v>
      </c>
      <c r="BX92" s="9" t="n">
        <v>8400</v>
      </c>
      <c r="BY92" s="9" t="n">
        <f aca="false">BX92</f>
        <v>8400</v>
      </c>
      <c r="BZ92" s="9" t="n">
        <f aca="false">BY92/365</f>
        <v>23.013698630137</v>
      </c>
      <c r="CA92" s="9" t="n">
        <v>8000</v>
      </c>
      <c r="CB92" s="9" t="n">
        <f aca="false">CA92</f>
        <v>8000</v>
      </c>
      <c r="CC92" s="9" t="n">
        <f aca="false">CB92/365</f>
        <v>21.9178082191781</v>
      </c>
      <c r="CD92" s="9" t="n">
        <v>7700</v>
      </c>
      <c r="CE92" s="9" t="n">
        <f aca="false">CD92</f>
        <v>7700</v>
      </c>
      <c r="CF92" s="9" t="n">
        <f aca="false">CE92/365</f>
        <v>21.0958904109589</v>
      </c>
      <c r="CG92" s="9" t="n">
        <v>7400</v>
      </c>
      <c r="CH92" s="9" t="n">
        <f aca="false">CG92</f>
        <v>7400</v>
      </c>
      <c r="CI92" s="9" t="n">
        <f aca="false">CH92/365</f>
        <v>20.2739726027397</v>
      </c>
      <c r="CJ92" s="9" t="n">
        <v>7100</v>
      </c>
      <c r="CK92" s="9" t="n">
        <f aca="false">CJ92</f>
        <v>7100</v>
      </c>
      <c r="CL92" s="9" t="n">
        <f aca="false">CK92/365</f>
        <v>19.4520547945206</v>
      </c>
      <c r="CM92" s="9" t="n">
        <v>6800</v>
      </c>
      <c r="CN92" s="9" t="n">
        <f aca="false">CM92</f>
        <v>6800</v>
      </c>
      <c r="CO92" s="9" t="n">
        <f aca="false">CN92/365</f>
        <v>18.6301369863014</v>
      </c>
      <c r="CP92" s="9" t="n">
        <v>6500</v>
      </c>
      <c r="CQ92" s="9" t="n">
        <f aca="false">CP92</f>
        <v>6500</v>
      </c>
      <c r="CR92" s="9" t="n">
        <f aca="false">CQ92/365</f>
        <v>17.8082191780822</v>
      </c>
      <c r="CS92" s="9" t="n">
        <v>6300</v>
      </c>
      <c r="CT92" s="9" t="n">
        <f aca="false">CS92</f>
        <v>6300</v>
      </c>
      <c r="CU92" s="9" t="n">
        <f aca="false">CT92/365</f>
        <v>17.2602739726027</v>
      </c>
      <c r="CV92" s="9" t="n">
        <v>6000</v>
      </c>
      <c r="CW92" s="9" t="n">
        <f aca="false">CV92</f>
        <v>6000</v>
      </c>
      <c r="CX92" s="9" t="n">
        <f aca="false">CW92/365</f>
        <v>16.4383561643836</v>
      </c>
      <c r="CY92" s="9" t="n">
        <v>5700</v>
      </c>
      <c r="CZ92" s="9" t="n">
        <f aca="false">CY92</f>
        <v>5700</v>
      </c>
      <c r="DA92" s="9" t="n">
        <f aca="false">CZ92/365</f>
        <v>15.6164383561644</v>
      </c>
      <c r="DB92" s="9" t="n">
        <v>2800</v>
      </c>
      <c r="DC92" s="9" t="n">
        <f aca="false">DB92</f>
        <v>2800</v>
      </c>
      <c r="DD92" s="9" t="n">
        <f aca="false">DC92/365</f>
        <v>7.67123287671233</v>
      </c>
      <c r="DE92" s="9" t="n">
        <v>0</v>
      </c>
      <c r="DF92" s="9" t="n">
        <f aca="false">DE92</f>
        <v>0</v>
      </c>
      <c r="DG92" s="9" t="n">
        <f aca="false">DF92/365</f>
        <v>0</v>
      </c>
      <c r="DH92" s="9" t="n">
        <v>0</v>
      </c>
      <c r="DI92" s="9" t="n">
        <f aca="false">DH92</f>
        <v>0</v>
      </c>
      <c r="DJ92" s="9" t="n">
        <f aca="false">DI92/365</f>
        <v>0</v>
      </c>
      <c r="DK92" s="9" t="n">
        <v>0</v>
      </c>
      <c r="DL92" s="9" t="n">
        <f aca="false">DK92</f>
        <v>0</v>
      </c>
      <c r="DM92" s="9" t="n">
        <f aca="false">DL92/365</f>
        <v>0</v>
      </c>
      <c r="DN92" s="9" t="n">
        <v>0</v>
      </c>
      <c r="DO92" s="9" t="n">
        <f aca="false">DN92</f>
        <v>0</v>
      </c>
      <c r="DP92" s="9" t="n">
        <f aca="false">DO92/365</f>
        <v>0</v>
      </c>
    </row>
    <row r="93" customFormat="false" ht="15" hidden="false" customHeight="false" outlineLevel="0" collapsed="false">
      <c r="A93" s="5" t="n">
        <v>68</v>
      </c>
      <c r="B93" s="5" t="s">
        <v>148</v>
      </c>
      <c r="C93" s="5" t="n">
        <v>68655</v>
      </c>
      <c r="D93" s="5" t="s">
        <v>184</v>
      </c>
      <c r="E93" s="5" t="s">
        <v>288</v>
      </c>
      <c r="F93" s="6" t="s">
        <v>127</v>
      </c>
      <c r="G93" s="7" t="s">
        <v>290</v>
      </c>
      <c r="H93" s="9" t="n">
        <v>52404.54</v>
      </c>
      <c r="I93" s="9" t="n">
        <f aca="false">H93/365</f>
        <v>143.574082191781</v>
      </c>
      <c r="J93" s="9" t="n">
        <v>67700</v>
      </c>
      <c r="K93" s="9" t="n">
        <v>49788.42</v>
      </c>
      <c r="L93" s="9" t="n">
        <f aca="false">K93/366</f>
        <v>136.03393442623</v>
      </c>
      <c r="M93" s="9" t="n">
        <v>70500</v>
      </c>
      <c r="N93" s="9" t="n">
        <v>53094.71</v>
      </c>
      <c r="O93" s="9" t="n">
        <f aca="false">N93/365</f>
        <v>145.46495890411</v>
      </c>
      <c r="P93" s="9" t="n">
        <v>65800</v>
      </c>
      <c r="Q93" s="9" t="n">
        <v>24480.91</v>
      </c>
      <c r="R93" s="9" t="n">
        <f aca="false">Q93/181</f>
        <v>135.25364640884</v>
      </c>
      <c r="S93" s="9" t="n">
        <v>61300</v>
      </c>
      <c r="T93" s="9" t="n">
        <f aca="false">S93</f>
        <v>61300</v>
      </c>
      <c r="U93" s="9" t="n">
        <f aca="false">T93/365</f>
        <v>167.945205479452</v>
      </c>
      <c r="V93" s="9" t="n">
        <v>57200</v>
      </c>
      <c r="W93" s="9" t="n">
        <f aca="false">V93</f>
        <v>57200</v>
      </c>
      <c r="X93" s="9" t="n">
        <f aca="false">W93/365</f>
        <v>156.712328767123</v>
      </c>
      <c r="Y93" s="9" t="n">
        <v>53300</v>
      </c>
      <c r="Z93" s="9" t="n">
        <f aca="false">Y93</f>
        <v>53300</v>
      </c>
      <c r="AA93" s="9" t="n">
        <f aca="false">Z93/365</f>
        <v>146.027397260274</v>
      </c>
      <c r="AB93" s="9" t="n">
        <v>49700</v>
      </c>
      <c r="AC93" s="9" t="n">
        <f aca="false">AB93</f>
        <v>49700</v>
      </c>
      <c r="AD93" s="9" t="n">
        <f aca="false">AC93/365</f>
        <v>136.164383561644</v>
      </c>
      <c r="AE93" s="9" t="n">
        <v>35100</v>
      </c>
      <c r="AF93" s="9" t="n">
        <f aca="false">AE93</f>
        <v>35100</v>
      </c>
      <c r="AG93" s="9" t="n">
        <f aca="false">AF93/365</f>
        <v>96.1643835616438</v>
      </c>
      <c r="AH93" s="9" t="n">
        <v>33200</v>
      </c>
      <c r="AI93" s="9" t="n">
        <f aca="false">AH93</f>
        <v>33200</v>
      </c>
      <c r="AJ93" s="9" t="n">
        <f aca="false">AI93/365</f>
        <v>90.958904109589</v>
      </c>
      <c r="AK93" s="9" t="n">
        <v>31300</v>
      </c>
      <c r="AL93" s="9" t="n">
        <f aca="false">AK93</f>
        <v>31300</v>
      </c>
      <c r="AM93" s="9" t="n">
        <f aca="false">AL93/365</f>
        <v>85.7534246575343</v>
      </c>
      <c r="AN93" s="9" t="n">
        <v>29600</v>
      </c>
      <c r="AO93" s="9" t="n">
        <f aca="false">AN93</f>
        <v>29600</v>
      </c>
      <c r="AP93" s="9" t="n">
        <f aca="false">AO93/365</f>
        <v>81.0958904109589</v>
      </c>
      <c r="AQ93" s="9" t="n">
        <v>28000</v>
      </c>
      <c r="AR93" s="9" t="n">
        <f aca="false">AQ93</f>
        <v>28000</v>
      </c>
      <c r="AS93" s="9" t="n">
        <f aca="false">AR93/365</f>
        <v>76.7123287671233</v>
      </c>
      <c r="AT93" s="9" t="n">
        <v>26300</v>
      </c>
      <c r="AU93" s="9" t="n">
        <f aca="false">AT93</f>
        <v>26300</v>
      </c>
      <c r="AV93" s="9" t="n">
        <f aca="false">AU93/365</f>
        <v>72.0547945205479</v>
      </c>
      <c r="AW93" s="9" t="n">
        <v>24900</v>
      </c>
      <c r="AX93" s="9" t="n">
        <f aca="false">AW93</f>
        <v>24900</v>
      </c>
      <c r="AY93" s="9" t="n">
        <f aca="false">AX93/365</f>
        <v>68.2191780821918</v>
      </c>
      <c r="AZ93" s="9" t="n">
        <v>23500</v>
      </c>
      <c r="BA93" s="9" t="n">
        <f aca="false">AZ93</f>
        <v>23500</v>
      </c>
      <c r="BB93" s="9" t="n">
        <f aca="false">BA93/365</f>
        <v>64.3835616438356</v>
      </c>
      <c r="BC93" s="9" t="n">
        <v>22200</v>
      </c>
      <c r="BD93" s="9" t="n">
        <f aca="false">BC93</f>
        <v>22200</v>
      </c>
      <c r="BE93" s="9" t="n">
        <f aca="false">BD93/365</f>
        <v>60.8219178082192</v>
      </c>
      <c r="BF93" s="9" t="n">
        <v>21000</v>
      </c>
      <c r="BG93" s="9" t="n">
        <f aca="false">BF93</f>
        <v>21000</v>
      </c>
      <c r="BH93" s="9" t="n">
        <f aca="false">BG93/365</f>
        <v>57.5342465753425</v>
      </c>
      <c r="BI93" s="9" t="n">
        <v>19800</v>
      </c>
      <c r="BJ93" s="9" t="n">
        <f aca="false">BI93</f>
        <v>19800</v>
      </c>
      <c r="BK93" s="9" t="n">
        <f aca="false">BJ93/365</f>
        <v>54.2465753424658</v>
      </c>
      <c r="BL93" s="9" t="n">
        <v>18700</v>
      </c>
      <c r="BM93" s="9" t="n">
        <f aca="false">BL93</f>
        <v>18700</v>
      </c>
      <c r="BN93" s="9" t="n">
        <f aca="false">BM93/365</f>
        <v>51.2328767123288</v>
      </c>
      <c r="BO93" s="9" t="n">
        <v>17700</v>
      </c>
      <c r="BP93" s="9" t="n">
        <f aca="false">BO93</f>
        <v>17700</v>
      </c>
      <c r="BQ93" s="9" t="n">
        <f aca="false">BP93/365</f>
        <v>48.4931506849315</v>
      </c>
      <c r="BR93" s="9" t="n">
        <v>16700</v>
      </c>
      <c r="BS93" s="9" t="n">
        <f aca="false">BR93</f>
        <v>16700</v>
      </c>
      <c r="BT93" s="9" t="n">
        <f aca="false">BS93/365</f>
        <v>45.7534246575343</v>
      </c>
      <c r="BU93" s="9" t="n">
        <v>15800</v>
      </c>
      <c r="BV93" s="9" t="n">
        <f aca="false">BU93</f>
        <v>15800</v>
      </c>
      <c r="BW93" s="9" t="n">
        <f aca="false">BV93/365</f>
        <v>43.2876712328767</v>
      </c>
      <c r="BX93" s="9" t="n">
        <v>14900</v>
      </c>
      <c r="BY93" s="9" t="n">
        <f aca="false">BX93</f>
        <v>14900</v>
      </c>
      <c r="BZ93" s="9" t="n">
        <f aca="false">BY93/365</f>
        <v>40.8219178082192</v>
      </c>
      <c r="CA93" s="9" t="n">
        <v>14100</v>
      </c>
      <c r="CB93" s="9" t="n">
        <f aca="false">CA93</f>
        <v>14100</v>
      </c>
      <c r="CC93" s="9" t="n">
        <f aca="false">CB93/365</f>
        <v>38.6301369863014</v>
      </c>
      <c r="CD93" s="9" t="n">
        <v>13300</v>
      </c>
      <c r="CE93" s="9" t="n">
        <f aca="false">CD93</f>
        <v>13300</v>
      </c>
      <c r="CF93" s="9" t="n">
        <f aca="false">CE93/365</f>
        <v>36.4383561643836</v>
      </c>
      <c r="CG93" s="9" t="n">
        <v>12600</v>
      </c>
      <c r="CH93" s="9" t="n">
        <f aca="false">CG93</f>
        <v>12600</v>
      </c>
      <c r="CI93" s="9" t="n">
        <f aca="false">CH93/365</f>
        <v>34.5205479452055</v>
      </c>
      <c r="CJ93" s="9" t="n">
        <v>11900</v>
      </c>
      <c r="CK93" s="9" t="n">
        <f aca="false">CJ93</f>
        <v>11900</v>
      </c>
      <c r="CL93" s="9" t="n">
        <f aca="false">CK93/365</f>
        <v>32.6027397260274</v>
      </c>
      <c r="CM93" s="9" t="n">
        <v>11200</v>
      </c>
      <c r="CN93" s="9" t="n">
        <f aca="false">CM93</f>
        <v>11200</v>
      </c>
      <c r="CO93" s="9" t="n">
        <f aca="false">CN93/365</f>
        <v>30.6849315068493</v>
      </c>
      <c r="CP93" s="9" t="n">
        <v>10600</v>
      </c>
      <c r="CQ93" s="9" t="n">
        <f aca="false">CP93</f>
        <v>10600</v>
      </c>
      <c r="CR93" s="9" t="n">
        <f aca="false">CQ93/365</f>
        <v>29.041095890411</v>
      </c>
      <c r="CS93" s="9" t="n">
        <v>10000</v>
      </c>
      <c r="CT93" s="9" t="n">
        <f aca="false">CS93</f>
        <v>10000</v>
      </c>
      <c r="CU93" s="9" t="n">
        <f aca="false">CT93/365</f>
        <v>27.3972602739726</v>
      </c>
      <c r="CV93" s="9" t="n">
        <v>9500</v>
      </c>
      <c r="CW93" s="9" t="n">
        <f aca="false">CV93</f>
        <v>9500</v>
      </c>
      <c r="CX93" s="9" t="n">
        <f aca="false">CW93/365</f>
        <v>26.027397260274</v>
      </c>
      <c r="CY93" s="9" t="n">
        <v>9000</v>
      </c>
      <c r="CZ93" s="9" t="n">
        <f aca="false">CY93</f>
        <v>9000</v>
      </c>
      <c r="DA93" s="9" t="n">
        <f aca="false">CZ93/365</f>
        <v>24.6575342465753</v>
      </c>
      <c r="DB93" s="9" t="n">
        <v>4300</v>
      </c>
      <c r="DC93" s="9" t="n">
        <f aca="false">DB93</f>
        <v>4300</v>
      </c>
      <c r="DD93" s="9" t="n">
        <f aca="false">DC93/365</f>
        <v>11.7808219178082</v>
      </c>
      <c r="DE93" s="9" t="n">
        <v>0</v>
      </c>
      <c r="DF93" s="9" t="n">
        <f aca="false">DE93</f>
        <v>0</v>
      </c>
      <c r="DG93" s="9" t="n">
        <f aca="false">DF93/365</f>
        <v>0</v>
      </c>
      <c r="DH93" s="9" t="n">
        <v>0</v>
      </c>
      <c r="DI93" s="9" t="n">
        <f aca="false">DH93</f>
        <v>0</v>
      </c>
      <c r="DJ93" s="9" t="n">
        <f aca="false">DI93/365</f>
        <v>0</v>
      </c>
      <c r="DK93" s="9" t="n">
        <v>0</v>
      </c>
      <c r="DL93" s="9" t="n">
        <f aca="false">DK93</f>
        <v>0</v>
      </c>
      <c r="DM93" s="9" t="n">
        <f aca="false">DL93/365</f>
        <v>0</v>
      </c>
      <c r="DN93" s="9" t="n">
        <v>0</v>
      </c>
      <c r="DO93" s="9" t="n">
        <f aca="false">DN93</f>
        <v>0</v>
      </c>
      <c r="DP93" s="9" t="n">
        <f aca="false">DO93/365</f>
        <v>0</v>
      </c>
    </row>
    <row r="94" customFormat="false" ht="15" hidden="false" customHeight="false" outlineLevel="0" collapsed="false">
      <c r="A94" s="5" t="n">
        <v>50</v>
      </c>
      <c r="B94" s="5" t="s">
        <v>151</v>
      </c>
      <c r="C94" s="5" t="n">
        <v>50110</v>
      </c>
      <c r="D94" s="5" t="s">
        <v>291</v>
      </c>
      <c r="E94" s="5" t="s">
        <v>190</v>
      </c>
      <c r="F94" s="6" t="s">
        <v>196</v>
      </c>
      <c r="G94" s="7" t="s">
        <v>292</v>
      </c>
      <c r="H94" s="9" t="n">
        <v>37217.38</v>
      </c>
      <c r="I94" s="9" t="n">
        <f aca="false">H94/365</f>
        <v>101.965424657534</v>
      </c>
      <c r="J94" s="9" t="n">
        <v>30250</v>
      </c>
      <c r="K94" s="9" t="n">
        <v>31091.33</v>
      </c>
      <c r="L94" s="9" t="n">
        <f aca="false">K94/366</f>
        <v>84.9489890710383</v>
      </c>
      <c r="M94" s="9" t="n">
        <v>24271</v>
      </c>
      <c r="N94" s="9" t="n">
        <v>786.75</v>
      </c>
      <c r="O94" s="9" t="n">
        <f aca="false">N94/365</f>
        <v>2.15547945205479</v>
      </c>
      <c r="P94" s="9" t="n">
        <v>19532</v>
      </c>
      <c r="Q94" s="9" t="n">
        <v>16.91</v>
      </c>
      <c r="R94" s="9" t="n">
        <f aca="false">Q94/181</f>
        <v>0.0934254143646409</v>
      </c>
      <c r="S94" s="9" t="n">
        <v>15718</v>
      </c>
      <c r="T94" s="9" t="n">
        <f aca="false">S94</f>
        <v>15718</v>
      </c>
      <c r="U94" s="9" t="n">
        <f aca="false">T94/365</f>
        <v>43.0630136986301</v>
      </c>
      <c r="V94" s="9" t="n">
        <v>12679</v>
      </c>
      <c r="W94" s="9" t="n">
        <f aca="false">V94</f>
        <v>12679</v>
      </c>
      <c r="X94" s="9" t="n">
        <f aca="false">W94/365</f>
        <v>34.7369863013699</v>
      </c>
      <c r="Y94" s="9" t="n">
        <v>0</v>
      </c>
      <c r="Z94" s="9" t="n">
        <f aca="false">Y94</f>
        <v>0</v>
      </c>
      <c r="AA94" s="9" t="n">
        <f aca="false">Z94/365</f>
        <v>0</v>
      </c>
      <c r="AB94" s="9" t="n">
        <v>0</v>
      </c>
      <c r="AC94" s="9" t="n">
        <f aca="false">AB94</f>
        <v>0</v>
      </c>
      <c r="AD94" s="9" t="n">
        <f aca="false">AC94/365</f>
        <v>0</v>
      </c>
      <c r="AE94" s="9" t="n">
        <v>0</v>
      </c>
      <c r="AF94" s="9" t="n">
        <f aca="false">AE94</f>
        <v>0</v>
      </c>
      <c r="AG94" s="9" t="n">
        <f aca="false">AF94/365</f>
        <v>0</v>
      </c>
      <c r="AH94" s="9" t="n">
        <v>0</v>
      </c>
      <c r="AI94" s="9" t="n">
        <f aca="false">AH94</f>
        <v>0</v>
      </c>
      <c r="AJ94" s="9" t="n">
        <f aca="false">AI94/365</f>
        <v>0</v>
      </c>
      <c r="AK94" s="9" t="n">
        <v>0</v>
      </c>
      <c r="AL94" s="9" t="n">
        <f aca="false">AK94</f>
        <v>0</v>
      </c>
      <c r="AM94" s="9" t="n">
        <f aca="false">AL94/365</f>
        <v>0</v>
      </c>
      <c r="AN94" s="9" t="n">
        <v>0</v>
      </c>
      <c r="AO94" s="9" t="n">
        <f aca="false">AN94</f>
        <v>0</v>
      </c>
      <c r="AP94" s="9" t="n">
        <f aca="false">AO94/365</f>
        <v>0</v>
      </c>
      <c r="AQ94" s="9" t="n">
        <v>0</v>
      </c>
      <c r="AR94" s="9" t="n">
        <f aca="false">AQ94</f>
        <v>0</v>
      </c>
      <c r="AS94" s="9" t="n">
        <f aca="false">AR94/365</f>
        <v>0</v>
      </c>
      <c r="AT94" s="9" t="n">
        <v>0</v>
      </c>
      <c r="AU94" s="9" t="n">
        <f aca="false">AT94</f>
        <v>0</v>
      </c>
      <c r="AV94" s="9" t="n">
        <f aca="false">AU94/365</f>
        <v>0</v>
      </c>
      <c r="AW94" s="9" t="n">
        <v>0</v>
      </c>
      <c r="AX94" s="9" t="n">
        <f aca="false">AW94</f>
        <v>0</v>
      </c>
      <c r="AY94" s="9" t="n">
        <f aca="false">AX94/365</f>
        <v>0</v>
      </c>
      <c r="AZ94" s="9" t="n">
        <v>0</v>
      </c>
      <c r="BA94" s="9" t="n">
        <f aca="false">AZ94</f>
        <v>0</v>
      </c>
      <c r="BB94" s="9" t="n">
        <f aca="false">BA94/365</f>
        <v>0</v>
      </c>
      <c r="BC94" s="9" t="n">
        <v>0</v>
      </c>
      <c r="BD94" s="9" t="n">
        <f aca="false">BC94</f>
        <v>0</v>
      </c>
      <c r="BE94" s="9" t="n">
        <f aca="false">BD94/365</f>
        <v>0</v>
      </c>
      <c r="BF94" s="9" t="n">
        <v>0</v>
      </c>
      <c r="BG94" s="9" t="n">
        <f aca="false">BF94</f>
        <v>0</v>
      </c>
      <c r="BH94" s="9" t="n">
        <f aca="false">BG94/365</f>
        <v>0</v>
      </c>
      <c r="BI94" s="9" t="n">
        <v>0</v>
      </c>
      <c r="BJ94" s="9" t="n">
        <f aca="false">BI94</f>
        <v>0</v>
      </c>
      <c r="BK94" s="9" t="n">
        <f aca="false">BJ94/365</f>
        <v>0</v>
      </c>
      <c r="BL94" s="9" t="n">
        <v>0</v>
      </c>
      <c r="BM94" s="9" t="n">
        <f aca="false">BL94</f>
        <v>0</v>
      </c>
      <c r="BN94" s="9" t="n">
        <f aca="false">BM94/365</f>
        <v>0</v>
      </c>
      <c r="BO94" s="9" t="n">
        <v>0</v>
      </c>
      <c r="BP94" s="9" t="n">
        <f aca="false">BO94</f>
        <v>0</v>
      </c>
      <c r="BQ94" s="9" t="n">
        <f aca="false">BP94/365</f>
        <v>0</v>
      </c>
      <c r="BR94" s="9" t="n">
        <v>0</v>
      </c>
      <c r="BS94" s="9" t="n">
        <f aca="false">BR94</f>
        <v>0</v>
      </c>
      <c r="BT94" s="9" t="n">
        <f aca="false">BS94/365</f>
        <v>0</v>
      </c>
      <c r="BU94" s="9" t="n">
        <v>0</v>
      </c>
      <c r="BV94" s="9" t="n">
        <f aca="false">BU94</f>
        <v>0</v>
      </c>
      <c r="BW94" s="9" t="n">
        <f aca="false">BV94/365</f>
        <v>0</v>
      </c>
      <c r="BX94" s="9" t="n">
        <v>0</v>
      </c>
      <c r="BY94" s="9" t="n">
        <f aca="false">BX94</f>
        <v>0</v>
      </c>
      <c r="BZ94" s="9" t="n">
        <f aca="false">BY94/365</f>
        <v>0</v>
      </c>
      <c r="CA94" s="9" t="n">
        <v>0</v>
      </c>
      <c r="CB94" s="9" t="n">
        <f aca="false">CA94</f>
        <v>0</v>
      </c>
      <c r="CC94" s="9" t="n">
        <f aca="false">CB94/365</f>
        <v>0</v>
      </c>
      <c r="CD94" s="9" t="n">
        <v>0</v>
      </c>
      <c r="CE94" s="9" t="n">
        <f aca="false">CD94</f>
        <v>0</v>
      </c>
      <c r="CF94" s="9" t="n">
        <f aca="false">CE94/365</f>
        <v>0</v>
      </c>
      <c r="CG94" s="9" t="n">
        <v>0</v>
      </c>
      <c r="CH94" s="9" t="n">
        <f aca="false">CG94</f>
        <v>0</v>
      </c>
      <c r="CI94" s="9" t="n">
        <f aca="false">CH94/365</f>
        <v>0</v>
      </c>
      <c r="CJ94" s="9" t="n">
        <v>0</v>
      </c>
      <c r="CK94" s="9" t="n">
        <f aca="false">CJ94</f>
        <v>0</v>
      </c>
      <c r="CL94" s="9" t="n">
        <f aca="false">CK94/365</f>
        <v>0</v>
      </c>
      <c r="CM94" s="9" t="n">
        <v>0</v>
      </c>
      <c r="CN94" s="9" t="n">
        <f aca="false">CM94</f>
        <v>0</v>
      </c>
      <c r="CO94" s="9" t="n">
        <f aca="false">CN94/365</f>
        <v>0</v>
      </c>
      <c r="CP94" s="9" t="n">
        <v>0</v>
      </c>
      <c r="CQ94" s="9" t="n">
        <f aca="false">CP94</f>
        <v>0</v>
      </c>
      <c r="CR94" s="9" t="n">
        <f aca="false">CQ94/365</f>
        <v>0</v>
      </c>
      <c r="CS94" s="9" t="n">
        <v>0</v>
      </c>
      <c r="CT94" s="9" t="n">
        <f aca="false">CS94</f>
        <v>0</v>
      </c>
      <c r="CU94" s="9" t="n">
        <f aca="false">CT94/365</f>
        <v>0</v>
      </c>
      <c r="CV94" s="9" t="n">
        <v>0</v>
      </c>
      <c r="CW94" s="9" t="n">
        <f aca="false">CV94</f>
        <v>0</v>
      </c>
      <c r="CX94" s="9" t="n">
        <f aca="false">CW94/365</f>
        <v>0</v>
      </c>
      <c r="CY94" s="9" t="n">
        <v>0</v>
      </c>
      <c r="CZ94" s="9" t="n">
        <f aca="false">CY94</f>
        <v>0</v>
      </c>
      <c r="DA94" s="9" t="n">
        <f aca="false">CZ94/365</f>
        <v>0</v>
      </c>
      <c r="DB94" s="9" t="n">
        <v>0</v>
      </c>
      <c r="DC94" s="9" t="n">
        <f aca="false">DB94</f>
        <v>0</v>
      </c>
      <c r="DD94" s="9" t="n">
        <f aca="false">DC94/365</f>
        <v>0</v>
      </c>
      <c r="DE94" s="9" t="n">
        <v>0</v>
      </c>
      <c r="DF94" s="9" t="n">
        <f aca="false">DE94</f>
        <v>0</v>
      </c>
      <c r="DG94" s="9" t="n">
        <f aca="false">DF94/365</f>
        <v>0</v>
      </c>
      <c r="DH94" s="9" t="n">
        <v>0</v>
      </c>
      <c r="DI94" s="9" t="n">
        <f aca="false">DH94</f>
        <v>0</v>
      </c>
      <c r="DJ94" s="9" t="n">
        <f aca="false">DI94/365</f>
        <v>0</v>
      </c>
      <c r="DK94" s="9" t="n">
        <v>0</v>
      </c>
      <c r="DL94" s="9" t="n">
        <f aca="false">DK94</f>
        <v>0</v>
      </c>
      <c r="DM94" s="9" t="n">
        <f aca="false">DL94/365</f>
        <v>0</v>
      </c>
      <c r="DN94" s="9" t="n">
        <v>0</v>
      </c>
      <c r="DO94" s="9" t="n">
        <f aca="false">DN94</f>
        <v>0</v>
      </c>
      <c r="DP94" s="9" t="n">
        <f aca="false">DO94/365</f>
        <v>0</v>
      </c>
    </row>
    <row r="95" customFormat="false" ht="15" hidden="false" customHeight="false" outlineLevel="0" collapsed="false">
      <c r="A95" s="5" t="n">
        <v>50</v>
      </c>
      <c r="B95" s="5" t="s">
        <v>151</v>
      </c>
      <c r="C95" s="5" t="n">
        <v>50110</v>
      </c>
      <c r="D95" s="5" t="s">
        <v>291</v>
      </c>
      <c r="E95" s="5" t="s">
        <v>190</v>
      </c>
      <c r="F95" s="6" t="s">
        <v>196</v>
      </c>
      <c r="G95" s="7" t="s">
        <v>293</v>
      </c>
      <c r="H95" s="9" t="n">
        <v>15869.91</v>
      </c>
      <c r="I95" s="9" t="n">
        <f aca="false">H95/365</f>
        <v>43.4792054794521</v>
      </c>
      <c r="J95" s="9" t="n">
        <v>16496</v>
      </c>
      <c r="K95" s="9" t="n">
        <v>20461.46</v>
      </c>
      <c r="L95" s="9" t="n">
        <f aca="false">K95/366</f>
        <v>55.9056284153005</v>
      </c>
      <c r="M95" s="9" t="n">
        <v>12544</v>
      </c>
      <c r="N95" s="9" t="n">
        <v>13485.88</v>
      </c>
      <c r="O95" s="9" t="n">
        <f aca="false">N95/365</f>
        <v>36.9476164383562</v>
      </c>
      <c r="P95" s="9" t="n">
        <v>0</v>
      </c>
      <c r="Q95" s="9" t="n">
        <v>14.02</v>
      </c>
      <c r="R95" s="9" t="n">
        <f aca="false">Q95/181</f>
        <v>0.0774585635359116</v>
      </c>
      <c r="S95" s="9" t="n">
        <v>0</v>
      </c>
      <c r="T95" s="9" t="n">
        <f aca="false">S95</f>
        <v>0</v>
      </c>
      <c r="U95" s="9" t="n">
        <f aca="false">T95/365</f>
        <v>0</v>
      </c>
      <c r="V95" s="9" t="n">
        <v>0</v>
      </c>
      <c r="W95" s="9" t="n">
        <f aca="false">V95</f>
        <v>0</v>
      </c>
      <c r="X95" s="9" t="n">
        <f aca="false">W95/365</f>
        <v>0</v>
      </c>
      <c r="Y95" s="9" t="n">
        <v>0</v>
      </c>
      <c r="Z95" s="9" t="n">
        <f aca="false">Y95</f>
        <v>0</v>
      </c>
      <c r="AA95" s="9" t="n">
        <f aca="false">Z95/365</f>
        <v>0</v>
      </c>
      <c r="AB95" s="9" t="n">
        <v>0</v>
      </c>
      <c r="AC95" s="9" t="n">
        <f aca="false">AB95</f>
        <v>0</v>
      </c>
      <c r="AD95" s="9" t="n">
        <f aca="false">AC95/365</f>
        <v>0</v>
      </c>
      <c r="AE95" s="9" t="n">
        <v>0</v>
      </c>
      <c r="AF95" s="9" t="n">
        <f aca="false">AE95</f>
        <v>0</v>
      </c>
      <c r="AG95" s="9" t="n">
        <f aca="false">AF95/365</f>
        <v>0</v>
      </c>
      <c r="AH95" s="9" t="n">
        <v>0</v>
      </c>
      <c r="AI95" s="9" t="n">
        <f aca="false">AH95</f>
        <v>0</v>
      </c>
      <c r="AJ95" s="9" t="n">
        <f aca="false">AI95/365</f>
        <v>0</v>
      </c>
      <c r="AK95" s="9" t="n">
        <v>0</v>
      </c>
      <c r="AL95" s="9" t="n">
        <f aca="false">AK95</f>
        <v>0</v>
      </c>
      <c r="AM95" s="9" t="n">
        <f aca="false">AL95/365</f>
        <v>0</v>
      </c>
      <c r="AN95" s="9" t="n">
        <v>0</v>
      </c>
      <c r="AO95" s="9" t="n">
        <f aca="false">AN95</f>
        <v>0</v>
      </c>
      <c r="AP95" s="9" t="n">
        <f aca="false">AO95/365</f>
        <v>0</v>
      </c>
      <c r="AQ95" s="9" t="n">
        <v>0</v>
      </c>
      <c r="AR95" s="9" t="n">
        <f aca="false">AQ95</f>
        <v>0</v>
      </c>
      <c r="AS95" s="9" t="n">
        <f aca="false">AR95/365</f>
        <v>0</v>
      </c>
      <c r="AT95" s="9" t="n">
        <v>0</v>
      </c>
      <c r="AU95" s="9" t="n">
        <f aca="false">AT95</f>
        <v>0</v>
      </c>
      <c r="AV95" s="9" t="n">
        <f aca="false">AU95/365</f>
        <v>0</v>
      </c>
      <c r="AW95" s="9" t="n">
        <v>0</v>
      </c>
      <c r="AX95" s="9" t="n">
        <f aca="false">AW95</f>
        <v>0</v>
      </c>
      <c r="AY95" s="9" t="n">
        <f aca="false">AX95/365</f>
        <v>0</v>
      </c>
      <c r="AZ95" s="9" t="n">
        <v>0</v>
      </c>
      <c r="BA95" s="9" t="n">
        <f aca="false">AZ95</f>
        <v>0</v>
      </c>
      <c r="BB95" s="9" t="n">
        <f aca="false">BA95/365</f>
        <v>0</v>
      </c>
      <c r="BC95" s="9" t="n">
        <v>0</v>
      </c>
      <c r="BD95" s="9" t="n">
        <f aca="false">BC95</f>
        <v>0</v>
      </c>
      <c r="BE95" s="9" t="n">
        <f aca="false">BD95/365</f>
        <v>0</v>
      </c>
      <c r="BF95" s="9" t="n">
        <v>0</v>
      </c>
      <c r="BG95" s="9" t="n">
        <f aca="false">BF95</f>
        <v>0</v>
      </c>
      <c r="BH95" s="9" t="n">
        <f aca="false">BG95/365</f>
        <v>0</v>
      </c>
      <c r="BI95" s="9" t="n">
        <v>0</v>
      </c>
      <c r="BJ95" s="9" t="n">
        <f aca="false">BI95</f>
        <v>0</v>
      </c>
      <c r="BK95" s="9" t="n">
        <f aca="false">BJ95/365</f>
        <v>0</v>
      </c>
      <c r="BL95" s="9" t="n">
        <v>0</v>
      </c>
      <c r="BM95" s="9" t="n">
        <f aca="false">BL95</f>
        <v>0</v>
      </c>
      <c r="BN95" s="9" t="n">
        <f aca="false">BM95/365</f>
        <v>0</v>
      </c>
      <c r="BO95" s="9" t="n">
        <v>0</v>
      </c>
      <c r="BP95" s="9" t="n">
        <f aca="false">BO95</f>
        <v>0</v>
      </c>
      <c r="BQ95" s="9" t="n">
        <f aca="false">BP95/365</f>
        <v>0</v>
      </c>
      <c r="BR95" s="9" t="n">
        <v>0</v>
      </c>
      <c r="BS95" s="9" t="n">
        <f aca="false">BR95</f>
        <v>0</v>
      </c>
      <c r="BT95" s="9" t="n">
        <f aca="false">BS95/365</f>
        <v>0</v>
      </c>
      <c r="BU95" s="9" t="n">
        <v>0</v>
      </c>
      <c r="BV95" s="9" t="n">
        <f aca="false">BU95</f>
        <v>0</v>
      </c>
      <c r="BW95" s="9" t="n">
        <f aca="false">BV95/365</f>
        <v>0</v>
      </c>
      <c r="BX95" s="9" t="n">
        <v>0</v>
      </c>
      <c r="BY95" s="9" t="n">
        <f aca="false">BX95</f>
        <v>0</v>
      </c>
      <c r="BZ95" s="9" t="n">
        <f aca="false">BY95/365</f>
        <v>0</v>
      </c>
      <c r="CA95" s="9" t="n">
        <v>0</v>
      </c>
      <c r="CB95" s="9" t="n">
        <f aca="false">CA95</f>
        <v>0</v>
      </c>
      <c r="CC95" s="9" t="n">
        <f aca="false">CB95/365</f>
        <v>0</v>
      </c>
      <c r="CD95" s="9" t="n">
        <v>0</v>
      </c>
      <c r="CE95" s="9" t="n">
        <f aca="false">CD95</f>
        <v>0</v>
      </c>
      <c r="CF95" s="9" t="n">
        <f aca="false">CE95/365</f>
        <v>0</v>
      </c>
      <c r="CG95" s="9" t="n">
        <v>0</v>
      </c>
      <c r="CH95" s="9" t="n">
        <f aca="false">CG95</f>
        <v>0</v>
      </c>
      <c r="CI95" s="9" t="n">
        <f aca="false">CH95/365</f>
        <v>0</v>
      </c>
      <c r="CJ95" s="9" t="n">
        <v>0</v>
      </c>
      <c r="CK95" s="9" t="n">
        <f aca="false">CJ95</f>
        <v>0</v>
      </c>
      <c r="CL95" s="9" t="n">
        <f aca="false">CK95/365</f>
        <v>0</v>
      </c>
      <c r="CM95" s="9" t="n">
        <v>0</v>
      </c>
      <c r="CN95" s="9" t="n">
        <f aca="false">CM95</f>
        <v>0</v>
      </c>
      <c r="CO95" s="9" t="n">
        <f aca="false">CN95/365</f>
        <v>0</v>
      </c>
      <c r="CP95" s="9" t="n">
        <v>0</v>
      </c>
      <c r="CQ95" s="9" t="n">
        <f aca="false">CP95</f>
        <v>0</v>
      </c>
      <c r="CR95" s="9" t="n">
        <f aca="false">CQ95/365</f>
        <v>0</v>
      </c>
      <c r="CS95" s="9" t="n">
        <v>0</v>
      </c>
      <c r="CT95" s="9" t="n">
        <f aca="false">CS95</f>
        <v>0</v>
      </c>
      <c r="CU95" s="9" t="n">
        <f aca="false">CT95/365</f>
        <v>0</v>
      </c>
      <c r="CV95" s="9" t="n">
        <v>0</v>
      </c>
      <c r="CW95" s="9" t="n">
        <f aca="false">CV95</f>
        <v>0</v>
      </c>
      <c r="CX95" s="9" t="n">
        <f aca="false">CW95/365</f>
        <v>0</v>
      </c>
      <c r="CY95" s="9" t="n">
        <v>0</v>
      </c>
      <c r="CZ95" s="9" t="n">
        <f aca="false">CY95</f>
        <v>0</v>
      </c>
      <c r="DA95" s="9" t="n">
        <f aca="false">CZ95/365</f>
        <v>0</v>
      </c>
      <c r="DB95" s="9" t="n">
        <v>0</v>
      </c>
      <c r="DC95" s="9" t="n">
        <f aca="false">DB95</f>
        <v>0</v>
      </c>
      <c r="DD95" s="9" t="n">
        <f aca="false">DC95/365</f>
        <v>0</v>
      </c>
      <c r="DE95" s="9" t="n">
        <v>0</v>
      </c>
      <c r="DF95" s="9" t="n">
        <f aca="false">DE95</f>
        <v>0</v>
      </c>
      <c r="DG95" s="9" t="n">
        <f aca="false">DF95/365</f>
        <v>0</v>
      </c>
      <c r="DH95" s="9" t="n">
        <v>0</v>
      </c>
      <c r="DI95" s="9" t="n">
        <f aca="false">DH95</f>
        <v>0</v>
      </c>
      <c r="DJ95" s="9" t="n">
        <f aca="false">DI95/365</f>
        <v>0</v>
      </c>
      <c r="DK95" s="9" t="n">
        <v>0</v>
      </c>
      <c r="DL95" s="9" t="n">
        <f aca="false">DK95</f>
        <v>0</v>
      </c>
      <c r="DM95" s="9" t="n">
        <f aca="false">DL95/365</f>
        <v>0</v>
      </c>
      <c r="DN95" s="9" t="n">
        <v>0</v>
      </c>
      <c r="DO95" s="9" t="n">
        <f aca="false">DN95</f>
        <v>0</v>
      </c>
      <c r="DP95" s="9" t="n">
        <f aca="false">DO95/365</f>
        <v>0</v>
      </c>
    </row>
    <row r="96" customFormat="false" ht="15" hidden="false" customHeight="false" outlineLevel="0" collapsed="false">
      <c r="A96" s="5" t="n">
        <v>50</v>
      </c>
      <c r="B96" s="5" t="s">
        <v>151</v>
      </c>
      <c r="C96" s="5" t="n">
        <v>50124</v>
      </c>
      <c r="D96" s="5" t="s">
        <v>227</v>
      </c>
      <c r="E96" s="5" t="s">
        <v>190</v>
      </c>
      <c r="F96" s="6" t="s">
        <v>196</v>
      </c>
      <c r="G96" s="7" t="s">
        <v>294</v>
      </c>
      <c r="H96" s="9" t="n">
        <v>49971.97</v>
      </c>
      <c r="I96" s="9" t="n">
        <f aca="false">H96/365</f>
        <v>136.909506849315</v>
      </c>
      <c r="J96" s="9" t="n">
        <v>53635</v>
      </c>
      <c r="K96" s="9" t="n">
        <v>45569.67</v>
      </c>
      <c r="L96" s="9" t="n">
        <f aca="false">K96/366</f>
        <v>124.507295081967</v>
      </c>
      <c r="M96" s="9" t="n">
        <v>40606</v>
      </c>
      <c r="N96" s="9" t="n">
        <v>45323.22</v>
      </c>
      <c r="O96" s="9" t="n">
        <f aca="false">N96/365</f>
        <v>124.173205479452</v>
      </c>
      <c r="P96" s="9" t="n">
        <v>30843</v>
      </c>
      <c r="Q96" s="9" t="n">
        <v>20274.64</v>
      </c>
      <c r="R96" s="9" t="n">
        <f aca="false">Q96/181</f>
        <v>112.014585635359</v>
      </c>
      <c r="S96" s="9" t="n">
        <v>22322</v>
      </c>
      <c r="T96" s="9" t="n">
        <f aca="false">S96</f>
        <v>22322</v>
      </c>
      <c r="U96" s="9" t="n">
        <f aca="false">T96/365</f>
        <v>61.1561643835616</v>
      </c>
      <c r="V96" s="9" t="n">
        <v>13990</v>
      </c>
      <c r="W96" s="9" t="n">
        <f aca="false">V96</f>
        <v>13990</v>
      </c>
      <c r="X96" s="9" t="n">
        <f aca="false">W96/365</f>
        <v>38.3287671232877</v>
      </c>
      <c r="Y96" s="9" t="n">
        <v>0</v>
      </c>
      <c r="Z96" s="9" t="n">
        <f aca="false">Y96</f>
        <v>0</v>
      </c>
      <c r="AA96" s="9" t="n">
        <f aca="false">Z96/365</f>
        <v>0</v>
      </c>
      <c r="AB96" s="9" t="n">
        <v>0</v>
      </c>
      <c r="AC96" s="9" t="n">
        <f aca="false">AB96</f>
        <v>0</v>
      </c>
      <c r="AD96" s="9" t="n">
        <f aca="false">AC96/365</f>
        <v>0</v>
      </c>
      <c r="AE96" s="9" t="n">
        <v>0</v>
      </c>
      <c r="AF96" s="9" t="n">
        <f aca="false">AE96</f>
        <v>0</v>
      </c>
      <c r="AG96" s="9" t="n">
        <f aca="false">AF96/365</f>
        <v>0</v>
      </c>
      <c r="AH96" s="9" t="n">
        <v>0</v>
      </c>
      <c r="AI96" s="9" t="n">
        <f aca="false">AH96</f>
        <v>0</v>
      </c>
      <c r="AJ96" s="9" t="n">
        <f aca="false">AI96/365</f>
        <v>0</v>
      </c>
      <c r="AK96" s="9" t="n">
        <v>0</v>
      </c>
      <c r="AL96" s="9" t="n">
        <f aca="false">AK96</f>
        <v>0</v>
      </c>
      <c r="AM96" s="9" t="n">
        <f aca="false">AL96/365</f>
        <v>0</v>
      </c>
      <c r="AN96" s="9" t="n">
        <v>0</v>
      </c>
      <c r="AO96" s="9" t="n">
        <f aca="false">AN96</f>
        <v>0</v>
      </c>
      <c r="AP96" s="9" t="n">
        <f aca="false">AO96/365</f>
        <v>0</v>
      </c>
      <c r="AQ96" s="9" t="n">
        <v>0</v>
      </c>
      <c r="AR96" s="9" t="n">
        <f aca="false">AQ96</f>
        <v>0</v>
      </c>
      <c r="AS96" s="9" t="n">
        <f aca="false">AR96/365</f>
        <v>0</v>
      </c>
      <c r="AT96" s="9" t="n">
        <v>0</v>
      </c>
      <c r="AU96" s="9" t="n">
        <f aca="false">AT96</f>
        <v>0</v>
      </c>
      <c r="AV96" s="9" t="n">
        <f aca="false">AU96/365</f>
        <v>0</v>
      </c>
      <c r="AW96" s="9" t="n">
        <v>0</v>
      </c>
      <c r="AX96" s="9" t="n">
        <f aca="false">AW96</f>
        <v>0</v>
      </c>
      <c r="AY96" s="9" t="n">
        <f aca="false">AX96/365</f>
        <v>0</v>
      </c>
      <c r="AZ96" s="9" t="n">
        <v>0</v>
      </c>
      <c r="BA96" s="9" t="n">
        <f aca="false">AZ96</f>
        <v>0</v>
      </c>
      <c r="BB96" s="9" t="n">
        <f aca="false">BA96/365</f>
        <v>0</v>
      </c>
      <c r="BC96" s="9" t="n">
        <v>0</v>
      </c>
      <c r="BD96" s="9" t="n">
        <f aca="false">BC96</f>
        <v>0</v>
      </c>
      <c r="BE96" s="9" t="n">
        <f aca="false">BD96/365</f>
        <v>0</v>
      </c>
      <c r="BF96" s="9" t="n">
        <v>0</v>
      </c>
      <c r="BG96" s="9" t="n">
        <f aca="false">BF96</f>
        <v>0</v>
      </c>
      <c r="BH96" s="9" t="n">
        <f aca="false">BG96/365</f>
        <v>0</v>
      </c>
      <c r="BI96" s="9" t="n">
        <v>0</v>
      </c>
      <c r="BJ96" s="9" t="n">
        <f aca="false">BI96</f>
        <v>0</v>
      </c>
      <c r="BK96" s="9" t="n">
        <f aca="false">BJ96/365</f>
        <v>0</v>
      </c>
      <c r="BL96" s="9" t="n">
        <v>0</v>
      </c>
      <c r="BM96" s="9" t="n">
        <f aca="false">BL96</f>
        <v>0</v>
      </c>
      <c r="BN96" s="9" t="n">
        <f aca="false">BM96/365</f>
        <v>0</v>
      </c>
      <c r="BO96" s="9" t="n">
        <v>0</v>
      </c>
      <c r="BP96" s="9" t="n">
        <f aca="false">BO96</f>
        <v>0</v>
      </c>
      <c r="BQ96" s="9" t="n">
        <f aca="false">BP96/365</f>
        <v>0</v>
      </c>
      <c r="BR96" s="9" t="n">
        <v>0</v>
      </c>
      <c r="BS96" s="9" t="n">
        <f aca="false">BR96</f>
        <v>0</v>
      </c>
      <c r="BT96" s="9" t="n">
        <f aca="false">BS96/365</f>
        <v>0</v>
      </c>
      <c r="BU96" s="9" t="n">
        <v>0</v>
      </c>
      <c r="BV96" s="9" t="n">
        <f aca="false">BU96</f>
        <v>0</v>
      </c>
      <c r="BW96" s="9" t="n">
        <f aca="false">BV96/365</f>
        <v>0</v>
      </c>
      <c r="BX96" s="9" t="n">
        <v>0</v>
      </c>
      <c r="BY96" s="9" t="n">
        <f aca="false">BX96</f>
        <v>0</v>
      </c>
      <c r="BZ96" s="9" t="n">
        <f aca="false">BY96/365</f>
        <v>0</v>
      </c>
      <c r="CA96" s="9" t="n">
        <v>0</v>
      </c>
      <c r="CB96" s="9" t="n">
        <f aca="false">CA96</f>
        <v>0</v>
      </c>
      <c r="CC96" s="9" t="n">
        <f aca="false">CB96/365</f>
        <v>0</v>
      </c>
      <c r="CD96" s="9" t="n">
        <v>0</v>
      </c>
      <c r="CE96" s="9" t="n">
        <f aca="false">CD96</f>
        <v>0</v>
      </c>
      <c r="CF96" s="9" t="n">
        <f aca="false">CE96/365</f>
        <v>0</v>
      </c>
      <c r="CG96" s="9" t="n">
        <v>0</v>
      </c>
      <c r="CH96" s="9" t="n">
        <f aca="false">CG96</f>
        <v>0</v>
      </c>
      <c r="CI96" s="9" t="n">
        <f aca="false">CH96/365</f>
        <v>0</v>
      </c>
      <c r="CJ96" s="9" t="n">
        <v>0</v>
      </c>
      <c r="CK96" s="9" t="n">
        <f aca="false">CJ96</f>
        <v>0</v>
      </c>
      <c r="CL96" s="9" t="n">
        <f aca="false">CK96/365</f>
        <v>0</v>
      </c>
      <c r="CM96" s="9" t="n">
        <v>0</v>
      </c>
      <c r="CN96" s="9" t="n">
        <f aca="false">CM96</f>
        <v>0</v>
      </c>
      <c r="CO96" s="9" t="n">
        <f aca="false">CN96/365</f>
        <v>0</v>
      </c>
      <c r="CP96" s="9" t="n">
        <v>0</v>
      </c>
      <c r="CQ96" s="9" t="n">
        <f aca="false">CP96</f>
        <v>0</v>
      </c>
      <c r="CR96" s="9" t="n">
        <f aca="false">CQ96/365</f>
        <v>0</v>
      </c>
      <c r="CS96" s="9" t="n">
        <v>0</v>
      </c>
      <c r="CT96" s="9" t="n">
        <f aca="false">CS96</f>
        <v>0</v>
      </c>
      <c r="CU96" s="9" t="n">
        <f aca="false">CT96/365</f>
        <v>0</v>
      </c>
      <c r="CV96" s="9" t="n">
        <v>0</v>
      </c>
      <c r="CW96" s="9" t="n">
        <f aca="false">CV96</f>
        <v>0</v>
      </c>
      <c r="CX96" s="9" t="n">
        <f aca="false">CW96/365</f>
        <v>0</v>
      </c>
      <c r="CY96" s="9" t="n">
        <v>0</v>
      </c>
      <c r="CZ96" s="9" t="n">
        <f aca="false">CY96</f>
        <v>0</v>
      </c>
      <c r="DA96" s="9" t="n">
        <f aca="false">CZ96/365</f>
        <v>0</v>
      </c>
      <c r="DB96" s="9" t="n">
        <v>0</v>
      </c>
      <c r="DC96" s="9" t="n">
        <f aca="false">DB96</f>
        <v>0</v>
      </c>
      <c r="DD96" s="9" t="n">
        <f aca="false">DC96/365</f>
        <v>0</v>
      </c>
      <c r="DE96" s="9" t="n">
        <v>0</v>
      </c>
      <c r="DF96" s="9" t="n">
        <f aca="false">DE96</f>
        <v>0</v>
      </c>
      <c r="DG96" s="9" t="n">
        <f aca="false">DF96/365</f>
        <v>0</v>
      </c>
      <c r="DH96" s="9" t="n">
        <v>0</v>
      </c>
      <c r="DI96" s="9" t="n">
        <f aca="false">DH96</f>
        <v>0</v>
      </c>
      <c r="DJ96" s="9" t="n">
        <f aca="false">DI96/365</f>
        <v>0</v>
      </c>
      <c r="DK96" s="9" t="n">
        <v>0</v>
      </c>
      <c r="DL96" s="9" t="n">
        <f aca="false">DK96</f>
        <v>0</v>
      </c>
      <c r="DM96" s="9" t="n">
        <f aca="false">DL96/365</f>
        <v>0</v>
      </c>
      <c r="DN96" s="9" t="n">
        <v>0</v>
      </c>
      <c r="DO96" s="9" t="n">
        <f aca="false">DN96</f>
        <v>0</v>
      </c>
      <c r="DP96" s="9" t="n">
        <f aca="false">DO96/365</f>
        <v>0</v>
      </c>
    </row>
    <row r="97" customFormat="false" ht="15" hidden="false" customHeight="false" outlineLevel="0" collapsed="false">
      <c r="A97" s="5" t="n">
        <v>50</v>
      </c>
      <c r="B97" s="5" t="s">
        <v>151</v>
      </c>
      <c r="C97" s="5" t="n">
        <v>50124</v>
      </c>
      <c r="D97" s="5" t="s">
        <v>227</v>
      </c>
      <c r="E97" s="5" t="s">
        <v>190</v>
      </c>
      <c r="F97" s="6" t="s">
        <v>196</v>
      </c>
      <c r="G97" s="7" t="s">
        <v>295</v>
      </c>
      <c r="H97" s="9" t="n">
        <v>34380.63</v>
      </c>
      <c r="I97" s="9" t="n">
        <f aca="false">H97/365</f>
        <v>94.1935068493151</v>
      </c>
      <c r="J97" s="9" t="n">
        <v>28437</v>
      </c>
      <c r="K97" s="9" t="n">
        <v>6933.63</v>
      </c>
      <c r="L97" s="9" t="n">
        <f aca="false">K97/366</f>
        <v>18.9443442622951</v>
      </c>
      <c r="M97" s="9" t="n">
        <v>23253</v>
      </c>
      <c r="N97" s="9"/>
      <c r="O97" s="9"/>
      <c r="P97" s="9" t="n">
        <v>19070</v>
      </c>
      <c r="Q97" s="9"/>
      <c r="R97" s="9"/>
      <c r="S97" s="9" t="n">
        <v>0</v>
      </c>
      <c r="T97" s="9" t="n">
        <f aca="false">S97</f>
        <v>0</v>
      </c>
      <c r="U97" s="9" t="n">
        <f aca="false">T97/365</f>
        <v>0</v>
      </c>
      <c r="V97" s="9" t="n">
        <v>0</v>
      </c>
      <c r="W97" s="9" t="n">
        <f aca="false">V97</f>
        <v>0</v>
      </c>
      <c r="X97" s="9" t="n">
        <f aca="false">W97/365</f>
        <v>0</v>
      </c>
      <c r="Y97" s="9" t="n">
        <v>0</v>
      </c>
      <c r="Z97" s="9" t="n">
        <f aca="false">Y97</f>
        <v>0</v>
      </c>
      <c r="AA97" s="9" t="n">
        <f aca="false">Z97/365</f>
        <v>0</v>
      </c>
      <c r="AB97" s="9" t="n">
        <v>0</v>
      </c>
      <c r="AC97" s="9" t="n">
        <f aca="false">AB97</f>
        <v>0</v>
      </c>
      <c r="AD97" s="9" t="n">
        <f aca="false">AC97/365</f>
        <v>0</v>
      </c>
      <c r="AE97" s="9" t="n">
        <v>0</v>
      </c>
      <c r="AF97" s="9" t="n">
        <f aca="false">AE97</f>
        <v>0</v>
      </c>
      <c r="AG97" s="9" t="n">
        <f aca="false">AF97/365</f>
        <v>0</v>
      </c>
      <c r="AH97" s="9" t="n">
        <v>0</v>
      </c>
      <c r="AI97" s="9" t="n">
        <f aca="false">AH97</f>
        <v>0</v>
      </c>
      <c r="AJ97" s="9" t="n">
        <f aca="false">AI97/365</f>
        <v>0</v>
      </c>
      <c r="AK97" s="9" t="n">
        <v>0</v>
      </c>
      <c r="AL97" s="9" t="n">
        <f aca="false">AK97</f>
        <v>0</v>
      </c>
      <c r="AM97" s="9" t="n">
        <f aca="false">AL97/365</f>
        <v>0</v>
      </c>
      <c r="AN97" s="9" t="n">
        <v>0</v>
      </c>
      <c r="AO97" s="9" t="n">
        <f aca="false">AN97</f>
        <v>0</v>
      </c>
      <c r="AP97" s="9" t="n">
        <f aca="false">AO97/365</f>
        <v>0</v>
      </c>
      <c r="AQ97" s="9" t="n">
        <v>0</v>
      </c>
      <c r="AR97" s="9" t="n">
        <f aca="false">AQ97</f>
        <v>0</v>
      </c>
      <c r="AS97" s="9" t="n">
        <f aca="false">AR97/365</f>
        <v>0</v>
      </c>
      <c r="AT97" s="9" t="n">
        <v>0</v>
      </c>
      <c r="AU97" s="9" t="n">
        <f aca="false">AT97</f>
        <v>0</v>
      </c>
      <c r="AV97" s="9" t="n">
        <f aca="false">AU97/365</f>
        <v>0</v>
      </c>
      <c r="AW97" s="9" t="n">
        <v>0</v>
      </c>
      <c r="AX97" s="9" t="n">
        <f aca="false">AW97</f>
        <v>0</v>
      </c>
      <c r="AY97" s="9" t="n">
        <f aca="false">AX97/365</f>
        <v>0</v>
      </c>
      <c r="AZ97" s="9" t="n">
        <v>0</v>
      </c>
      <c r="BA97" s="9" t="n">
        <f aca="false">AZ97</f>
        <v>0</v>
      </c>
      <c r="BB97" s="9" t="n">
        <f aca="false">BA97/365</f>
        <v>0</v>
      </c>
      <c r="BC97" s="9" t="n">
        <v>0</v>
      </c>
      <c r="BD97" s="9" t="n">
        <f aca="false">BC97</f>
        <v>0</v>
      </c>
      <c r="BE97" s="9" t="n">
        <f aca="false">BD97/365</f>
        <v>0</v>
      </c>
      <c r="BF97" s="9" t="n">
        <v>0</v>
      </c>
      <c r="BG97" s="9" t="n">
        <f aca="false">BF97</f>
        <v>0</v>
      </c>
      <c r="BH97" s="9" t="n">
        <f aca="false">BG97/365</f>
        <v>0</v>
      </c>
      <c r="BI97" s="9" t="n">
        <v>0</v>
      </c>
      <c r="BJ97" s="9" t="n">
        <f aca="false">BI97</f>
        <v>0</v>
      </c>
      <c r="BK97" s="9" t="n">
        <f aca="false">BJ97/365</f>
        <v>0</v>
      </c>
      <c r="BL97" s="9" t="n">
        <v>0</v>
      </c>
      <c r="BM97" s="9" t="n">
        <f aca="false">BL97</f>
        <v>0</v>
      </c>
      <c r="BN97" s="9" t="n">
        <f aca="false">BM97/365</f>
        <v>0</v>
      </c>
      <c r="BO97" s="9" t="n">
        <v>0</v>
      </c>
      <c r="BP97" s="9" t="n">
        <f aca="false">BO97</f>
        <v>0</v>
      </c>
      <c r="BQ97" s="9" t="n">
        <f aca="false">BP97/365</f>
        <v>0</v>
      </c>
      <c r="BR97" s="9" t="n">
        <v>0</v>
      </c>
      <c r="BS97" s="9" t="n">
        <f aca="false">BR97</f>
        <v>0</v>
      </c>
      <c r="BT97" s="9" t="n">
        <f aca="false">BS97/365</f>
        <v>0</v>
      </c>
      <c r="BU97" s="9" t="n">
        <v>0</v>
      </c>
      <c r="BV97" s="9" t="n">
        <f aca="false">BU97</f>
        <v>0</v>
      </c>
      <c r="BW97" s="9" t="n">
        <f aca="false">BV97/365</f>
        <v>0</v>
      </c>
      <c r="BX97" s="9" t="n">
        <v>0</v>
      </c>
      <c r="BY97" s="9" t="n">
        <f aca="false">BX97</f>
        <v>0</v>
      </c>
      <c r="BZ97" s="9" t="n">
        <f aca="false">BY97/365</f>
        <v>0</v>
      </c>
      <c r="CA97" s="9" t="n">
        <v>0</v>
      </c>
      <c r="CB97" s="9" t="n">
        <f aca="false">CA97</f>
        <v>0</v>
      </c>
      <c r="CC97" s="9" t="n">
        <f aca="false">CB97/365</f>
        <v>0</v>
      </c>
      <c r="CD97" s="9" t="n">
        <v>0</v>
      </c>
      <c r="CE97" s="9" t="n">
        <f aca="false">CD97</f>
        <v>0</v>
      </c>
      <c r="CF97" s="9" t="n">
        <f aca="false">CE97/365</f>
        <v>0</v>
      </c>
      <c r="CG97" s="9" t="n">
        <v>0</v>
      </c>
      <c r="CH97" s="9" t="n">
        <f aca="false">CG97</f>
        <v>0</v>
      </c>
      <c r="CI97" s="9" t="n">
        <f aca="false">CH97/365</f>
        <v>0</v>
      </c>
      <c r="CJ97" s="9" t="n">
        <v>0</v>
      </c>
      <c r="CK97" s="9" t="n">
        <f aca="false">CJ97</f>
        <v>0</v>
      </c>
      <c r="CL97" s="9" t="n">
        <f aca="false">CK97/365</f>
        <v>0</v>
      </c>
      <c r="CM97" s="9" t="n">
        <v>0</v>
      </c>
      <c r="CN97" s="9" t="n">
        <f aca="false">CM97</f>
        <v>0</v>
      </c>
      <c r="CO97" s="9" t="n">
        <f aca="false">CN97/365</f>
        <v>0</v>
      </c>
      <c r="CP97" s="9" t="n">
        <v>0</v>
      </c>
      <c r="CQ97" s="9" t="n">
        <f aca="false">CP97</f>
        <v>0</v>
      </c>
      <c r="CR97" s="9" t="n">
        <f aca="false">CQ97/365</f>
        <v>0</v>
      </c>
      <c r="CS97" s="9" t="n">
        <v>0</v>
      </c>
      <c r="CT97" s="9" t="n">
        <f aca="false">CS97</f>
        <v>0</v>
      </c>
      <c r="CU97" s="9" t="n">
        <f aca="false">CT97/365</f>
        <v>0</v>
      </c>
      <c r="CV97" s="9" t="n">
        <v>0</v>
      </c>
      <c r="CW97" s="9" t="n">
        <f aca="false">CV97</f>
        <v>0</v>
      </c>
      <c r="CX97" s="9" t="n">
        <f aca="false">CW97/365</f>
        <v>0</v>
      </c>
      <c r="CY97" s="9" t="n">
        <v>0</v>
      </c>
      <c r="CZ97" s="9" t="n">
        <f aca="false">CY97</f>
        <v>0</v>
      </c>
      <c r="DA97" s="9" t="n">
        <f aca="false">CZ97/365</f>
        <v>0</v>
      </c>
      <c r="DB97" s="9" t="n">
        <v>0</v>
      </c>
      <c r="DC97" s="9" t="n">
        <f aca="false">DB97</f>
        <v>0</v>
      </c>
      <c r="DD97" s="9" t="n">
        <f aca="false">DC97/365</f>
        <v>0</v>
      </c>
      <c r="DE97" s="9" t="n">
        <v>0</v>
      </c>
      <c r="DF97" s="9" t="n">
        <f aca="false">DE97</f>
        <v>0</v>
      </c>
      <c r="DG97" s="9" t="n">
        <f aca="false">DF97/365</f>
        <v>0</v>
      </c>
      <c r="DH97" s="9" t="n">
        <v>0</v>
      </c>
      <c r="DI97" s="9" t="n">
        <f aca="false">DH97</f>
        <v>0</v>
      </c>
      <c r="DJ97" s="9" t="n">
        <f aca="false">DI97/365</f>
        <v>0</v>
      </c>
      <c r="DK97" s="9" t="n">
        <v>0</v>
      </c>
      <c r="DL97" s="9" t="n">
        <f aca="false">DK97</f>
        <v>0</v>
      </c>
      <c r="DM97" s="9" t="n">
        <f aca="false">DL97/365</f>
        <v>0</v>
      </c>
      <c r="DN97" s="9" t="n">
        <v>0</v>
      </c>
      <c r="DO97" s="9" t="n">
        <f aca="false">DN97</f>
        <v>0</v>
      </c>
      <c r="DP97" s="9" t="n">
        <f aca="false">DO97/365</f>
        <v>0</v>
      </c>
    </row>
    <row r="98" customFormat="false" ht="15" hidden="false" customHeight="false" outlineLevel="0" collapsed="false">
      <c r="A98" s="5" t="n">
        <v>85</v>
      </c>
      <c r="B98" s="5" t="s">
        <v>129</v>
      </c>
      <c r="C98" s="5" t="n">
        <v>85430</v>
      </c>
      <c r="D98" s="5" t="s">
        <v>145</v>
      </c>
      <c r="E98" s="5" t="s">
        <v>131</v>
      </c>
      <c r="F98" s="6" t="s">
        <v>127</v>
      </c>
      <c r="G98" s="7" t="s">
        <v>296</v>
      </c>
      <c r="H98" s="9" t="n">
        <v>229369.64</v>
      </c>
      <c r="I98" s="9" t="n">
        <f aca="false">H98/365</f>
        <v>628.40997260274</v>
      </c>
      <c r="J98" s="9" t="n">
        <v>371526.9343</v>
      </c>
      <c r="K98" s="9" t="n">
        <v>214047.23</v>
      </c>
      <c r="L98" s="9" t="n">
        <f aca="false">K98/366</f>
        <v>584.82849726776</v>
      </c>
      <c r="M98" s="9" t="n">
        <v>265124.5834</v>
      </c>
      <c r="N98" s="9" t="n">
        <v>252930.09</v>
      </c>
      <c r="O98" s="9" t="n">
        <f aca="false">N98/365</f>
        <v>692.959150684932</v>
      </c>
      <c r="P98" s="9" t="n">
        <v>189734.7267</v>
      </c>
      <c r="Q98" s="9" t="n">
        <v>118161.38</v>
      </c>
      <c r="R98" s="9" t="n">
        <f aca="false">Q98/181</f>
        <v>652.825303867403</v>
      </c>
      <c r="S98" s="9" t="n">
        <v>137772.0898</v>
      </c>
      <c r="T98" s="9" t="n">
        <f aca="false">S98</f>
        <v>137772.0898</v>
      </c>
      <c r="U98" s="9" t="n">
        <f aca="false">T98/365</f>
        <v>377.457780273973</v>
      </c>
      <c r="V98" s="9" t="n">
        <v>101328.9855</v>
      </c>
      <c r="W98" s="9" t="n">
        <f aca="false">V98</f>
        <v>101328.9855</v>
      </c>
      <c r="X98" s="9" t="n">
        <f aca="false">W98/365</f>
        <v>277.61365890411</v>
      </c>
      <c r="Y98" s="9" t="n">
        <v>77721.8523</v>
      </c>
      <c r="Z98" s="9" t="n">
        <f aca="false">Y98</f>
        <v>77721.8523</v>
      </c>
      <c r="AA98" s="9" t="n">
        <f aca="false">Z98/365</f>
        <v>212.936581643836</v>
      </c>
      <c r="AB98" s="9" t="n">
        <v>60254.5268</v>
      </c>
      <c r="AC98" s="9" t="n">
        <f aca="false">AB98</f>
        <v>60254.5268</v>
      </c>
      <c r="AD98" s="9" t="n">
        <f aca="false">AC98/365</f>
        <v>165.080895342466</v>
      </c>
      <c r="AE98" s="9" t="n">
        <v>4377.7789</v>
      </c>
      <c r="AF98" s="9" t="n">
        <f aca="false">AE98</f>
        <v>4377.7789</v>
      </c>
      <c r="AG98" s="9" t="n">
        <f aca="false">AF98/365</f>
        <v>11.9939147945205</v>
      </c>
      <c r="AH98" s="9" t="n">
        <v>0</v>
      </c>
      <c r="AI98" s="9" t="n">
        <f aca="false">AH98</f>
        <v>0</v>
      </c>
      <c r="AJ98" s="9" t="n">
        <f aca="false">AI98/365</f>
        <v>0</v>
      </c>
      <c r="AK98" s="9" t="n">
        <v>0</v>
      </c>
      <c r="AL98" s="9" t="n">
        <f aca="false">AK98</f>
        <v>0</v>
      </c>
      <c r="AM98" s="9" t="n">
        <f aca="false">AL98/365</f>
        <v>0</v>
      </c>
      <c r="AN98" s="9" t="n">
        <v>0</v>
      </c>
      <c r="AO98" s="9" t="n">
        <f aca="false">AN98</f>
        <v>0</v>
      </c>
      <c r="AP98" s="9" t="n">
        <f aca="false">AO98/365</f>
        <v>0</v>
      </c>
      <c r="AQ98" s="9" t="n">
        <v>0</v>
      </c>
      <c r="AR98" s="9" t="n">
        <f aca="false">AQ98</f>
        <v>0</v>
      </c>
      <c r="AS98" s="9" t="n">
        <f aca="false">AR98/365</f>
        <v>0</v>
      </c>
      <c r="AT98" s="9" t="n">
        <v>0</v>
      </c>
      <c r="AU98" s="9" t="n">
        <f aca="false">AT98</f>
        <v>0</v>
      </c>
      <c r="AV98" s="9" t="n">
        <f aca="false">AU98/365</f>
        <v>0</v>
      </c>
      <c r="AW98" s="9" t="n">
        <v>0</v>
      </c>
      <c r="AX98" s="9" t="n">
        <f aca="false">AW98</f>
        <v>0</v>
      </c>
      <c r="AY98" s="9" t="n">
        <f aca="false">AX98/365</f>
        <v>0</v>
      </c>
      <c r="AZ98" s="9" t="n">
        <v>0</v>
      </c>
      <c r="BA98" s="9" t="n">
        <f aca="false">AZ98</f>
        <v>0</v>
      </c>
      <c r="BB98" s="9" t="n">
        <f aca="false">BA98/365</f>
        <v>0</v>
      </c>
      <c r="BC98" s="9" t="n">
        <v>0</v>
      </c>
      <c r="BD98" s="9" t="n">
        <f aca="false">BC98</f>
        <v>0</v>
      </c>
      <c r="BE98" s="9" t="n">
        <f aca="false">BD98/365</f>
        <v>0</v>
      </c>
      <c r="BF98" s="9" t="n">
        <v>0</v>
      </c>
      <c r="BG98" s="9" t="n">
        <f aca="false">BF98</f>
        <v>0</v>
      </c>
      <c r="BH98" s="9" t="n">
        <f aca="false">BG98/365</f>
        <v>0</v>
      </c>
      <c r="BI98" s="9" t="n">
        <v>0</v>
      </c>
      <c r="BJ98" s="9" t="n">
        <f aca="false">BI98</f>
        <v>0</v>
      </c>
      <c r="BK98" s="9" t="n">
        <f aca="false">BJ98/365</f>
        <v>0</v>
      </c>
      <c r="BL98" s="9" t="n">
        <v>0</v>
      </c>
      <c r="BM98" s="9" t="n">
        <f aca="false">BL98</f>
        <v>0</v>
      </c>
      <c r="BN98" s="9" t="n">
        <f aca="false">BM98/365</f>
        <v>0</v>
      </c>
      <c r="BO98" s="9" t="n">
        <v>0</v>
      </c>
      <c r="BP98" s="9" t="n">
        <f aca="false">BO98</f>
        <v>0</v>
      </c>
      <c r="BQ98" s="9" t="n">
        <f aca="false">BP98/365</f>
        <v>0</v>
      </c>
      <c r="BR98" s="9" t="n">
        <v>0</v>
      </c>
      <c r="BS98" s="9" t="n">
        <f aca="false">BR98</f>
        <v>0</v>
      </c>
      <c r="BT98" s="9" t="n">
        <f aca="false">BS98/365</f>
        <v>0</v>
      </c>
      <c r="BU98" s="9" t="n">
        <v>0</v>
      </c>
      <c r="BV98" s="9" t="n">
        <f aca="false">BU98</f>
        <v>0</v>
      </c>
      <c r="BW98" s="9" t="n">
        <f aca="false">BV98/365</f>
        <v>0</v>
      </c>
      <c r="BX98" s="9" t="n">
        <v>0</v>
      </c>
      <c r="BY98" s="9" t="n">
        <f aca="false">BX98</f>
        <v>0</v>
      </c>
      <c r="BZ98" s="9" t="n">
        <f aca="false">BY98/365</f>
        <v>0</v>
      </c>
      <c r="CA98" s="9" t="n">
        <v>0</v>
      </c>
      <c r="CB98" s="9" t="n">
        <f aca="false">CA98</f>
        <v>0</v>
      </c>
      <c r="CC98" s="9" t="n">
        <f aca="false">CB98/365</f>
        <v>0</v>
      </c>
      <c r="CD98" s="9" t="n">
        <v>0</v>
      </c>
      <c r="CE98" s="9" t="n">
        <f aca="false">CD98</f>
        <v>0</v>
      </c>
      <c r="CF98" s="9" t="n">
        <f aca="false">CE98/365</f>
        <v>0</v>
      </c>
      <c r="CG98" s="9" t="n">
        <v>0</v>
      </c>
      <c r="CH98" s="9" t="n">
        <f aca="false">CG98</f>
        <v>0</v>
      </c>
      <c r="CI98" s="9" t="n">
        <f aca="false">CH98/365</f>
        <v>0</v>
      </c>
      <c r="CJ98" s="9" t="n">
        <v>0</v>
      </c>
      <c r="CK98" s="9" t="n">
        <f aca="false">CJ98</f>
        <v>0</v>
      </c>
      <c r="CL98" s="9" t="n">
        <f aca="false">CK98/365</f>
        <v>0</v>
      </c>
      <c r="CM98" s="9" t="n">
        <v>0</v>
      </c>
      <c r="CN98" s="9" t="n">
        <f aca="false">CM98</f>
        <v>0</v>
      </c>
      <c r="CO98" s="9" t="n">
        <f aca="false">CN98/365</f>
        <v>0</v>
      </c>
      <c r="CP98" s="9" t="n">
        <v>0</v>
      </c>
      <c r="CQ98" s="9" t="n">
        <f aca="false">CP98</f>
        <v>0</v>
      </c>
      <c r="CR98" s="9" t="n">
        <f aca="false">CQ98/365</f>
        <v>0</v>
      </c>
      <c r="CS98" s="9" t="n">
        <v>0</v>
      </c>
      <c r="CT98" s="9" t="n">
        <f aca="false">CS98</f>
        <v>0</v>
      </c>
      <c r="CU98" s="9" t="n">
        <f aca="false">CT98/365</f>
        <v>0</v>
      </c>
      <c r="CV98" s="9" t="n">
        <v>0</v>
      </c>
      <c r="CW98" s="9" t="n">
        <f aca="false">CV98</f>
        <v>0</v>
      </c>
      <c r="CX98" s="9" t="n">
        <f aca="false">CW98/365</f>
        <v>0</v>
      </c>
      <c r="CY98" s="9" t="n">
        <v>0</v>
      </c>
      <c r="CZ98" s="9" t="n">
        <f aca="false">CY98</f>
        <v>0</v>
      </c>
      <c r="DA98" s="9" t="n">
        <f aca="false">CZ98/365</f>
        <v>0</v>
      </c>
      <c r="DB98" s="9" t="n">
        <v>0</v>
      </c>
      <c r="DC98" s="9" t="n">
        <f aca="false">DB98</f>
        <v>0</v>
      </c>
      <c r="DD98" s="9" t="n">
        <f aca="false">DC98/365</f>
        <v>0</v>
      </c>
      <c r="DE98" s="9" t="n">
        <v>0</v>
      </c>
      <c r="DF98" s="9" t="n">
        <f aca="false">DE98</f>
        <v>0</v>
      </c>
      <c r="DG98" s="9" t="n">
        <f aca="false">DF98/365</f>
        <v>0</v>
      </c>
      <c r="DH98" s="9" t="n">
        <v>0</v>
      </c>
      <c r="DI98" s="9" t="n">
        <f aca="false">DH98</f>
        <v>0</v>
      </c>
      <c r="DJ98" s="9" t="n">
        <f aca="false">DI98/365</f>
        <v>0</v>
      </c>
      <c r="DK98" s="9" t="n">
        <v>0</v>
      </c>
      <c r="DL98" s="9" t="n">
        <f aca="false">DK98</f>
        <v>0</v>
      </c>
      <c r="DM98" s="9" t="n">
        <f aca="false">DL98/365</f>
        <v>0</v>
      </c>
      <c r="DN98" s="9" t="n">
        <v>0</v>
      </c>
      <c r="DO98" s="9" t="n">
        <f aca="false">DN98</f>
        <v>0</v>
      </c>
      <c r="DP98" s="9" t="n">
        <f aca="false">DO98/365</f>
        <v>0</v>
      </c>
    </row>
    <row r="99" customFormat="false" ht="15" hidden="false" customHeight="false" outlineLevel="0" collapsed="false">
      <c r="A99" s="5" t="n">
        <v>85</v>
      </c>
      <c r="B99" s="5" t="s">
        <v>129</v>
      </c>
      <c r="C99" s="5" t="n">
        <v>85430</v>
      </c>
      <c r="D99" s="5" t="s">
        <v>145</v>
      </c>
      <c r="E99" s="5" t="s">
        <v>131</v>
      </c>
      <c r="F99" s="6" t="s">
        <v>127</v>
      </c>
      <c r="G99" s="7" t="s">
        <v>297</v>
      </c>
      <c r="H99" s="9" t="n">
        <v>116692.58</v>
      </c>
      <c r="I99" s="9" t="n">
        <f aca="false">H99/365</f>
        <v>319.705698630137</v>
      </c>
      <c r="J99" s="9" t="n">
        <v>73892.5136</v>
      </c>
      <c r="K99" s="9" t="n">
        <v>101541.13</v>
      </c>
      <c r="L99" s="9" t="n">
        <f aca="false">K99/366</f>
        <v>277.434781420765</v>
      </c>
      <c r="M99" s="9" t="n">
        <v>101029.6059</v>
      </c>
      <c r="N99" s="9" t="n">
        <v>118538.62</v>
      </c>
      <c r="O99" s="9" t="n">
        <f aca="false">N99/365</f>
        <v>324.763342465753</v>
      </c>
      <c r="P99" s="9" t="n">
        <v>92099.3521</v>
      </c>
      <c r="Q99" s="9" t="n">
        <v>46362.31</v>
      </c>
      <c r="R99" s="9" t="n">
        <f aca="false">Q99/181</f>
        <v>256.145359116022</v>
      </c>
      <c r="S99" s="9" t="n">
        <v>63736.6022</v>
      </c>
      <c r="T99" s="9" t="n">
        <f aca="false">S99</f>
        <v>63736.6022</v>
      </c>
      <c r="U99" s="9" t="n">
        <f aca="false">T99/365</f>
        <v>174.620827945206</v>
      </c>
      <c r="V99" s="9" t="n">
        <v>42968.5794</v>
      </c>
      <c r="W99" s="9" t="n">
        <f aca="false">V99</f>
        <v>42968.5794</v>
      </c>
      <c r="X99" s="9" t="n">
        <f aca="false">W99/365</f>
        <v>117.722135342466</v>
      </c>
      <c r="Y99" s="9" t="n">
        <v>31641.7099</v>
      </c>
      <c r="Z99" s="9" t="n">
        <f aca="false">Y99</f>
        <v>31641.7099</v>
      </c>
      <c r="AA99" s="9" t="n">
        <f aca="false">Z99/365</f>
        <v>86.6896161643836</v>
      </c>
      <c r="AB99" s="9" t="n">
        <v>24062.0746</v>
      </c>
      <c r="AC99" s="9" t="n">
        <f aca="false">AB99</f>
        <v>24062.0746</v>
      </c>
      <c r="AD99" s="9" t="n">
        <f aca="false">AC99/365</f>
        <v>65.9234920547945</v>
      </c>
      <c r="AE99" s="9" t="n">
        <v>1724.3501</v>
      </c>
      <c r="AF99" s="9" t="n">
        <f aca="false">AE99</f>
        <v>1724.3501</v>
      </c>
      <c r="AG99" s="9" t="n">
        <f aca="false">AF99/365</f>
        <v>4.72424684931507</v>
      </c>
      <c r="AH99" s="9" t="n">
        <v>0</v>
      </c>
      <c r="AI99" s="9" t="n">
        <f aca="false">AH99</f>
        <v>0</v>
      </c>
      <c r="AJ99" s="9" t="n">
        <f aca="false">AI99/365</f>
        <v>0</v>
      </c>
      <c r="AK99" s="9" t="n">
        <v>0</v>
      </c>
      <c r="AL99" s="9" t="n">
        <f aca="false">AK99</f>
        <v>0</v>
      </c>
      <c r="AM99" s="9" t="n">
        <f aca="false">AL99/365</f>
        <v>0</v>
      </c>
      <c r="AN99" s="9" t="n">
        <v>0</v>
      </c>
      <c r="AO99" s="9" t="n">
        <f aca="false">AN99</f>
        <v>0</v>
      </c>
      <c r="AP99" s="9" t="n">
        <f aca="false">AO99/365</f>
        <v>0</v>
      </c>
      <c r="AQ99" s="9" t="n">
        <v>0</v>
      </c>
      <c r="AR99" s="9" t="n">
        <f aca="false">AQ99</f>
        <v>0</v>
      </c>
      <c r="AS99" s="9" t="n">
        <f aca="false">AR99/365</f>
        <v>0</v>
      </c>
      <c r="AT99" s="9" t="n">
        <v>0</v>
      </c>
      <c r="AU99" s="9" t="n">
        <f aca="false">AT99</f>
        <v>0</v>
      </c>
      <c r="AV99" s="9" t="n">
        <f aca="false">AU99/365</f>
        <v>0</v>
      </c>
      <c r="AW99" s="9" t="n">
        <v>0</v>
      </c>
      <c r="AX99" s="9" t="n">
        <f aca="false">AW99</f>
        <v>0</v>
      </c>
      <c r="AY99" s="9" t="n">
        <f aca="false">AX99/365</f>
        <v>0</v>
      </c>
      <c r="AZ99" s="9" t="n">
        <v>0</v>
      </c>
      <c r="BA99" s="9" t="n">
        <f aca="false">AZ99</f>
        <v>0</v>
      </c>
      <c r="BB99" s="9" t="n">
        <f aca="false">BA99/365</f>
        <v>0</v>
      </c>
      <c r="BC99" s="9" t="n">
        <v>0</v>
      </c>
      <c r="BD99" s="9" t="n">
        <f aca="false">BC99</f>
        <v>0</v>
      </c>
      <c r="BE99" s="9" t="n">
        <f aca="false">BD99/365</f>
        <v>0</v>
      </c>
      <c r="BF99" s="9" t="n">
        <v>0</v>
      </c>
      <c r="BG99" s="9" t="n">
        <f aca="false">BF99</f>
        <v>0</v>
      </c>
      <c r="BH99" s="9" t="n">
        <f aca="false">BG99/365</f>
        <v>0</v>
      </c>
      <c r="BI99" s="9" t="n">
        <v>0</v>
      </c>
      <c r="BJ99" s="9" t="n">
        <f aca="false">BI99</f>
        <v>0</v>
      </c>
      <c r="BK99" s="9" t="n">
        <f aca="false">BJ99/365</f>
        <v>0</v>
      </c>
      <c r="BL99" s="9" t="n">
        <v>0</v>
      </c>
      <c r="BM99" s="9" t="n">
        <f aca="false">BL99</f>
        <v>0</v>
      </c>
      <c r="BN99" s="9" t="n">
        <f aca="false">BM99/365</f>
        <v>0</v>
      </c>
      <c r="BO99" s="9" t="n">
        <v>0</v>
      </c>
      <c r="BP99" s="9" t="n">
        <f aca="false">BO99</f>
        <v>0</v>
      </c>
      <c r="BQ99" s="9" t="n">
        <f aca="false">BP99/365</f>
        <v>0</v>
      </c>
      <c r="BR99" s="9" t="n">
        <v>0</v>
      </c>
      <c r="BS99" s="9" t="n">
        <f aca="false">BR99</f>
        <v>0</v>
      </c>
      <c r="BT99" s="9" t="n">
        <f aca="false">BS99/365</f>
        <v>0</v>
      </c>
      <c r="BU99" s="9" t="n">
        <v>0</v>
      </c>
      <c r="BV99" s="9" t="n">
        <f aca="false">BU99</f>
        <v>0</v>
      </c>
      <c r="BW99" s="9" t="n">
        <f aca="false">BV99/365</f>
        <v>0</v>
      </c>
      <c r="BX99" s="9" t="n">
        <v>0</v>
      </c>
      <c r="BY99" s="9" t="n">
        <f aca="false">BX99</f>
        <v>0</v>
      </c>
      <c r="BZ99" s="9" t="n">
        <f aca="false">BY99/365</f>
        <v>0</v>
      </c>
      <c r="CA99" s="9" t="n">
        <v>0</v>
      </c>
      <c r="CB99" s="9" t="n">
        <f aca="false">CA99</f>
        <v>0</v>
      </c>
      <c r="CC99" s="9" t="n">
        <f aca="false">CB99/365</f>
        <v>0</v>
      </c>
      <c r="CD99" s="9" t="n">
        <v>0</v>
      </c>
      <c r="CE99" s="9" t="n">
        <f aca="false">CD99</f>
        <v>0</v>
      </c>
      <c r="CF99" s="9" t="n">
        <f aca="false">CE99/365</f>
        <v>0</v>
      </c>
      <c r="CG99" s="9" t="n">
        <v>0</v>
      </c>
      <c r="CH99" s="9" t="n">
        <f aca="false">CG99</f>
        <v>0</v>
      </c>
      <c r="CI99" s="9" t="n">
        <f aca="false">CH99/365</f>
        <v>0</v>
      </c>
      <c r="CJ99" s="9" t="n">
        <v>0</v>
      </c>
      <c r="CK99" s="9" t="n">
        <f aca="false">CJ99</f>
        <v>0</v>
      </c>
      <c r="CL99" s="9" t="n">
        <f aca="false">CK99/365</f>
        <v>0</v>
      </c>
      <c r="CM99" s="9" t="n">
        <v>0</v>
      </c>
      <c r="CN99" s="9" t="n">
        <f aca="false">CM99</f>
        <v>0</v>
      </c>
      <c r="CO99" s="9" t="n">
        <f aca="false">CN99/365</f>
        <v>0</v>
      </c>
      <c r="CP99" s="9" t="n">
        <v>0</v>
      </c>
      <c r="CQ99" s="9" t="n">
        <f aca="false">CP99</f>
        <v>0</v>
      </c>
      <c r="CR99" s="9" t="n">
        <f aca="false">CQ99/365</f>
        <v>0</v>
      </c>
      <c r="CS99" s="9" t="n">
        <v>0</v>
      </c>
      <c r="CT99" s="9" t="n">
        <f aca="false">CS99</f>
        <v>0</v>
      </c>
      <c r="CU99" s="9" t="n">
        <f aca="false">CT99/365</f>
        <v>0</v>
      </c>
      <c r="CV99" s="9" t="n">
        <v>0</v>
      </c>
      <c r="CW99" s="9" t="n">
        <f aca="false">CV99</f>
        <v>0</v>
      </c>
      <c r="CX99" s="9" t="n">
        <f aca="false">CW99/365</f>
        <v>0</v>
      </c>
      <c r="CY99" s="9" t="n">
        <v>0</v>
      </c>
      <c r="CZ99" s="9" t="n">
        <f aca="false">CY99</f>
        <v>0</v>
      </c>
      <c r="DA99" s="9" t="n">
        <f aca="false">CZ99/365</f>
        <v>0</v>
      </c>
      <c r="DB99" s="9" t="n">
        <v>0</v>
      </c>
      <c r="DC99" s="9" t="n">
        <f aca="false">DB99</f>
        <v>0</v>
      </c>
      <c r="DD99" s="9" t="n">
        <f aca="false">DC99/365</f>
        <v>0</v>
      </c>
      <c r="DE99" s="9" t="n">
        <v>0</v>
      </c>
      <c r="DF99" s="9" t="n">
        <f aca="false">DE99</f>
        <v>0</v>
      </c>
      <c r="DG99" s="9" t="n">
        <f aca="false">DF99/365</f>
        <v>0</v>
      </c>
      <c r="DH99" s="9" t="n">
        <v>0</v>
      </c>
      <c r="DI99" s="9" t="n">
        <f aca="false">DH99</f>
        <v>0</v>
      </c>
      <c r="DJ99" s="9" t="n">
        <f aca="false">DI99/365</f>
        <v>0</v>
      </c>
      <c r="DK99" s="9" t="n">
        <v>0</v>
      </c>
      <c r="DL99" s="9" t="n">
        <f aca="false">DK99</f>
        <v>0</v>
      </c>
      <c r="DM99" s="9" t="n">
        <f aca="false">DL99/365</f>
        <v>0</v>
      </c>
      <c r="DN99" s="9" t="n">
        <v>0</v>
      </c>
      <c r="DO99" s="9" t="n">
        <f aca="false">DN99</f>
        <v>0</v>
      </c>
      <c r="DP99" s="9" t="n">
        <f aca="false">DO99/365</f>
        <v>0</v>
      </c>
    </row>
    <row r="100" customFormat="false" ht="15" hidden="false" customHeight="false" outlineLevel="0" collapsed="false">
      <c r="A100" s="10"/>
      <c r="B100" s="10"/>
      <c r="C100" s="10"/>
      <c r="D100" s="10"/>
      <c r="E100" s="10"/>
      <c r="G100" s="7" t="s">
        <v>298</v>
      </c>
      <c r="H100" s="9"/>
      <c r="I100" s="9"/>
      <c r="J100" s="9" t="n">
        <v>42322.6559</v>
      </c>
      <c r="K100" s="9"/>
      <c r="L100" s="9"/>
      <c r="M100" s="9" t="n">
        <v>35127.8044</v>
      </c>
      <c r="N100" s="9"/>
      <c r="O100" s="9"/>
      <c r="P100" s="9" t="n">
        <v>29156.0776</v>
      </c>
      <c r="Q100" s="9"/>
      <c r="R100" s="9"/>
      <c r="S100" s="9" t="n">
        <v>24199.5444</v>
      </c>
      <c r="T100" s="9" t="n">
        <f aca="false">S100</f>
        <v>24199.5444</v>
      </c>
      <c r="U100" s="9" t="n">
        <f aca="false">T100/365</f>
        <v>66.3001216438356</v>
      </c>
      <c r="V100" s="9" t="n">
        <v>20085.6219</v>
      </c>
      <c r="W100" s="9" t="n">
        <f aca="false">V100</f>
        <v>20085.6219</v>
      </c>
      <c r="X100" s="9" t="n">
        <f aca="false">W100/365</f>
        <v>55.0291010958904</v>
      </c>
      <c r="Y100" s="9" t="n">
        <v>16671.0662</v>
      </c>
      <c r="Z100" s="9" t="n">
        <f aca="false">Y100</f>
        <v>16671.0662</v>
      </c>
      <c r="AA100" s="9" t="n">
        <f aca="false">Z100/365</f>
        <v>45.6741539726027</v>
      </c>
      <c r="AB100" s="9" t="n">
        <v>13836.9849</v>
      </c>
      <c r="AC100" s="9" t="n">
        <f aca="false">AB100</f>
        <v>13836.9849</v>
      </c>
      <c r="AD100" s="9" t="n">
        <f aca="false">AC100/365</f>
        <v>37.9095476712329</v>
      </c>
      <c r="AE100" s="9" t="n">
        <v>1040.8875</v>
      </c>
      <c r="AF100" s="9" t="n">
        <f aca="false">AE100</f>
        <v>1040.8875</v>
      </c>
      <c r="AG100" s="9" t="n">
        <f aca="false">AF100/365</f>
        <v>2.85174657534247</v>
      </c>
      <c r="AH100" s="9" t="n">
        <v>0</v>
      </c>
      <c r="AI100" s="9" t="n">
        <f aca="false">AH100</f>
        <v>0</v>
      </c>
      <c r="AJ100" s="9" t="n">
        <f aca="false">AI100/365</f>
        <v>0</v>
      </c>
      <c r="AK100" s="9" t="n">
        <v>0</v>
      </c>
      <c r="AL100" s="9" t="n">
        <f aca="false">AK100</f>
        <v>0</v>
      </c>
      <c r="AM100" s="9" t="n">
        <f aca="false">AL100/365</f>
        <v>0</v>
      </c>
      <c r="AN100" s="9" t="n">
        <v>0</v>
      </c>
      <c r="AO100" s="9" t="n">
        <f aca="false">AN100</f>
        <v>0</v>
      </c>
      <c r="AP100" s="9" t="n">
        <f aca="false">AO100/365</f>
        <v>0</v>
      </c>
      <c r="AQ100" s="9" t="n">
        <v>0</v>
      </c>
      <c r="AR100" s="9" t="n">
        <f aca="false">AQ100</f>
        <v>0</v>
      </c>
      <c r="AS100" s="9" t="n">
        <f aca="false">AR100/365</f>
        <v>0</v>
      </c>
      <c r="AT100" s="9" t="n">
        <v>0</v>
      </c>
      <c r="AU100" s="9" t="n">
        <f aca="false">AT100</f>
        <v>0</v>
      </c>
      <c r="AV100" s="9" t="n">
        <f aca="false">AU100/365</f>
        <v>0</v>
      </c>
      <c r="AW100" s="9" t="n">
        <v>0</v>
      </c>
      <c r="AX100" s="9" t="n">
        <f aca="false">AW100</f>
        <v>0</v>
      </c>
      <c r="AY100" s="9" t="n">
        <f aca="false">AX100/365</f>
        <v>0</v>
      </c>
      <c r="AZ100" s="9" t="n">
        <v>0</v>
      </c>
      <c r="BA100" s="9" t="n">
        <f aca="false">AZ100</f>
        <v>0</v>
      </c>
      <c r="BB100" s="9" t="n">
        <f aca="false">BA100/365</f>
        <v>0</v>
      </c>
      <c r="BC100" s="9" t="n">
        <v>0</v>
      </c>
      <c r="BD100" s="9" t="n">
        <f aca="false">BC100</f>
        <v>0</v>
      </c>
      <c r="BE100" s="9" t="n">
        <f aca="false">BD100/365</f>
        <v>0</v>
      </c>
      <c r="BF100" s="9" t="n">
        <v>0</v>
      </c>
      <c r="BG100" s="9" t="n">
        <f aca="false">BF100</f>
        <v>0</v>
      </c>
      <c r="BH100" s="9" t="n">
        <f aca="false">BG100/365</f>
        <v>0</v>
      </c>
      <c r="BI100" s="9" t="n">
        <v>0</v>
      </c>
      <c r="BJ100" s="9" t="n">
        <f aca="false">BI100</f>
        <v>0</v>
      </c>
      <c r="BK100" s="9" t="n">
        <f aca="false">BJ100/365</f>
        <v>0</v>
      </c>
      <c r="BL100" s="9" t="n">
        <v>0</v>
      </c>
      <c r="BM100" s="9" t="n">
        <f aca="false">BL100</f>
        <v>0</v>
      </c>
      <c r="BN100" s="9" t="n">
        <f aca="false">BM100/365</f>
        <v>0</v>
      </c>
      <c r="BO100" s="9" t="n">
        <v>0</v>
      </c>
      <c r="BP100" s="9" t="n">
        <f aca="false">BO100</f>
        <v>0</v>
      </c>
      <c r="BQ100" s="9" t="n">
        <f aca="false">BP100/365</f>
        <v>0</v>
      </c>
      <c r="BR100" s="9" t="n">
        <v>0</v>
      </c>
      <c r="BS100" s="9" t="n">
        <f aca="false">BR100</f>
        <v>0</v>
      </c>
      <c r="BT100" s="9" t="n">
        <f aca="false">BS100/365</f>
        <v>0</v>
      </c>
      <c r="BU100" s="9" t="n">
        <v>0</v>
      </c>
      <c r="BV100" s="9" t="n">
        <f aca="false">BU100</f>
        <v>0</v>
      </c>
      <c r="BW100" s="9" t="n">
        <f aca="false">BV100/365</f>
        <v>0</v>
      </c>
      <c r="BX100" s="9" t="n">
        <v>0</v>
      </c>
      <c r="BY100" s="9" t="n">
        <f aca="false">BX100</f>
        <v>0</v>
      </c>
      <c r="BZ100" s="9" t="n">
        <f aca="false">BY100/365</f>
        <v>0</v>
      </c>
      <c r="CA100" s="9" t="n">
        <v>0</v>
      </c>
      <c r="CB100" s="9" t="n">
        <f aca="false">CA100</f>
        <v>0</v>
      </c>
      <c r="CC100" s="9" t="n">
        <f aca="false">CB100/365</f>
        <v>0</v>
      </c>
      <c r="CD100" s="9" t="n">
        <v>0</v>
      </c>
      <c r="CE100" s="9" t="n">
        <f aca="false">CD100</f>
        <v>0</v>
      </c>
      <c r="CF100" s="9" t="n">
        <f aca="false">CE100/365</f>
        <v>0</v>
      </c>
      <c r="CG100" s="9" t="n">
        <v>0</v>
      </c>
      <c r="CH100" s="9" t="n">
        <f aca="false">CG100</f>
        <v>0</v>
      </c>
      <c r="CI100" s="9" t="n">
        <f aca="false">CH100/365</f>
        <v>0</v>
      </c>
      <c r="CJ100" s="9" t="n">
        <v>0</v>
      </c>
      <c r="CK100" s="9" t="n">
        <f aca="false">CJ100</f>
        <v>0</v>
      </c>
      <c r="CL100" s="9" t="n">
        <f aca="false">CK100/365</f>
        <v>0</v>
      </c>
      <c r="CM100" s="9" t="n">
        <v>0</v>
      </c>
      <c r="CN100" s="9" t="n">
        <f aca="false">CM100</f>
        <v>0</v>
      </c>
      <c r="CO100" s="9" t="n">
        <f aca="false">CN100/365</f>
        <v>0</v>
      </c>
      <c r="CP100" s="9" t="n">
        <v>0</v>
      </c>
      <c r="CQ100" s="9" t="n">
        <f aca="false">CP100</f>
        <v>0</v>
      </c>
      <c r="CR100" s="9" t="n">
        <f aca="false">CQ100/365</f>
        <v>0</v>
      </c>
      <c r="CS100" s="9" t="n">
        <v>0</v>
      </c>
      <c r="CT100" s="9" t="n">
        <f aca="false">CS100</f>
        <v>0</v>
      </c>
      <c r="CU100" s="9" t="n">
        <f aca="false">CT100/365</f>
        <v>0</v>
      </c>
      <c r="CV100" s="9" t="n">
        <v>0</v>
      </c>
      <c r="CW100" s="9" t="n">
        <f aca="false">CV100</f>
        <v>0</v>
      </c>
      <c r="CX100" s="9" t="n">
        <f aca="false">CW100/365</f>
        <v>0</v>
      </c>
      <c r="CY100" s="9" t="n">
        <v>0</v>
      </c>
      <c r="CZ100" s="9" t="n">
        <f aca="false">CY100</f>
        <v>0</v>
      </c>
      <c r="DA100" s="9" t="n">
        <f aca="false">CZ100/365</f>
        <v>0</v>
      </c>
      <c r="DB100" s="9" t="n">
        <v>0</v>
      </c>
      <c r="DC100" s="9" t="n">
        <f aca="false">DB100</f>
        <v>0</v>
      </c>
      <c r="DD100" s="9" t="n">
        <f aca="false">DC100/365</f>
        <v>0</v>
      </c>
      <c r="DE100" s="9" t="n">
        <v>0</v>
      </c>
      <c r="DF100" s="9" t="n">
        <f aca="false">DE100</f>
        <v>0</v>
      </c>
      <c r="DG100" s="9" t="n">
        <f aca="false">DF100/365</f>
        <v>0</v>
      </c>
      <c r="DH100" s="9" t="n">
        <v>0</v>
      </c>
      <c r="DI100" s="9" t="n">
        <f aca="false">DH100</f>
        <v>0</v>
      </c>
      <c r="DJ100" s="9" t="n">
        <f aca="false">DI100/365</f>
        <v>0</v>
      </c>
      <c r="DK100" s="9" t="n">
        <v>0</v>
      </c>
      <c r="DL100" s="9" t="n">
        <f aca="false">DK100</f>
        <v>0</v>
      </c>
      <c r="DM100" s="9" t="n">
        <f aca="false">DL100/365</f>
        <v>0</v>
      </c>
      <c r="DN100" s="9" t="n">
        <v>0</v>
      </c>
      <c r="DO100" s="9" t="n">
        <f aca="false">DN100</f>
        <v>0</v>
      </c>
      <c r="DP100" s="9" t="n">
        <f aca="false">DO100/365</f>
        <v>0</v>
      </c>
    </row>
    <row r="101" customFormat="false" ht="15" hidden="false" customHeight="false" outlineLevel="0" collapsed="false">
      <c r="A101" s="5" t="n">
        <v>15</v>
      </c>
      <c r="B101" s="5" t="s">
        <v>125</v>
      </c>
      <c r="C101" s="5" t="n">
        <v>15215</v>
      </c>
      <c r="D101" s="5" t="s">
        <v>299</v>
      </c>
      <c r="E101" s="5" t="s">
        <v>201</v>
      </c>
      <c r="F101" s="6" t="s">
        <v>196</v>
      </c>
      <c r="G101" s="7" t="s">
        <v>300</v>
      </c>
      <c r="H101" s="9" t="n">
        <v>47164</v>
      </c>
      <c r="I101" s="9" t="n">
        <f aca="false">H101/365</f>
        <v>129.216438356164</v>
      </c>
      <c r="J101" s="9" t="n">
        <v>101617</v>
      </c>
      <c r="K101" s="9" t="n">
        <v>36577.35</v>
      </c>
      <c r="L101" s="9" t="n">
        <f aca="false">K101/366</f>
        <v>99.9381147540984</v>
      </c>
      <c r="M101" s="9" t="n">
        <v>492206</v>
      </c>
      <c r="N101" s="9" t="n">
        <v>26452.33</v>
      </c>
      <c r="O101" s="9" t="n">
        <f aca="false">N101/365</f>
        <v>72.4721369863014</v>
      </c>
      <c r="P101" s="9" t="n">
        <v>596515</v>
      </c>
      <c r="Q101" s="9" t="n">
        <v>11708</v>
      </c>
      <c r="R101" s="9" t="n">
        <f aca="false">Q101/181</f>
        <v>64.6850828729282</v>
      </c>
      <c r="S101" s="9" t="n">
        <v>448667</v>
      </c>
      <c r="T101" s="9" t="n">
        <f aca="false">S101</f>
        <v>448667</v>
      </c>
      <c r="U101" s="9" t="n">
        <f aca="false">T101/365</f>
        <v>1229.22465753425</v>
      </c>
      <c r="V101" s="9" t="n">
        <v>196568</v>
      </c>
      <c r="W101" s="9" t="n">
        <f aca="false">V101</f>
        <v>196568</v>
      </c>
      <c r="X101" s="9" t="n">
        <f aca="false">W101/365</f>
        <v>538.542465753425</v>
      </c>
      <c r="Y101" s="9" t="n">
        <v>126316</v>
      </c>
      <c r="Z101" s="9" t="n">
        <f aca="false">Y101</f>
        <v>126316</v>
      </c>
      <c r="AA101" s="9" t="n">
        <f aca="false">Z101/365</f>
        <v>346.071232876712</v>
      </c>
      <c r="AB101" s="9" t="n">
        <v>90739</v>
      </c>
      <c r="AC101" s="9" t="n">
        <f aca="false">AB101</f>
        <v>90739</v>
      </c>
      <c r="AD101" s="9" t="n">
        <f aca="false">AC101/365</f>
        <v>248.6</v>
      </c>
      <c r="AE101" s="9" t="n">
        <v>65725</v>
      </c>
      <c r="AF101" s="9" t="n">
        <f aca="false">AE101</f>
        <v>65725</v>
      </c>
      <c r="AG101" s="9" t="n">
        <f aca="false">AF101/365</f>
        <v>180.068493150685</v>
      </c>
      <c r="AH101" s="9" t="n">
        <v>32784</v>
      </c>
      <c r="AI101" s="9" t="n">
        <f aca="false">AH101</f>
        <v>32784</v>
      </c>
      <c r="AJ101" s="9" t="n">
        <f aca="false">AI101/365</f>
        <v>89.8191780821918</v>
      </c>
      <c r="AK101" s="9" t="n">
        <v>11986</v>
      </c>
      <c r="AL101" s="9" t="n">
        <f aca="false">AK101</f>
        <v>11986</v>
      </c>
      <c r="AM101" s="9" t="n">
        <f aca="false">AL101/365</f>
        <v>32.8383561643836</v>
      </c>
      <c r="AN101" s="9" t="n">
        <v>10239</v>
      </c>
      <c r="AO101" s="9" t="n">
        <f aca="false">AN101</f>
        <v>10239</v>
      </c>
      <c r="AP101" s="9" t="n">
        <f aca="false">AO101/365</f>
        <v>28.0520547945205</v>
      </c>
      <c r="AQ101" s="9" t="n">
        <v>8812</v>
      </c>
      <c r="AR101" s="9" t="n">
        <f aca="false">AQ101</f>
        <v>8812</v>
      </c>
      <c r="AS101" s="9" t="n">
        <f aca="false">AR101/365</f>
        <v>24.1424657534247</v>
      </c>
      <c r="AT101" s="9" t="n">
        <v>7637</v>
      </c>
      <c r="AU101" s="9" t="n">
        <f aca="false">AT101</f>
        <v>7637</v>
      </c>
      <c r="AV101" s="9" t="n">
        <f aca="false">AU101/365</f>
        <v>20.9232876712329</v>
      </c>
      <c r="AW101" s="9" t="n">
        <v>1173</v>
      </c>
      <c r="AX101" s="9" t="n">
        <f aca="false">AW101</f>
        <v>1173</v>
      </c>
      <c r="AY101" s="9" t="n">
        <f aca="false">AX101/365</f>
        <v>3.21369863013699</v>
      </c>
      <c r="AZ101" s="9" t="n">
        <v>0</v>
      </c>
      <c r="BA101" s="9" t="n">
        <f aca="false">AZ101</f>
        <v>0</v>
      </c>
      <c r="BB101" s="9" t="n">
        <f aca="false">BA101/365</f>
        <v>0</v>
      </c>
      <c r="BC101" s="9" t="n">
        <v>0</v>
      </c>
      <c r="BD101" s="9" t="n">
        <f aca="false">BC101</f>
        <v>0</v>
      </c>
      <c r="BE101" s="9" t="n">
        <f aca="false">BD101/365</f>
        <v>0</v>
      </c>
      <c r="BF101" s="9" t="n">
        <v>0</v>
      </c>
      <c r="BG101" s="9" t="n">
        <f aca="false">BF101</f>
        <v>0</v>
      </c>
      <c r="BH101" s="9" t="n">
        <f aca="false">BG101/365</f>
        <v>0</v>
      </c>
      <c r="BI101" s="9" t="n">
        <v>0</v>
      </c>
      <c r="BJ101" s="9" t="n">
        <f aca="false">BI101</f>
        <v>0</v>
      </c>
      <c r="BK101" s="9" t="n">
        <f aca="false">BJ101/365</f>
        <v>0</v>
      </c>
      <c r="BL101" s="9" t="n">
        <v>0</v>
      </c>
      <c r="BM101" s="9" t="n">
        <f aca="false">BL101</f>
        <v>0</v>
      </c>
      <c r="BN101" s="9" t="n">
        <f aca="false">BM101/365</f>
        <v>0</v>
      </c>
      <c r="BO101" s="9" t="n">
        <v>0</v>
      </c>
      <c r="BP101" s="9" t="n">
        <f aca="false">BO101</f>
        <v>0</v>
      </c>
      <c r="BQ101" s="9" t="n">
        <f aca="false">BP101/365</f>
        <v>0</v>
      </c>
      <c r="BR101" s="9" t="n">
        <v>0</v>
      </c>
      <c r="BS101" s="9" t="n">
        <f aca="false">BR101</f>
        <v>0</v>
      </c>
      <c r="BT101" s="9" t="n">
        <f aca="false">BS101/365</f>
        <v>0</v>
      </c>
      <c r="BU101" s="9" t="n">
        <v>0</v>
      </c>
      <c r="BV101" s="9" t="n">
        <f aca="false">BU101</f>
        <v>0</v>
      </c>
      <c r="BW101" s="9" t="n">
        <f aca="false">BV101/365</f>
        <v>0</v>
      </c>
      <c r="BX101" s="9" t="n">
        <v>0</v>
      </c>
      <c r="BY101" s="9" t="n">
        <f aca="false">BX101</f>
        <v>0</v>
      </c>
      <c r="BZ101" s="9" t="n">
        <f aca="false">BY101/365</f>
        <v>0</v>
      </c>
      <c r="CA101" s="9" t="n">
        <v>0</v>
      </c>
      <c r="CB101" s="9" t="n">
        <f aca="false">CA101</f>
        <v>0</v>
      </c>
      <c r="CC101" s="9" t="n">
        <f aca="false">CB101/365</f>
        <v>0</v>
      </c>
      <c r="CD101" s="9" t="n">
        <v>0</v>
      </c>
      <c r="CE101" s="9" t="n">
        <f aca="false">CD101</f>
        <v>0</v>
      </c>
      <c r="CF101" s="9" t="n">
        <f aca="false">CE101/365</f>
        <v>0</v>
      </c>
      <c r="CG101" s="9" t="n">
        <v>0</v>
      </c>
      <c r="CH101" s="9" t="n">
        <f aca="false">CG101</f>
        <v>0</v>
      </c>
      <c r="CI101" s="9" t="n">
        <f aca="false">CH101/365</f>
        <v>0</v>
      </c>
      <c r="CJ101" s="9" t="n">
        <v>0</v>
      </c>
      <c r="CK101" s="9" t="n">
        <f aca="false">CJ101</f>
        <v>0</v>
      </c>
      <c r="CL101" s="9" t="n">
        <f aca="false">CK101/365</f>
        <v>0</v>
      </c>
      <c r="CM101" s="9" t="n">
        <v>0</v>
      </c>
      <c r="CN101" s="9" t="n">
        <f aca="false">CM101</f>
        <v>0</v>
      </c>
      <c r="CO101" s="9" t="n">
        <f aca="false">CN101/365</f>
        <v>0</v>
      </c>
      <c r="CP101" s="9" t="n">
        <v>0</v>
      </c>
      <c r="CQ101" s="9" t="n">
        <f aca="false">CP101</f>
        <v>0</v>
      </c>
      <c r="CR101" s="9" t="n">
        <f aca="false">CQ101/365</f>
        <v>0</v>
      </c>
      <c r="CS101" s="9" t="n">
        <v>0</v>
      </c>
      <c r="CT101" s="9" t="n">
        <f aca="false">CS101</f>
        <v>0</v>
      </c>
      <c r="CU101" s="9" t="n">
        <f aca="false">CT101/365</f>
        <v>0</v>
      </c>
      <c r="CV101" s="9" t="n">
        <v>0</v>
      </c>
      <c r="CW101" s="9" t="n">
        <f aca="false">CV101</f>
        <v>0</v>
      </c>
      <c r="CX101" s="9" t="n">
        <f aca="false">CW101/365</f>
        <v>0</v>
      </c>
      <c r="CY101" s="9" t="n">
        <v>0</v>
      </c>
      <c r="CZ101" s="9" t="n">
        <f aca="false">CY101</f>
        <v>0</v>
      </c>
      <c r="DA101" s="9" t="n">
        <f aca="false">CZ101/365</f>
        <v>0</v>
      </c>
      <c r="DB101" s="9" t="n">
        <v>0</v>
      </c>
      <c r="DC101" s="9" t="n">
        <f aca="false">DB101</f>
        <v>0</v>
      </c>
      <c r="DD101" s="9" t="n">
        <f aca="false">DC101/365</f>
        <v>0</v>
      </c>
      <c r="DE101" s="9" t="n">
        <v>0</v>
      </c>
      <c r="DF101" s="9" t="n">
        <f aca="false">DE101</f>
        <v>0</v>
      </c>
      <c r="DG101" s="9" t="n">
        <f aca="false">DF101/365</f>
        <v>0</v>
      </c>
      <c r="DH101" s="9" t="n">
        <v>0</v>
      </c>
      <c r="DI101" s="9" t="n">
        <f aca="false">DH101</f>
        <v>0</v>
      </c>
      <c r="DJ101" s="9" t="n">
        <f aca="false">DI101/365</f>
        <v>0</v>
      </c>
      <c r="DK101" s="9" t="n">
        <v>0</v>
      </c>
      <c r="DL101" s="9" t="n">
        <f aca="false">DK101</f>
        <v>0</v>
      </c>
      <c r="DM101" s="9" t="n">
        <f aca="false">DL101/365</f>
        <v>0</v>
      </c>
      <c r="DN101" s="9" t="n">
        <v>0</v>
      </c>
      <c r="DO101" s="9" t="n">
        <f aca="false">DN101</f>
        <v>0</v>
      </c>
      <c r="DP101" s="9" t="n">
        <f aca="false">DO101/365</f>
        <v>0</v>
      </c>
    </row>
    <row r="102" customFormat="false" ht="15" hidden="false" customHeight="false" outlineLevel="0" collapsed="false">
      <c r="A102" s="5" t="n">
        <v>86</v>
      </c>
      <c r="B102" s="5" t="s">
        <v>133</v>
      </c>
      <c r="C102" s="5" t="n">
        <v>86885</v>
      </c>
      <c r="D102" s="5" t="s">
        <v>301</v>
      </c>
      <c r="E102" s="5" t="s">
        <v>139</v>
      </c>
      <c r="F102" s="6" t="s">
        <v>196</v>
      </c>
      <c r="G102" s="7" t="s">
        <v>302</v>
      </c>
      <c r="H102" s="9" t="n">
        <v>2221223.04</v>
      </c>
      <c r="I102" s="9" t="n">
        <f aca="false">H102/365</f>
        <v>6085.54257534247</v>
      </c>
      <c r="J102" s="9" t="n">
        <v>3084990.9087</v>
      </c>
      <c r="K102" s="9" t="n">
        <v>2829220.02</v>
      </c>
      <c r="L102" s="9" t="n">
        <f aca="false">K102/366</f>
        <v>7730.1093442623</v>
      </c>
      <c r="M102" s="9" t="n">
        <v>2699187.3243</v>
      </c>
      <c r="N102" s="9" t="n">
        <v>2046567.63</v>
      </c>
      <c r="O102" s="9" t="n">
        <f aca="false">N102/365</f>
        <v>5607.03460273973</v>
      </c>
      <c r="P102" s="9" t="n">
        <v>2981771.0175</v>
      </c>
      <c r="Q102" s="9" t="n">
        <v>861435.56</v>
      </c>
      <c r="R102" s="9" t="n">
        <f aca="false">Q102/181</f>
        <v>4759.31248618785</v>
      </c>
      <c r="S102" s="9" t="n">
        <v>3144804.757</v>
      </c>
      <c r="T102" s="9" t="n">
        <f aca="false">S102</f>
        <v>3144804.757</v>
      </c>
      <c r="U102" s="9" t="n">
        <f aca="false">T102/365</f>
        <v>8615.90344383562</v>
      </c>
      <c r="V102" s="9" t="n">
        <v>2441582.3704</v>
      </c>
      <c r="W102" s="9" t="n">
        <f aca="false">V102</f>
        <v>2441582.3704</v>
      </c>
      <c r="X102" s="9" t="n">
        <f aca="false">W102/365</f>
        <v>6689.26676821918</v>
      </c>
      <c r="Y102" s="9" t="n">
        <v>1643027.4589</v>
      </c>
      <c r="Z102" s="9" t="n">
        <f aca="false">Y102</f>
        <v>1643027.4589</v>
      </c>
      <c r="AA102" s="9" t="n">
        <f aca="false">Z102/365</f>
        <v>4501.44509287671</v>
      </c>
      <c r="AB102" s="9" t="n">
        <v>1126424.5646</v>
      </c>
      <c r="AC102" s="9" t="n">
        <f aca="false">AB102</f>
        <v>1126424.5646</v>
      </c>
      <c r="AD102" s="9" t="n">
        <f aca="false">AC102/365</f>
        <v>3086.09469753425</v>
      </c>
      <c r="AE102" s="9" t="n">
        <v>813235.4174</v>
      </c>
      <c r="AF102" s="9" t="n">
        <f aca="false">AE102</f>
        <v>813235.4174</v>
      </c>
      <c r="AG102" s="9" t="n">
        <f aca="false">AF102/365</f>
        <v>2228.04223945205</v>
      </c>
      <c r="AH102" s="9" t="n">
        <v>531355.0429</v>
      </c>
      <c r="AI102" s="9" t="n">
        <f aca="false">AH102</f>
        <v>531355.0429</v>
      </c>
      <c r="AJ102" s="9" t="n">
        <f aca="false">AI102/365</f>
        <v>1455.76724082192</v>
      </c>
      <c r="AK102" s="9" t="n">
        <v>136318.356</v>
      </c>
      <c r="AL102" s="9" t="n">
        <f aca="false">AK102</f>
        <v>136318.356</v>
      </c>
      <c r="AM102" s="9" t="n">
        <f aca="false">AL102/365</f>
        <v>373.474947945206</v>
      </c>
      <c r="AN102" s="9" t="n">
        <v>0</v>
      </c>
      <c r="AO102" s="9" t="n">
        <f aca="false">AN102</f>
        <v>0</v>
      </c>
      <c r="AP102" s="9" t="n">
        <f aca="false">AO102/365</f>
        <v>0</v>
      </c>
      <c r="AQ102" s="9" t="n">
        <v>0</v>
      </c>
      <c r="AR102" s="9" t="n">
        <f aca="false">AQ102</f>
        <v>0</v>
      </c>
      <c r="AS102" s="9" t="n">
        <f aca="false">AR102/365</f>
        <v>0</v>
      </c>
      <c r="AT102" s="9" t="n">
        <v>0</v>
      </c>
      <c r="AU102" s="9" t="n">
        <f aca="false">AT102</f>
        <v>0</v>
      </c>
      <c r="AV102" s="9" t="n">
        <f aca="false">AU102/365</f>
        <v>0</v>
      </c>
      <c r="AW102" s="9" t="n">
        <v>0</v>
      </c>
      <c r="AX102" s="9" t="n">
        <f aca="false">AW102</f>
        <v>0</v>
      </c>
      <c r="AY102" s="9" t="n">
        <f aca="false">AX102/365</f>
        <v>0</v>
      </c>
      <c r="AZ102" s="9" t="n">
        <v>0</v>
      </c>
      <c r="BA102" s="9" t="n">
        <f aca="false">AZ102</f>
        <v>0</v>
      </c>
      <c r="BB102" s="9" t="n">
        <f aca="false">BA102/365</f>
        <v>0</v>
      </c>
      <c r="BC102" s="9" t="n">
        <v>0</v>
      </c>
      <c r="BD102" s="9" t="n">
        <f aca="false">BC102</f>
        <v>0</v>
      </c>
      <c r="BE102" s="9" t="n">
        <f aca="false">BD102/365</f>
        <v>0</v>
      </c>
      <c r="BF102" s="9" t="n">
        <v>0</v>
      </c>
      <c r="BG102" s="9" t="n">
        <f aca="false">BF102</f>
        <v>0</v>
      </c>
      <c r="BH102" s="9" t="n">
        <f aca="false">BG102/365</f>
        <v>0</v>
      </c>
      <c r="BI102" s="9" t="n">
        <v>0</v>
      </c>
      <c r="BJ102" s="9" t="n">
        <f aca="false">BI102</f>
        <v>0</v>
      </c>
      <c r="BK102" s="9" t="n">
        <f aca="false">BJ102/365</f>
        <v>0</v>
      </c>
      <c r="BL102" s="9" t="n">
        <v>0</v>
      </c>
      <c r="BM102" s="9" t="n">
        <f aca="false">BL102</f>
        <v>0</v>
      </c>
      <c r="BN102" s="9" t="n">
        <f aca="false">BM102/365</f>
        <v>0</v>
      </c>
      <c r="BO102" s="9" t="n">
        <v>0</v>
      </c>
      <c r="BP102" s="9" t="n">
        <f aca="false">BO102</f>
        <v>0</v>
      </c>
      <c r="BQ102" s="9" t="n">
        <f aca="false">BP102/365</f>
        <v>0</v>
      </c>
      <c r="BR102" s="9" t="n">
        <v>0</v>
      </c>
      <c r="BS102" s="9" t="n">
        <f aca="false">BR102</f>
        <v>0</v>
      </c>
      <c r="BT102" s="9" t="n">
        <f aca="false">BS102/365</f>
        <v>0</v>
      </c>
      <c r="BU102" s="9" t="n">
        <v>0</v>
      </c>
      <c r="BV102" s="9" t="n">
        <f aca="false">BU102</f>
        <v>0</v>
      </c>
      <c r="BW102" s="9" t="n">
        <f aca="false">BV102/365</f>
        <v>0</v>
      </c>
      <c r="BX102" s="9" t="n">
        <v>0</v>
      </c>
      <c r="BY102" s="9" t="n">
        <f aca="false">BX102</f>
        <v>0</v>
      </c>
      <c r="BZ102" s="9" t="n">
        <f aca="false">BY102/365</f>
        <v>0</v>
      </c>
      <c r="CA102" s="9" t="n">
        <v>0</v>
      </c>
      <c r="CB102" s="9" t="n">
        <f aca="false">CA102</f>
        <v>0</v>
      </c>
      <c r="CC102" s="9" t="n">
        <f aca="false">CB102/365</f>
        <v>0</v>
      </c>
      <c r="CD102" s="9" t="n">
        <v>0</v>
      </c>
      <c r="CE102" s="9" t="n">
        <f aca="false">CD102</f>
        <v>0</v>
      </c>
      <c r="CF102" s="9" t="n">
        <f aca="false">CE102/365</f>
        <v>0</v>
      </c>
      <c r="CG102" s="9" t="n">
        <v>0</v>
      </c>
      <c r="CH102" s="9" t="n">
        <f aca="false">CG102</f>
        <v>0</v>
      </c>
      <c r="CI102" s="9" t="n">
        <f aca="false">CH102/365</f>
        <v>0</v>
      </c>
      <c r="CJ102" s="9" t="n">
        <v>0</v>
      </c>
      <c r="CK102" s="9" t="n">
        <f aca="false">CJ102</f>
        <v>0</v>
      </c>
      <c r="CL102" s="9" t="n">
        <f aca="false">CK102/365</f>
        <v>0</v>
      </c>
      <c r="CM102" s="9" t="n">
        <v>0</v>
      </c>
      <c r="CN102" s="9" t="n">
        <f aca="false">CM102</f>
        <v>0</v>
      </c>
      <c r="CO102" s="9" t="n">
        <f aca="false">CN102/365</f>
        <v>0</v>
      </c>
      <c r="CP102" s="9" t="n">
        <v>0</v>
      </c>
      <c r="CQ102" s="9" t="n">
        <f aca="false">CP102</f>
        <v>0</v>
      </c>
      <c r="CR102" s="9" t="n">
        <f aca="false">CQ102/365</f>
        <v>0</v>
      </c>
      <c r="CS102" s="9" t="n">
        <v>0</v>
      </c>
      <c r="CT102" s="9" t="n">
        <f aca="false">CS102</f>
        <v>0</v>
      </c>
      <c r="CU102" s="9" t="n">
        <f aca="false">CT102/365</f>
        <v>0</v>
      </c>
      <c r="CV102" s="9" t="n">
        <v>0</v>
      </c>
      <c r="CW102" s="9" t="n">
        <f aca="false">CV102</f>
        <v>0</v>
      </c>
      <c r="CX102" s="9" t="n">
        <f aca="false">CW102/365</f>
        <v>0</v>
      </c>
      <c r="CY102" s="9" t="n">
        <v>0</v>
      </c>
      <c r="CZ102" s="9" t="n">
        <f aca="false">CY102</f>
        <v>0</v>
      </c>
      <c r="DA102" s="9" t="n">
        <f aca="false">CZ102/365</f>
        <v>0</v>
      </c>
      <c r="DB102" s="9" t="n">
        <v>0</v>
      </c>
      <c r="DC102" s="9" t="n">
        <f aca="false">DB102</f>
        <v>0</v>
      </c>
      <c r="DD102" s="9" t="n">
        <f aca="false">DC102/365</f>
        <v>0</v>
      </c>
      <c r="DE102" s="9" t="n">
        <v>0</v>
      </c>
      <c r="DF102" s="9" t="n">
        <f aca="false">DE102</f>
        <v>0</v>
      </c>
      <c r="DG102" s="9" t="n">
        <f aca="false">DF102/365</f>
        <v>0</v>
      </c>
      <c r="DH102" s="9" t="n">
        <v>0</v>
      </c>
      <c r="DI102" s="9" t="n">
        <f aca="false">DH102</f>
        <v>0</v>
      </c>
      <c r="DJ102" s="9" t="n">
        <f aca="false">DI102/365</f>
        <v>0</v>
      </c>
      <c r="DK102" s="9" t="n">
        <v>0</v>
      </c>
      <c r="DL102" s="9" t="n">
        <f aca="false">DK102</f>
        <v>0</v>
      </c>
      <c r="DM102" s="9" t="n">
        <f aca="false">DL102/365</f>
        <v>0</v>
      </c>
      <c r="DN102" s="9" t="n">
        <v>0</v>
      </c>
      <c r="DO102" s="9" t="n">
        <f aca="false">DN102</f>
        <v>0</v>
      </c>
      <c r="DP102" s="9" t="n">
        <f aca="false">DO102/365</f>
        <v>0</v>
      </c>
    </row>
    <row r="103" customFormat="false" ht="15" hidden="false" customHeight="false" outlineLevel="0" collapsed="false">
      <c r="A103" s="5" t="n">
        <v>85</v>
      </c>
      <c r="B103" s="5" t="s">
        <v>129</v>
      </c>
      <c r="C103" s="5" t="n">
        <v>85325</v>
      </c>
      <c r="D103" s="5" t="s">
        <v>142</v>
      </c>
      <c r="E103" s="5" t="s">
        <v>131</v>
      </c>
      <c r="F103" s="6" t="s">
        <v>127</v>
      </c>
      <c r="G103" s="7" t="s">
        <v>303</v>
      </c>
      <c r="H103" s="9" t="n">
        <v>48808.44</v>
      </c>
      <c r="I103" s="9" t="n">
        <f aca="false">H103/365</f>
        <v>133.721753424658</v>
      </c>
      <c r="J103" s="9" t="n">
        <v>71146.8275</v>
      </c>
      <c r="K103" s="9" t="n">
        <v>72475.85</v>
      </c>
      <c r="L103" s="9" t="n">
        <f aca="false">K103/366</f>
        <v>198.021448087432</v>
      </c>
      <c r="M103" s="9" t="n">
        <v>57984.6644</v>
      </c>
      <c r="N103" s="9" t="n">
        <v>60345.07</v>
      </c>
      <c r="O103" s="9" t="n">
        <f aca="false">N103/365</f>
        <v>165.32895890411</v>
      </c>
      <c r="P103" s="9" t="n">
        <v>47257.5015</v>
      </c>
      <c r="Q103" s="9" t="n">
        <v>26296.28</v>
      </c>
      <c r="R103" s="9" t="n">
        <f aca="false">Q103/181</f>
        <v>145.283314917127</v>
      </c>
      <c r="S103" s="9" t="n">
        <v>38514.8637</v>
      </c>
      <c r="T103" s="9" t="n">
        <f aca="false">S103</f>
        <v>38514.8637</v>
      </c>
      <c r="U103" s="9" t="n">
        <f aca="false">T103/365</f>
        <v>105.520174520548</v>
      </c>
      <c r="V103" s="9" t="n">
        <v>31389.6139</v>
      </c>
      <c r="W103" s="9" t="n">
        <f aca="false">V103</f>
        <v>31389.6139</v>
      </c>
      <c r="X103" s="9" t="n">
        <f aca="false">W103/365</f>
        <v>85.9989421917808</v>
      </c>
      <c r="Y103" s="9" t="n">
        <v>11298.4579</v>
      </c>
      <c r="Z103" s="9" t="n">
        <f aca="false">Y103</f>
        <v>11298.4579</v>
      </c>
      <c r="AA103" s="9" t="n">
        <f aca="false">Z103/365</f>
        <v>30.9546791780822</v>
      </c>
      <c r="AB103" s="9" t="n">
        <v>0</v>
      </c>
      <c r="AC103" s="9" t="n">
        <f aca="false">AB103</f>
        <v>0</v>
      </c>
      <c r="AD103" s="9" t="n">
        <f aca="false">AC103/365</f>
        <v>0</v>
      </c>
      <c r="AE103" s="9" t="n">
        <v>0</v>
      </c>
      <c r="AF103" s="9" t="n">
        <f aca="false">AE103</f>
        <v>0</v>
      </c>
      <c r="AG103" s="9" t="n">
        <f aca="false">AF103/365</f>
        <v>0</v>
      </c>
      <c r="AH103" s="9" t="n">
        <v>0</v>
      </c>
      <c r="AI103" s="9" t="n">
        <f aca="false">AH103</f>
        <v>0</v>
      </c>
      <c r="AJ103" s="9" t="n">
        <f aca="false">AI103/365</f>
        <v>0</v>
      </c>
      <c r="AK103" s="9" t="n">
        <v>0</v>
      </c>
      <c r="AL103" s="9" t="n">
        <f aca="false">AK103</f>
        <v>0</v>
      </c>
      <c r="AM103" s="9" t="n">
        <f aca="false">AL103/365</f>
        <v>0</v>
      </c>
      <c r="AN103" s="9" t="n">
        <v>0</v>
      </c>
      <c r="AO103" s="9" t="n">
        <f aca="false">AN103</f>
        <v>0</v>
      </c>
      <c r="AP103" s="9" t="n">
        <f aca="false">AO103/365</f>
        <v>0</v>
      </c>
      <c r="AQ103" s="9" t="n">
        <v>0</v>
      </c>
      <c r="AR103" s="9" t="n">
        <f aca="false">AQ103</f>
        <v>0</v>
      </c>
      <c r="AS103" s="9" t="n">
        <f aca="false">AR103/365</f>
        <v>0</v>
      </c>
      <c r="AT103" s="9" t="n">
        <v>0</v>
      </c>
      <c r="AU103" s="9" t="n">
        <f aca="false">AT103</f>
        <v>0</v>
      </c>
      <c r="AV103" s="9" t="n">
        <f aca="false">AU103/365</f>
        <v>0</v>
      </c>
      <c r="AW103" s="9" t="n">
        <v>0</v>
      </c>
      <c r="AX103" s="9" t="n">
        <f aca="false">AW103</f>
        <v>0</v>
      </c>
      <c r="AY103" s="9" t="n">
        <f aca="false">AX103/365</f>
        <v>0</v>
      </c>
      <c r="AZ103" s="9" t="n">
        <v>0</v>
      </c>
      <c r="BA103" s="9" t="n">
        <f aca="false">AZ103</f>
        <v>0</v>
      </c>
      <c r="BB103" s="9" t="n">
        <f aca="false">BA103/365</f>
        <v>0</v>
      </c>
      <c r="BC103" s="9" t="n">
        <v>0</v>
      </c>
      <c r="BD103" s="9" t="n">
        <f aca="false">BC103</f>
        <v>0</v>
      </c>
      <c r="BE103" s="9" t="n">
        <f aca="false">BD103/365</f>
        <v>0</v>
      </c>
      <c r="BF103" s="9" t="n">
        <v>0</v>
      </c>
      <c r="BG103" s="9" t="n">
        <f aca="false">BF103</f>
        <v>0</v>
      </c>
      <c r="BH103" s="9" t="n">
        <f aca="false">BG103/365</f>
        <v>0</v>
      </c>
      <c r="BI103" s="9" t="n">
        <v>0</v>
      </c>
      <c r="BJ103" s="9" t="n">
        <f aca="false">BI103</f>
        <v>0</v>
      </c>
      <c r="BK103" s="9" t="n">
        <f aca="false">BJ103/365</f>
        <v>0</v>
      </c>
      <c r="BL103" s="9" t="n">
        <v>0</v>
      </c>
      <c r="BM103" s="9" t="n">
        <f aca="false">BL103</f>
        <v>0</v>
      </c>
      <c r="BN103" s="9" t="n">
        <f aca="false">BM103/365</f>
        <v>0</v>
      </c>
      <c r="BO103" s="9" t="n">
        <v>0</v>
      </c>
      <c r="BP103" s="9" t="n">
        <f aca="false">BO103</f>
        <v>0</v>
      </c>
      <c r="BQ103" s="9" t="n">
        <f aca="false">BP103/365</f>
        <v>0</v>
      </c>
      <c r="BR103" s="9" t="n">
        <v>0</v>
      </c>
      <c r="BS103" s="9" t="n">
        <f aca="false">BR103</f>
        <v>0</v>
      </c>
      <c r="BT103" s="9" t="n">
        <f aca="false">BS103/365</f>
        <v>0</v>
      </c>
      <c r="BU103" s="9" t="n">
        <v>0</v>
      </c>
      <c r="BV103" s="9" t="n">
        <f aca="false">BU103</f>
        <v>0</v>
      </c>
      <c r="BW103" s="9" t="n">
        <f aca="false">BV103/365</f>
        <v>0</v>
      </c>
      <c r="BX103" s="9" t="n">
        <v>0</v>
      </c>
      <c r="BY103" s="9" t="n">
        <f aca="false">BX103</f>
        <v>0</v>
      </c>
      <c r="BZ103" s="9" t="n">
        <f aca="false">BY103/365</f>
        <v>0</v>
      </c>
      <c r="CA103" s="9" t="n">
        <v>0</v>
      </c>
      <c r="CB103" s="9" t="n">
        <f aca="false">CA103</f>
        <v>0</v>
      </c>
      <c r="CC103" s="9" t="n">
        <f aca="false">CB103/365</f>
        <v>0</v>
      </c>
      <c r="CD103" s="9" t="n">
        <v>0</v>
      </c>
      <c r="CE103" s="9" t="n">
        <f aca="false">CD103</f>
        <v>0</v>
      </c>
      <c r="CF103" s="9" t="n">
        <f aca="false">CE103/365</f>
        <v>0</v>
      </c>
      <c r="CG103" s="9" t="n">
        <v>0</v>
      </c>
      <c r="CH103" s="9" t="n">
        <f aca="false">CG103</f>
        <v>0</v>
      </c>
      <c r="CI103" s="9" t="n">
        <f aca="false">CH103/365</f>
        <v>0</v>
      </c>
      <c r="CJ103" s="9" t="n">
        <v>0</v>
      </c>
      <c r="CK103" s="9" t="n">
        <f aca="false">CJ103</f>
        <v>0</v>
      </c>
      <c r="CL103" s="9" t="n">
        <f aca="false">CK103/365</f>
        <v>0</v>
      </c>
      <c r="CM103" s="9" t="n">
        <v>0</v>
      </c>
      <c r="CN103" s="9" t="n">
        <f aca="false">CM103</f>
        <v>0</v>
      </c>
      <c r="CO103" s="9" t="n">
        <f aca="false">CN103/365</f>
        <v>0</v>
      </c>
      <c r="CP103" s="9" t="n">
        <v>0</v>
      </c>
      <c r="CQ103" s="9" t="n">
        <f aca="false">CP103</f>
        <v>0</v>
      </c>
      <c r="CR103" s="9" t="n">
        <f aca="false">CQ103/365</f>
        <v>0</v>
      </c>
      <c r="CS103" s="9" t="n">
        <v>0</v>
      </c>
      <c r="CT103" s="9" t="n">
        <f aca="false">CS103</f>
        <v>0</v>
      </c>
      <c r="CU103" s="9" t="n">
        <f aca="false">CT103/365</f>
        <v>0</v>
      </c>
      <c r="CV103" s="9" t="n">
        <v>0</v>
      </c>
      <c r="CW103" s="9" t="n">
        <f aca="false">CV103</f>
        <v>0</v>
      </c>
      <c r="CX103" s="9" t="n">
        <f aca="false">CW103/365</f>
        <v>0</v>
      </c>
      <c r="CY103" s="9" t="n">
        <v>0</v>
      </c>
      <c r="CZ103" s="9" t="n">
        <f aca="false">CY103</f>
        <v>0</v>
      </c>
      <c r="DA103" s="9" t="n">
        <f aca="false">CZ103/365</f>
        <v>0</v>
      </c>
      <c r="DB103" s="9" t="n">
        <v>0</v>
      </c>
      <c r="DC103" s="9" t="n">
        <f aca="false">DB103</f>
        <v>0</v>
      </c>
      <c r="DD103" s="9" t="n">
        <f aca="false">DC103/365</f>
        <v>0</v>
      </c>
      <c r="DE103" s="9" t="n">
        <v>0</v>
      </c>
      <c r="DF103" s="9" t="n">
        <f aca="false">DE103</f>
        <v>0</v>
      </c>
      <c r="DG103" s="9" t="n">
        <f aca="false">DF103/365</f>
        <v>0</v>
      </c>
      <c r="DH103" s="9" t="n">
        <v>0</v>
      </c>
      <c r="DI103" s="9" t="n">
        <f aca="false">DH103</f>
        <v>0</v>
      </c>
      <c r="DJ103" s="9" t="n">
        <f aca="false">DI103/365</f>
        <v>0</v>
      </c>
      <c r="DK103" s="9" t="n">
        <v>0</v>
      </c>
      <c r="DL103" s="9" t="n">
        <f aca="false">DK103</f>
        <v>0</v>
      </c>
      <c r="DM103" s="9" t="n">
        <f aca="false">DL103/365</f>
        <v>0</v>
      </c>
      <c r="DN103" s="9" t="n">
        <v>0</v>
      </c>
      <c r="DO103" s="9" t="n">
        <f aca="false">DN103</f>
        <v>0</v>
      </c>
      <c r="DP103" s="9" t="n">
        <f aca="false">DO103/365</f>
        <v>0</v>
      </c>
    </row>
    <row r="104" customFormat="false" ht="15" hidden="false" customHeight="false" outlineLevel="0" collapsed="false">
      <c r="A104" s="5" t="n">
        <v>68</v>
      </c>
      <c r="B104" s="5" t="s">
        <v>148</v>
      </c>
      <c r="C104" s="5" t="n">
        <v>68655</v>
      </c>
      <c r="D104" s="5" t="s">
        <v>184</v>
      </c>
      <c r="E104" s="5" t="s">
        <v>122</v>
      </c>
      <c r="F104" s="6" t="s">
        <v>135</v>
      </c>
      <c r="G104" s="7" t="s">
        <v>304</v>
      </c>
      <c r="H104" s="9" t="n">
        <v>59638.94</v>
      </c>
      <c r="I104" s="9" t="n">
        <f aca="false">H104/365</f>
        <v>163.394356164384</v>
      </c>
      <c r="J104" s="9" t="n">
        <v>57737</v>
      </c>
      <c r="K104" s="9" t="n">
        <v>58891.64</v>
      </c>
      <c r="L104" s="9" t="n">
        <f aca="false">K104/366</f>
        <v>160.906120218579</v>
      </c>
      <c r="M104" s="9" t="n">
        <v>51692</v>
      </c>
      <c r="N104" s="9" t="n">
        <v>63257.74</v>
      </c>
      <c r="O104" s="9" t="n">
        <f aca="false">N104/365</f>
        <v>173.308876712329</v>
      </c>
      <c r="P104" s="9" t="n">
        <v>46767</v>
      </c>
      <c r="Q104" s="9" t="n">
        <v>28920.66</v>
      </c>
      <c r="R104" s="9" t="n">
        <f aca="false">Q104/181</f>
        <v>159.782651933702</v>
      </c>
      <c r="S104" s="9" t="n">
        <v>42588</v>
      </c>
      <c r="T104" s="9" t="n">
        <f aca="false">S104</f>
        <v>42588</v>
      </c>
      <c r="U104" s="9" t="n">
        <f aca="false">T104/365</f>
        <v>116.679452054795</v>
      </c>
      <c r="V104" s="9" t="n">
        <v>39110</v>
      </c>
      <c r="W104" s="9" t="n">
        <f aca="false">V104</f>
        <v>39110</v>
      </c>
      <c r="X104" s="9" t="n">
        <f aca="false">W104/365</f>
        <v>107.150684931507</v>
      </c>
      <c r="Y104" s="9" t="n">
        <v>35901</v>
      </c>
      <c r="Z104" s="9" t="n">
        <f aca="false">Y104</f>
        <v>35901</v>
      </c>
      <c r="AA104" s="9" t="n">
        <f aca="false">Z104/365</f>
        <v>98.3589041095891</v>
      </c>
      <c r="AB104" s="9" t="n">
        <v>33203</v>
      </c>
      <c r="AC104" s="9" t="n">
        <f aca="false">AB104</f>
        <v>33203</v>
      </c>
      <c r="AD104" s="9" t="n">
        <f aca="false">AC104/365</f>
        <v>90.9671232876712</v>
      </c>
      <c r="AE104" s="9" t="n">
        <v>30824</v>
      </c>
      <c r="AF104" s="9" t="n">
        <f aca="false">AE104</f>
        <v>30824</v>
      </c>
      <c r="AG104" s="9" t="n">
        <f aca="false">AF104/365</f>
        <v>84.4493150684932</v>
      </c>
      <c r="AH104" s="9" t="n">
        <v>28743</v>
      </c>
      <c r="AI104" s="9" t="n">
        <f aca="false">AH104</f>
        <v>28743</v>
      </c>
      <c r="AJ104" s="9" t="n">
        <f aca="false">AI104/365</f>
        <v>78.7479452054795</v>
      </c>
      <c r="AK104" s="9" t="n">
        <v>26658</v>
      </c>
      <c r="AL104" s="9" t="n">
        <f aca="false">AK104</f>
        <v>26658</v>
      </c>
      <c r="AM104" s="9" t="n">
        <f aca="false">AL104/365</f>
        <v>73.0356164383562</v>
      </c>
      <c r="AN104" s="9" t="n">
        <v>24793</v>
      </c>
      <c r="AO104" s="9" t="n">
        <f aca="false">AN104</f>
        <v>24793</v>
      </c>
      <c r="AP104" s="9" t="n">
        <f aca="false">AO104/365</f>
        <v>67.9260273972603</v>
      </c>
      <c r="AQ104" s="9" t="n">
        <v>23058</v>
      </c>
      <c r="AR104" s="9" t="n">
        <f aca="false">AQ104</f>
        <v>23058</v>
      </c>
      <c r="AS104" s="9" t="n">
        <f aca="false">AR104/365</f>
        <v>63.172602739726</v>
      </c>
      <c r="AT104" s="9" t="n">
        <v>21503</v>
      </c>
      <c r="AU104" s="9" t="n">
        <f aca="false">AT104</f>
        <v>21503</v>
      </c>
      <c r="AV104" s="9" t="n">
        <f aca="false">AU104/365</f>
        <v>58.9123287671233</v>
      </c>
      <c r="AW104" s="9" t="n">
        <v>0</v>
      </c>
      <c r="AX104" s="9" t="n">
        <f aca="false">AW104</f>
        <v>0</v>
      </c>
      <c r="AY104" s="9" t="n">
        <f aca="false">AX104/365</f>
        <v>0</v>
      </c>
      <c r="AZ104" s="9" t="n">
        <v>0</v>
      </c>
      <c r="BA104" s="9" t="n">
        <f aca="false">AZ104</f>
        <v>0</v>
      </c>
      <c r="BB104" s="9" t="n">
        <f aca="false">BA104/365</f>
        <v>0</v>
      </c>
      <c r="BC104" s="9" t="n">
        <v>0</v>
      </c>
      <c r="BD104" s="9" t="n">
        <f aca="false">BC104</f>
        <v>0</v>
      </c>
      <c r="BE104" s="9" t="n">
        <f aca="false">BD104/365</f>
        <v>0</v>
      </c>
      <c r="BF104" s="9" t="n">
        <v>0</v>
      </c>
      <c r="BG104" s="9" t="n">
        <f aca="false">BF104</f>
        <v>0</v>
      </c>
      <c r="BH104" s="9" t="n">
        <f aca="false">BG104/365</f>
        <v>0</v>
      </c>
      <c r="BI104" s="9" t="n">
        <v>0</v>
      </c>
      <c r="BJ104" s="9" t="n">
        <f aca="false">BI104</f>
        <v>0</v>
      </c>
      <c r="BK104" s="9" t="n">
        <f aca="false">BJ104/365</f>
        <v>0</v>
      </c>
      <c r="BL104" s="9" t="n">
        <v>0</v>
      </c>
      <c r="BM104" s="9" t="n">
        <f aca="false">BL104</f>
        <v>0</v>
      </c>
      <c r="BN104" s="9" t="n">
        <f aca="false">BM104/365</f>
        <v>0</v>
      </c>
      <c r="BO104" s="9" t="n">
        <v>0</v>
      </c>
      <c r="BP104" s="9" t="n">
        <f aca="false">BO104</f>
        <v>0</v>
      </c>
      <c r="BQ104" s="9" t="n">
        <f aca="false">BP104/365</f>
        <v>0</v>
      </c>
      <c r="BR104" s="9" t="n">
        <v>0</v>
      </c>
      <c r="BS104" s="9" t="n">
        <f aca="false">BR104</f>
        <v>0</v>
      </c>
      <c r="BT104" s="9" t="n">
        <f aca="false">BS104/365</f>
        <v>0</v>
      </c>
      <c r="BU104" s="9" t="n">
        <v>0</v>
      </c>
      <c r="BV104" s="9" t="n">
        <f aca="false">BU104</f>
        <v>0</v>
      </c>
      <c r="BW104" s="9" t="n">
        <f aca="false">BV104/365</f>
        <v>0</v>
      </c>
      <c r="BX104" s="9" t="n">
        <v>0</v>
      </c>
      <c r="BY104" s="9" t="n">
        <f aca="false">BX104</f>
        <v>0</v>
      </c>
      <c r="BZ104" s="9" t="n">
        <f aca="false">BY104/365</f>
        <v>0</v>
      </c>
      <c r="CA104" s="9" t="n">
        <v>0</v>
      </c>
      <c r="CB104" s="9" t="n">
        <f aca="false">CA104</f>
        <v>0</v>
      </c>
      <c r="CC104" s="9" t="n">
        <f aca="false">CB104/365</f>
        <v>0</v>
      </c>
      <c r="CD104" s="9" t="n">
        <v>0</v>
      </c>
      <c r="CE104" s="9" t="n">
        <f aca="false">CD104</f>
        <v>0</v>
      </c>
      <c r="CF104" s="9" t="n">
        <f aca="false">CE104/365</f>
        <v>0</v>
      </c>
      <c r="CG104" s="9" t="n">
        <v>0</v>
      </c>
      <c r="CH104" s="9" t="n">
        <f aca="false">CG104</f>
        <v>0</v>
      </c>
      <c r="CI104" s="9" t="n">
        <f aca="false">CH104/365</f>
        <v>0</v>
      </c>
      <c r="CJ104" s="9" t="n">
        <v>0</v>
      </c>
      <c r="CK104" s="9" t="n">
        <f aca="false">CJ104</f>
        <v>0</v>
      </c>
      <c r="CL104" s="9" t="n">
        <f aca="false">CK104/365</f>
        <v>0</v>
      </c>
      <c r="CM104" s="9" t="n">
        <v>0</v>
      </c>
      <c r="CN104" s="9" t="n">
        <f aca="false">CM104</f>
        <v>0</v>
      </c>
      <c r="CO104" s="9" t="n">
        <f aca="false">CN104/365</f>
        <v>0</v>
      </c>
      <c r="CP104" s="9" t="n">
        <v>0</v>
      </c>
      <c r="CQ104" s="9" t="n">
        <f aca="false">CP104</f>
        <v>0</v>
      </c>
      <c r="CR104" s="9" t="n">
        <f aca="false">CQ104/365</f>
        <v>0</v>
      </c>
      <c r="CS104" s="9" t="n">
        <v>0</v>
      </c>
      <c r="CT104" s="9" t="n">
        <f aca="false">CS104</f>
        <v>0</v>
      </c>
      <c r="CU104" s="9" t="n">
        <f aca="false">CT104/365</f>
        <v>0</v>
      </c>
      <c r="CV104" s="9" t="n">
        <v>0</v>
      </c>
      <c r="CW104" s="9" t="n">
        <f aca="false">CV104</f>
        <v>0</v>
      </c>
      <c r="CX104" s="9" t="n">
        <f aca="false">CW104/365</f>
        <v>0</v>
      </c>
      <c r="CY104" s="9" t="n">
        <v>0</v>
      </c>
      <c r="CZ104" s="9" t="n">
        <f aca="false">CY104</f>
        <v>0</v>
      </c>
      <c r="DA104" s="9" t="n">
        <f aca="false">CZ104/365</f>
        <v>0</v>
      </c>
      <c r="DB104" s="9" t="n">
        <v>0</v>
      </c>
      <c r="DC104" s="9" t="n">
        <f aca="false">DB104</f>
        <v>0</v>
      </c>
      <c r="DD104" s="9" t="n">
        <f aca="false">DC104/365</f>
        <v>0</v>
      </c>
      <c r="DE104" s="9" t="n">
        <v>0</v>
      </c>
      <c r="DF104" s="9" t="n">
        <f aca="false">DE104</f>
        <v>0</v>
      </c>
      <c r="DG104" s="9" t="n">
        <f aca="false">DF104/365</f>
        <v>0</v>
      </c>
      <c r="DH104" s="9" t="n">
        <v>0</v>
      </c>
      <c r="DI104" s="9" t="n">
        <f aca="false">DH104</f>
        <v>0</v>
      </c>
      <c r="DJ104" s="9" t="n">
        <f aca="false">DI104/365</f>
        <v>0</v>
      </c>
      <c r="DK104" s="9" t="n">
        <v>0</v>
      </c>
      <c r="DL104" s="9" t="n">
        <f aca="false">DK104</f>
        <v>0</v>
      </c>
      <c r="DM104" s="9" t="n">
        <f aca="false">DL104/365</f>
        <v>0</v>
      </c>
      <c r="DN104" s="9" t="n">
        <v>0</v>
      </c>
      <c r="DO104" s="9" t="n">
        <f aca="false">DN104</f>
        <v>0</v>
      </c>
      <c r="DP104" s="9" t="n">
        <f aca="false">DO104/365</f>
        <v>0</v>
      </c>
    </row>
    <row r="105" customFormat="false" ht="15" hidden="false" customHeight="false" outlineLevel="0" collapsed="false">
      <c r="A105" s="5" t="n">
        <v>85</v>
      </c>
      <c r="B105" s="5" t="s">
        <v>129</v>
      </c>
      <c r="C105" s="5" t="n">
        <v>85250</v>
      </c>
      <c r="D105" s="5" t="s">
        <v>130</v>
      </c>
      <c r="E105" s="5" t="s">
        <v>251</v>
      </c>
      <c r="F105" s="6" t="s">
        <v>140</v>
      </c>
      <c r="G105" s="7" t="s">
        <v>305</v>
      </c>
      <c r="H105" s="9" t="n">
        <v>10726.89</v>
      </c>
      <c r="I105" s="9" t="n">
        <f aca="false">H105/365</f>
        <v>29.3887397260274</v>
      </c>
      <c r="J105" s="9" t="n">
        <v>10045.9316</v>
      </c>
      <c r="K105" s="9" t="n">
        <v>12510.15</v>
      </c>
      <c r="L105" s="9" t="n">
        <f aca="false">K105/366</f>
        <v>34.180737704918</v>
      </c>
      <c r="M105" s="9" t="n">
        <v>6834.3491</v>
      </c>
      <c r="N105" s="9" t="n">
        <v>4635.37</v>
      </c>
      <c r="O105" s="9" t="n">
        <f aca="false">N105/365</f>
        <v>12.6996438356164</v>
      </c>
      <c r="P105" s="9" t="n">
        <v>5186.1388</v>
      </c>
      <c r="Q105" s="9"/>
      <c r="R105" s="9"/>
      <c r="S105" s="9" t="n">
        <v>4180.4266</v>
      </c>
      <c r="T105" s="9" t="n">
        <f aca="false">S105</f>
        <v>4180.4266</v>
      </c>
      <c r="U105" s="9" t="n">
        <f aca="false">T105/365</f>
        <v>11.4532235616438</v>
      </c>
      <c r="V105" s="9" t="n">
        <v>3502.1319</v>
      </c>
      <c r="W105" s="9" t="n">
        <f aca="false">V105</f>
        <v>3502.1319</v>
      </c>
      <c r="X105" s="9" t="n">
        <f aca="false">W105/365</f>
        <v>9.59488191780822</v>
      </c>
      <c r="Y105" s="9" t="n">
        <v>3013.5276</v>
      </c>
      <c r="Z105" s="9" t="n">
        <f aca="false">Y105</f>
        <v>3013.5276</v>
      </c>
      <c r="AA105" s="9" t="n">
        <f aca="false">Z105/365</f>
        <v>8.25624</v>
      </c>
      <c r="AB105" s="9" t="n">
        <v>1581.7421</v>
      </c>
      <c r="AC105" s="9" t="n">
        <f aca="false">AB105</f>
        <v>1581.7421</v>
      </c>
      <c r="AD105" s="9" t="n">
        <f aca="false">AC105/365</f>
        <v>4.33354</v>
      </c>
      <c r="AE105" s="9" t="n">
        <v>0</v>
      </c>
      <c r="AF105" s="9" t="n">
        <f aca="false">AE105</f>
        <v>0</v>
      </c>
      <c r="AG105" s="9" t="n">
        <f aca="false">AF105/365</f>
        <v>0</v>
      </c>
      <c r="AH105" s="9" t="n">
        <v>0</v>
      </c>
      <c r="AI105" s="9" t="n">
        <f aca="false">AH105</f>
        <v>0</v>
      </c>
      <c r="AJ105" s="9" t="n">
        <f aca="false">AI105/365</f>
        <v>0</v>
      </c>
      <c r="AK105" s="9" t="n">
        <v>0</v>
      </c>
      <c r="AL105" s="9" t="n">
        <f aca="false">AK105</f>
        <v>0</v>
      </c>
      <c r="AM105" s="9" t="n">
        <f aca="false">AL105/365</f>
        <v>0</v>
      </c>
      <c r="AN105" s="9" t="n">
        <v>0</v>
      </c>
      <c r="AO105" s="9" t="n">
        <f aca="false">AN105</f>
        <v>0</v>
      </c>
      <c r="AP105" s="9" t="n">
        <f aca="false">AO105/365</f>
        <v>0</v>
      </c>
      <c r="AQ105" s="9" t="n">
        <v>0</v>
      </c>
      <c r="AR105" s="9" t="n">
        <f aca="false">AQ105</f>
        <v>0</v>
      </c>
      <c r="AS105" s="9" t="n">
        <f aca="false">AR105/365</f>
        <v>0</v>
      </c>
      <c r="AT105" s="9" t="n">
        <v>0</v>
      </c>
      <c r="AU105" s="9" t="n">
        <f aca="false">AT105</f>
        <v>0</v>
      </c>
      <c r="AV105" s="9" t="n">
        <f aca="false">AU105/365</f>
        <v>0</v>
      </c>
      <c r="AW105" s="9" t="n">
        <v>0</v>
      </c>
      <c r="AX105" s="9" t="n">
        <f aca="false">AW105</f>
        <v>0</v>
      </c>
      <c r="AY105" s="9" t="n">
        <f aca="false">AX105/365</f>
        <v>0</v>
      </c>
      <c r="AZ105" s="9" t="n">
        <v>0</v>
      </c>
      <c r="BA105" s="9" t="n">
        <f aca="false">AZ105</f>
        <v>0</v>
      </c>
      <c r="BB105" s="9" t="n">
        <f aca="false">BA105/365</f>
        <v>0</v>
      </c>
      <c r="BC105" s="9" t="n">
        <v>0</v>
      </c>
      <c r="BD105" s="9" t="n">
        <f aca="false">BC105</f>
        <v>0</v>
      </c>
      <c r="BE105" s="9" t="n">
        <f aca="false">BD105/365</f>
        <v>0</v>
      </c>
      <c r="BF105" s="9" t="n">
        <v>0</v>
      </c>
      <c r="BG105" s="9" t="n">
        <f aca="false">BF105</f>
        <v>0</v>
      </c>
      <c r="BH105" s="9" t="n">
        <f aca="false">BG105/365</f>
        <v>0</v>
      </c>
      <c r="BI105" s="9" t="n">
        <v>0</v>
      </c>
      <c r="BJ105" s="9" t="n">
        <f aca="false">BI105</f>
        <v>0</v>
      </c>
      <c r="BK105" s="9" t="n">
        <f aca="false">BJ105/365</f>
        <v>0</v>
      </c>
      <c r="BL105" s="9" t="n">
        <v>0</v>
      </c>
      <c r="BM105" s="9" t="n">
        <f aca="false">BL105</f>
        <v>0</v>
      </c>
      <c r="BN105" s="9" t="n">
        <f aca="false">BM105/365</f>
        <v>0</v>
      </c>
      <c r="BO105" s="9" t="n">
        <v>0</v>
      </c>
      <c r="BP105" s="9" t="n">
        <f aca="false">BO105</f>
        <v>0</v>
      </c>
      <c r="BQ105" s="9" t="n">
        <f aca="false">BP105/365</f>
        <v>0</v>
      </c>
      <c r="BR105" s="9" t="n">
        <v>0</v>
      </c>
      <c r="BS105" s="9" t="n">
        <f aca="false">BR105</f>
        <v>0</v>
      </c>
      <c r="BT105" s="9" t="n">
        <f aca="false">BS105/365</f>
        <v>0</v>
      </c>
      <c r="BU105" s="9" t="n">
        <v>0</v>
      </c>
      <c r="BV105" s="9" t="n">
        <f aca="false">BU105</f>
        <v>0</v>
      </c>
      <c r="BW105" s="9" t="n">
        <f aca="false">BV105/365</f>
        <v>0</v>
      </c>
      <c r="BX105" s="9" t="n">
        <v>0</v>
      </c>
      <c r="BY105" s="9" t="n">
        <f aca="false">BX105</f>
        <v>0</v>
      </c>
      <c r="BZ105" s="9" t="n">
        <f aca="false">BY105/365</f>
        <v>0</v>
      </c>
      <c r="CA105" s="9" t="n">
        <v>0</v>
      </c>
      <c r="CB105" s="9" t="n">
        <f aca="false">CA105</f>
        <v>0</v>
      </c>
      <c r="CC105" s="9" t="n">
        <f aca="false">CB105/365</f>
        <v>0</v>
      </c>
      <c r="CD105" s="9" t="n">
        <v>0</v>
      </c>
      <c r="CE105" s="9" t="n">
        <f aca="false">CD105</f>
        <v>0</v>
      </c>
      <c r="CF105" s="9" t="n">
        <f aca="false">CE105/365</f>
        <v>0</v>
      </c>
      <c r="CG105" s="9" t="n">
        <v>0</v>
      </c>
      <c r="CH105" s="9" t="n">
        <f aca="false">CG105</f>
        <v>0</v>
      </c>
      <c r="CI105" s="9" t="n">
        <f aca="false">CH105/365</f>
        <v>0</v>
      </c>
      <c r="CJ105" s="9" t="n">
        <v>0</v>
      </c>
      <c r="CK105" s="9" t="n">
        <f aca="false">CJ105</f>
        <v>0</v>
      </c>
      <c r="CL105" s="9" t="n">
        <f aca="false">CK105/365</f>
        <v>0</v>
      </c>
      <c r="CM105" s="9" t="n">
        <v>0</v>
      </c>
      <c r="CN105" s="9" t="n">
        <f aca="false">CM105</f>
        <v>0</v>
      </c>
      <c r="CO105" s="9" t="n">
        <f aca="false">CN105/365</f>
        <v>0</v>
      </c>
      <c r="CP105" s="9" t="n">
        <v>0</v>
      </c>
      <c r="CQ105" s="9" t="n">
        <f aca="false">CP105</f>
        <v>0</v>
      </c>
      <c r="CR105" s="9" t="n">
        <f aca="false">CQ105/365</f>
        <v>0</v>
      </c>
      <c r="CS105" s="9" t="n">
        <v>0</v>
      </c>
      <c r="CT105" s="9" t="n">
        <f aca="false">CS105</f>
        <v>0</v>
      </c>
      <c r="CU105" s="9" t="n">
        <f aca="false">CT105/365</f>
        <v>0</v>
      </c>
      <c r="CV105" s="9" t="n">
        <v>0</v>
      </c>
      <c r="CW105" s="9" t="n">
        <f aca="false">CV105</f>
        <v>0</v>
      </c>
      <c r="CX105" s="9" t="n">
        <f aca="false">CW105/365</f>
        <v>0</v>
      </c>
      <c r="CY105" s="9" t="n">
        <v>0</v>
      </c>
      <c r="CZ105" s="9" t="n">
        <f aca="false">CY105</f>
        <v>0</v>
      </c>
      <c r="DA105" s="9" t="n">
        <f aca="false">CZ105/365</f>
        <v>0</v>
      </c>
      <c r="DB105" s="9" t="n">
        <v>0</v>
      </c>
      <c r="DC105" s="9" t="n">
        <f aca="false">DB105</f>
        <v>0</v>
      </c>
      <c r="DD105" s="9" t="n">
        <f aca="false">DC105/365</f>
        <v>0</v>
      </c>
      <c r="DE105" s="9" t="n">
        <v>0</v>
      </c>
      <c r="DF105" s="9" t="n">
        <f aca="false">DE105</f>
        <v>0</v>
      </c>
      <c r="DG105" s="9" t="n">
        <f aca="false">DF105/365</f>
        <v>0</v>
      </c>
      <c r="DH105" s="9" t="n">
        <v>0</v>
      </c>
      <c r="DI105" s="9" t="n">
        <f aca="false">DH105</f>
        <v>0</v>
      </c>
      <c r="DJ105" s="9" t="n">
        <f aca="false">DI105/365</f>
        <v>0</v>
      </c>
      <c r="DK105" s="9" t="n">
        <v>0</v>
      </c>
      <c r="DL105" s="9" t="n">
        <f aca="false">DK105</f>
        <v>0</v>
      </c>
      <c r="DM105" s="9" t="n">
        <f aca="false">DL105/365</f>
        <v>0</v>
      </c>
      <c r="DN105" s="9" t="n">
        <v>0</v>
      </c>
      <c r="DO105" s="9" t="n">
        <f aca="false">DN105</f>
        <v>0</v>
      </c>
      <c r="DP105" s="9" t="n">
        <f aca="false">DO105/365</f>
        <v>0</v>
      </c>
    </row>
    <row r="106" customFormat="false" ht="15" hidden="false" customHeight="false" outlineLevel="0" collapsed="false">
      <c r="A106" s="5" t="n">
        <v>85</v>
      </c>
      <c r="B106" s="5" t="s">
        <v>129</v>
      </c>
      <c r="C106" s="5" t="n">
        <v>85250</v>
      </c>
      <c r="D106" s="5" t="s">
        <v>130</v>
      </c>
      <c r="E106" s="5" t="s">
        <v>251</v>
      </c>
      <c r="F106" s="6" t="s">
        <v>140</v>
      </c>
      <c r="G106" s="7" t="s">
        <v>306</v>
      </c>
      <c r="H106" s="9" t="n">
        <v>89232.63</v>
      </c>
      <c r="I106" s="9" t="n">
        <f aca="false">H106/365</f>
        <v>244.47295890411</v>
      </c>
      <c r="J106" s="9" t="n">
        <v>76902.5065</v>
      </c>
      <c r="K106" s="9" t="n">
        <v>76236.09</v>
      </c>
      <c r="L106" s="9" t="n">
        <f aca="false">K106/366</f>
        <v>208.295327868852</v>
      </c>
      <c r="M106" s="9" t="n">
        <v>96567.8109</v>
      </c>
      <c r="N106" s="9" t="n">
        <v>143431.59</v>
      </c>
      <c r="O106" s="9" t="n">
        <f aca="false">N106/365</f>
        <v>392.963260273973</v>
      </c>
      <c r="P106" s="9" t="n">
        <v>82972.4654</v>
      </c>
      <c r="Q106" s="9" t="n">
        <v>60074.98</v>
      </c>
      <c r="R106" s="9" t="n">
        <f aca="false">Q106/181</f>
        <v>331.905966850829</v>
      </c>
      <c r="S106" s="9" t="n">
        <v>74232.3566</v>
      </c>
      <c r="T106" s="9" t="n">
        <f aca="false">S106</f>
        <v>74232.3566</v>
      </c>
      <c r="U106" s="9" t="n">
        <f aca="false">T106/365</f>
        <v>203.376319452055</v>
      </c>
      <c r="V106" s="9" t="n">
        <v>67233.7133</v>
      </c>
      <c r="W106" s="9" t="n">
        <f aca="false">V106</f>
        <v>67233.7133</v>
      </c>
      <c r="X106" s="9" t="n">
        <f aca="false">W106/365</f>
        <v>184.201954246575</v>
      </c>
      <c r="Y106" s="9" t="n">
        <v>61479.4326</v>
      </c>
      <c r="Z106" s="9" t="n">
        <f aca="false">Y106</f>
        <v>61479.4326</v>
      </c>
      <c r="AA106" s="9" t="n">
        <f aca="false">Z106/365</f>
        <v>168.436801643836</v>
      </c>
      <c r="AB106" s="9" t="n">
        <v>56626.2495</v>
      </c>
      <c r="AC106" s="9" t="n">
        <f aca="false">AB106</f>
        <v>56626.2495</v>
      </c>
      <c r="AD106" s="9" t="n">
        <f aca="false">AC106/365</f>
        <v>155.140409589041</v>
      </c>
      <c r="AE106" s="9" t="n">
        <v>52450.458</v>
      </c>
      <c r="AF106" s="9" t="n">
        <f aca="false">AE106</f>
        <v>52450.458</v>
      </c>
      <c r="AG106" s="9" t="n">
        <f aca="false">AF106/365</f>
        <v>143.699884931507</v>
      </c>
      <c r="AH106" s="9" t="n">
        <v>48798.4755</v>
      </c>
      <c r="AI106" s="9" t="n">
        <f aca="false">AH106</f>
        <v>48798.4755</v>
      </c>
      <c r="AJ106" s="9" t="n">
        <f aca="false">AI106/365</f>
        <v>133.694453424658</v>
      </c>
      <c r="AK106" s="9" t="n">
        <v>45563.6791</v>
      </c>
      <c r="AL106" s="9" t="n">
        <f aca="false">AK106</f>
        <v>45563.6791</v>
      </c>
      <c r="AM106" s="9" t="n">
        <f aca="false">AL106/365</f>
        <v>124.831997534247</v>
      </c>
      <c r="AN106" s="9" t="n">
        <v>32258.4858</v>
      </c>
      <c r="AO106" s="9" t="n">
        <f aca="false">AN106</f>
        <v>32258.4858</v>
      </c>
      <c r="AP106" s="9" t="n">
        <f aca="false">AO106/365</f>
        <v>88.3794131506849</v>
      </c>
      <c r="AQ106" s="9" t="n">
        <v>0</v>
      </c>
      <c r="AR106" s="9" t="n">
        <f aca="false">AQ106</f>
        <v>0</v>
      </c>
      <c r="AS106" s="9" t="n">
        <f aca="false">AR106/365</f>
        <v>0</v>
      </c>
      <c r="AT106" s="9" t="n">
        <v>0</v>
      </c>
      <c r="AU106" s="9" t="n">
        <f aca="false">AT106</f>
        <v>0</v>
      </c>
      <c r="AV106" s="9" t="n">
        <f aca="false">AU106/365</f>
        <v>0</v>
      </c>
      <c r="AW106" s="9" t="n">
        <v>0</v>
      </c>
      <c r="AX106" s="9" t="n">
        <f aca="false">AW106</f>
        <v>0</v>
      </c>
      <c r="AY106" s="9" t="n">
        <f aca="false">AX106/365</f>
        <v>0</v>
      </c>
      <c r="AZ106" s="9" t="n">
        <v>0</v>
      </c>
      <c r="BA106" s="9" t="n">
        <f aca="false">AZ106</f>
        <v>0</v>
      </c>
      <c r="BB106" s="9" t="n">
        <f aca="false">BA106/365</f>
        <v>0</v>
      </c>
      <c r="BC106" s="9" t="n">
        <v>0</v>
      </c>
      <c r="BD106" s="9" t="n">
        <f aca="false">BC106</f>
        <v>0</v>
      </c>
      <c r="BE106" s="9" t="n">
        <f aca="false">BD106/365</f>
        <v>0</v>
      </c>
      <c r="BF106" s="9" t="n">
        <v>0</v>
      </c>
      <c r="BG106" s="9" t="n">
        <f aca="false">BF106</f>
        <v>0</v>
      </c>
      <c r="BH106" s="9" t="n">
        <f aca="false">BG106/365</f>
        <v>0</v>
      </c>
      <c r="BI106" s="9" t="n">
        <v>0</v>
      </c>
      <c r="BJ106" s="9" t="n">
        <f aca="false">BI106</f>
        <v>0</v>
      </c>
      <c r="BK106" s="9" t="n">
        <f aca="false">BJ106/365</f>
        <v>0</v>
      </c>
      <c r="BL106" s="9" t="n">
        <v>0</v>
      </c>
      <c r="BM106" s="9" t="n">
        <f aca="false">BL106</f>
        <v>0</v>
      </c>
      <c r="BN106" s="9" t="n">
        <f aca="false">BM106/365</f>
        <v>0</v>
      </c>
      <c r="BO106" s="9" t="n">
        <v>0</v>
      </c>
      <c r="BP106" s="9" t="n">
        <f aca="false">BO106</f>
        <v>0</v>
      </c>
      <c r="BQ106" s="9" t="n">
        <f aca="false">BP106/365</f>
        <v>0</v>
      </c>
      <c r="BR106" s="9" t="n">
        <v>0</v>
      </c>
      <c r="BS106" s="9" t="n">
        <f aca="false">BR106</f>
        <v>0</v>
      </c>
      <c r="BT106" s="9" t="n">
        <f aca="false">BS106/365</f>
        <v>0</v>
      </c>
      <c r="BU106" s="9" t="n">
        <v>0</v>
      </c>
      <c r="BV106" s="9" t="n">
        <f aca="false">BU106</f>
        <v>0</v>
      </c>
      <c r="BW106" s="9" t="n">
        <f aca="false">BV106/365</f>
        <v>0</v>
      </c>
      <c r="BX106" s="9" t="n">
        <v>0</v>
      </c>
      <c r="BY106" s="9" t="n">
        <f aca="false">BX106</f>
        <v>0</v>
      </c>
      <c r="BZ106" s="9" t="n">
        <f aca="false">BY106/365</f>
        <v>0</v>
      </c>
      <c r="CA106" s="9" t="n">
        <v>0</v>
      </c>
      <c r="CB106" s="9" t="n">
        <f aca="false">CA106</f>
        <v>0</v>
      </c>
      <c r="CC106" s="9" t="n">
        <f aca="false">CB106/365</f>
        <v>0</v>
      </c>
      <c r="CD106" s="9" t="n">
        <v>0</v>
      </c>
      <c r="CE106" s="9" t="n">
        <f aca="false">CD106</f>
        <v>0</v>
      </c>
      <c r="CF106" s="9" t="n">
        <f aca="false">CE106/365</f>
        <v>0</v>
      </c>
      <c r="CG106" s="9" t="n">
        <v>0</v>
      </c>
      <c r="CH106" s="9" t="n">
        <f aca="false">CG106</f>
        <v>0</v>
      </c>
      <c r="CI106" s="9" t="n">
        <f aca="false">CH106/365</f>
        <v>0</v>
      </c>
      <c r="CJ106" s="9" t="n">
        <v>0</v>
      </c>
      <c r="CK106" s="9" t="n">
        <f aca="false">CJ106</f>
        <v>0</v>
      </c>
      <c r="CL106" s="9" t="n">
        <f aca="false">CK106/365</f>
        <v>0</v>
      </c>
      <c r="CM106" s="9" t="n">
        <v>0</v>
      </c>
      <c r="CN106" s="9" t="n">
        <f aca="false">CM106</f>
        <v>0</v>
      </c>
      <c r="CO106" s="9" t="n">
        <f aca="false">CN106/365</f>
        <v>0</v>
      </c>
      <c r="CP106" s="9" t="n">
        <v>0</v>
      </c>
      <c r="CQ106" s="9" t="n">
        <f aca="false">CP106</f>
        <v>0</v>
      </c>
      <c r="CR106" s="9" t="n">
        <f aca="false">CQ106/365</f>
        <v>0</v>
      </c>
      <c r="CS106" s="9" t="n">
        <v>0</v>
      </c>
      <c r="CT106" s="9" t="n">
        <f aca="false">CS106</f>
        <v>0</v>
      </c>
      <c r="CU106" s="9" t="n">
        <f aca="false">CT106/365</f>
        <v>0</v>
      </c>
      <c r="CV106" s="9" t="n">
        <v>0</v>
      </c>
      <c r="CW106" s="9" t="n">
        <f aca="false">CV106</f>
        <v>0</v>
      </c>
      <c r="CX106" s="9" t="n">
        <f aca="false">CW106/365</f>
        <v>0</v>
      </c>
      <c r="CY106" s="9" t="n">
        <v>0</v>
      </c>
      <c r="CZ106" s="9" t="n">
        <f aca="false">CY106</f>
        <v>0</v>
      </c>
      <c r="DA106" s="9" t="n">
        <f aca="false">CZ106/365</f>
        <v>0</v>
      </c>
      <c r="DB106" s="9" t="n">
        <v>0</v>
      </c>
      <c r="DC106" s="9" t="n">
        <f aca="false">DB106</f>
        <v>0</v>
      </c>
      <c r="DD106" s="9" t="n">
        <f aca="false">DC106/365</f>
        <v>0</v>
      </c>
      <c r="DE106" s="9" t="n">
        <v>0</v>
      </c>
      <c r="DF106" s="9" t="n">
        <f aca="false">DE106</f>
        <v>0</v>
      </c>
      <c r="DG106" s="9" t="n">
        <f aca="false">DF106/365</f>
        <v>0</v>
      </c>
      <c r="DH106" s="9" t="n">
        <v>0</v>
      </c>
      <c r="DI106" s="9" t="n">
        <f aca="false">DH106</f>
        <v>0</v>
      </c>
      <c r="DJ106" s="9" t="n">
        <f aca="false">DI106/365</f>
        <v>0</v>
      </c>
      <c r="DK106" s="9" t="n">
        <v>0</v>
      </c>
      <c r="DL106" s="9" t="n">
        <f aca="false">DK106</f>
        <v>0</v>
      </c>
      <c r="DM106" s="9" t="n">
        <f aca="false">DL106/365</f>
        <v>0</v>
      </c>
      <c r="DN106" s="9" t="n">
        <v>0</v>
      </c>
      <c r="DO106" s="9" t="n">
        <f aca="false">DN106</f>
        <v>0</v>
      </c>
      <c r="DP106" s="9" t="n">
        <f aca="false">DO106/365</f>
        <v>0</v>
      </c>
    </row>
    <row r="107" customFormat="false" ht="15" hidden="false" customHeight="false" outlineLevel="0" collapsed="false">
      <c r="A107" s="5" t="n">
        <v>85</v>
      </c>
      <c r="B107" s="5" t="s">
        <v>129</v>
      </c>
      <c r="C107" s="5" t="n">
        <v>85250</v>
      </c>
      <c r="D107" s="5" t="s">
        <v>130</v>
      </c>
      <c r="E107" s="5" t="s">
        <v>251</v>
      </c>
      <c r="F107" s="6" t="s">
        <v>140</v>
      </c>
      <c r="G107" s="7" t="s">
        <v>307</v>
      </c>
      <c r="H107" s="9" t="n">
        <v>68782.16</v>
      </c>
      <c r="I107" s="9" t="n">
        <f aca="false">H107/365</f>
        <v>188.444273972603</v>
      </c>
      <c r="J107" s="9" t="n">
        <v>47460.2212</v>
      </c>
      <c r="K107" s="9" t="n">
        <v>44392.53</v>
      </c>
      <c r="L107" s="9" t="n">
        <f aca="false">K107/366</f>
        <v>121.291065573771</v>
      </c>
      <c r="M107" s="9" t="n">
        <v>43249.4994</v>
      </c>
      <c r="N107" s="9" t="n">
        <v>39043.89</v>
      </c>
      <c r="O107" s="9" t="n">
        <f aca="false">N107/365</f>
        <v>106.969561643836</v>
      </c>
      <c r="P107" s="9" t="n">
        <v>39791.0717</v>
      </c>
      <c r="Q107" s="9" t="n">
        <v>17047.45</v>
      </c>
      <c r="R107" s="9" t="n">
        <f aca="false">Q107/181</f>
        <v>94.1848066298343</v>
      </c>
      <c r="S107" s="9" t="n">
        <v>36872.9471</v>
      </c>
      <c r="T107" s="9" t="n">
        <f aca="false">S107</f>
        <v>36872.9471</v>
      </c>
      <c r="U107" s="9" t="n">
        <f aca="false">T107/365</f>
        <v>101.021772876712</v>
      </c>
      <c r="V107" s="9" t="n">
        <v>34307.1178</v>
      </c>
      <c r="W107" s="9" t="n">
        <f aca="false">V107</f>
        <v>34307.1178</v>
      </c>
      <c r="X107" s="9" t="n">
        <f aca="false">W107/365</f>
        <v>93.9921035616438</v>
      </c>
      <c r="Y107" s="9" t="n">
        <v>32004.0703</v>
      </c>
      <c r="Z107" s="9" t="n">
        <f aca="false">Y107</f>
        <v>32004.0703</v>
      </c>
      <c r="AA107" s="9" t="n">
        <f aca="false">Z107/365</f>
        <v>87.6823843835616</v>
      </c>
      <c r="AB107" s="9" t="n">
        <v>29918.0306</v>
      </c>
      <c r="AC107" s="9" t="n">
        <f aca="false">AB107</f>
        <v>29918.0306</v>
      </c>
      <c r="AD107" s="9" t="n">
        <f aca="false">AC107/365</f>
        <v>81.9672071232877</v>
      </c>
      <c r="AE107" s="9" t="n">
        <v>28015.4659</v>
      </c>
      <c r="AF107" s="9" t="n">
        <f aca="false">AE107</f>
        <v>28015.4659</v>
      </c>
      <c r="AG107" s="9" t="n">
        <f aca="false">AF107/365</f>
        <v>76.7547010958904</v>
      </c>
      <c r="AH107" s="9" t="n">
        <v>26270.9399</v>
      </c>
      <c r="AI107" s="9" t="n">
        <f aca="false">AH107</f>
        <v>26270.9399</v>
      </c>
      <c r="AJ107" s="9" t="n">
        <f aca="false">AI107/365</f>
        <v>71.9751778082192</v>
      </c>
      <c r="AK107" s="9" t="n">
        <v>24664.5781</v>
      </c>
      <c r="AL107" s="9" t="n">
        <f aca="false">AK107</f>
        <v>24664.5781</v>
      </c>
      <c r="AM107" s="9" t="n">
        <f aca="false">AL107/365</f>
        <v>67.5741865753425</v>
      </c>
      <c r="AN107" s="9" t="n">
        <v>17517.6305</v>
      </c>
      <c r="AO107" s="9" t="n">
        <f aca="false">AN107</f>
        <v>17517.6305</v>
      </c>
      <c r="AP107" s="9" t="n">
        <f aca="false">AO107/365</f>
        <v>47.9935082191781</v>
      </c>
      <c r="AQ107" s="9" t="n">
        <v>0</v>
      </c>
      <c r="AR107" s="9" t="n">
        <f aca="false">AQ107</f>
        <v>0</v>
      </c>
      <c r="AS107" s="9" t="n">
        <f aca="false">AR107/365</f>
        <v>0</v>
      </c>
      <c r="AT107" s="9" t="n">
        <v>0</v>
      </c>
      <c r="AU107" s="9" t="n">
        <f aca="false">AT107</f>
        <v>0</v>
      </c>
      <c r="AV107" s="9" t="n">
        <f aca="false">AU107/365</f>
        <v>0</v>
      </c>
      <c r="AW107" s="9" t="n">
        <v>0</v>
      </c>
      <c r="AX107" s="9" t="n">
        <f aca="false">AW107</f>
        <v>0</v>
      </c>
      <c r="AY107" s="9" t="n">
        <f aca="false">AX107/365</f>
        <v>0</v>
      </c>
      <c r="AZ107" s="9" t="n">
        <v>0</v>
      </c>
      <c r="BA107" s="9" t="n">
        <f aca="false">AZ107</f>
        <v>0</v>
      </c>
      <c r="BB107" s="9" t="n">
        <f aca="false">BA107/365</f>
        <v>0</v>
      </c>
      <c r="BC107" s="9" t="n">
        <v>0</v>
      </c>
      <c r="BD107" s="9" t="n">
        <f aca="false">BC107</f>
        <v>0</v>
      </c>
      <c r="BE107" s="9" t="n">
        <f aca="false">BD107/365</f>
        <v>0</v>
      </c>
      <c r="BF107" s="9" t="n">
        <v>0</v>
      </c>
      <c r="BG107" s="9" t="n">
        <f aca="false">BF107</f>
        <v>0</v>
      </c>
      <c r="BH107" s="9" t="n">
        <f aca="false">BG107/365</f>
        <v>0</v>
      </c>
      <c r="BI107" s="9" t="n">
        <v>0</v>
      </c>
      <c r="BJ107" s="9" t="n">
        <f aca="false">BI107</f>
        <v>0</v>
      </c>
      <c r="BK107" s="9" t="n">
        <f aca="false">BJ107/365</f>
        <v>0</v>
      </c>
      <c r="BL107" s="9" t="n">
        <v>0</v>
      </c>
      <c r="BM107" s="9" t="n">
        <f aca="false">BL107</f>
        <v>0</v>
      </c>
      <c r="BN107" s="9" t="n">
        <f aca="false">BM107/365</f>
        <v>0</v>
      </c>
      <c r="BO107" s="9" t="n">
        <v>0</v>
      </c>
      <c r="BP107" s="9" t="n">
        <f aca="false">BO107</f>
        <v>0</v>
      </c>
      <c r="BQ107" s="9" t="n">
        <f aca="false">BP107/365</f>
        <v>0</v>
      </c>
      <c r="BR107" s="9" t="n">
        <v>0</v>
      </c>
      <c r="BS107" s="9" t="n">
        <f aca="false">BR107</f>
        <v>0</v>
      </c>
      <c r="BT107" s="9" t="n">
        <f aca="false">BS107/365</f>
        <v>0</v>
      </c>
      <c r="BU107" s="9" t="n">
        <v>0</v>
      </c>
      <c r="BV107" s="9" t="n">
        <f aca="false">BU107</f>
        <v>0</v>
      </c>
      <c r="BW107" s="9" t="n">
        <f aca="false">BV107/365</f>
        <v>0</v>
      </c>
      <c r="BX107" s="9" t="n">
        <v>0</v>
      </c>
      <c r="BY107" s="9" t="n">
        <f aca="false">BX107</f>
        <v>0</v>
      </c>
      <c r="BZ107" s="9" t="n">
        <f aca="false">BY107/365</f>
        <v>0</v>
      </c>
      <c r="CA107" s="9" t="n">
        <v>0</v>
      </c>
      <c r="CB107" s="9" t="n">
        <f aca="false">CA107</f>
        <v>0</v>
      </c>
      <c r="CC107" s="9" t="n">
        <f aca="false">CB107/365</f>
        <v>0</v>
      </c>
      <c r="CD107" s="9" t="n">
        <v>0</v>
      </c>
      <c r="CE107" s="9" t="n">
        <f aca="false">CD107</f>
        <v>0</v>
      </c>
      <c r="CF107" s="9" t="n">
        <f aca="false">CE107/365</f>
        <v>0</v>
      </c>
      <c r="CG107" s="9" t="n">
        <v>0</v>
      </c>
      <c r="CH107" s="9" t="n">
        <f aca="false">CG107</f>
        <v>0</v>
      </c>
      <c r="CI107" s="9" t="n">
        <f aca="false">CH107/365</f>
        <v>0</v>
      </c>
      <c r="CJ107" s="9" t="n">
        <v>0</v>
      </c>
      <c r="CK107" s="9" t="n">
        <f aca="false">CJ107</f>
        <v>0</v>
      </c>
      <c r="CL107" s="9" t="n">
        <f aca="false">CK107/365</f>
        <v>0</v>
      </c>
      <c r="CM107" s="9" t="n">
        <v>0</v>
      </c>
      <c r="CN107" s="9" t="n">
        <f aca="false">CM107</f>
        <v>0</v>
      </c>
      <c r="CO107" s="9" t="n">
        <f aca="false">CN107/365</f>
        <v>0</v>
      </c>
      <c r="CP107" s="9" t="n">
        <v>0</v>
      </c>
      <c r="CQ107" s="9" t="n">
        <f aca="false">CP107</f>
        <v>0</v>
      </c>
      <c r="CR107" s="9" t="n">
        <f aca="false">CQ107/365</f>
        <v>0</v>
      </c>
      <c r="CS107" s="9" t="n">
        <v>0</v>
      </c>
      <c r="CT107" s="9" t="n">
        <f aca="false">CS107</f>
        <v>0</v>
      </c>
      <c r="CU107" s="9" t="n">
        <f aca="false">CT107/365</f>
        <v>0</v>
      </c>
      <c r="CV107" s="9" t="n">
        <v>0</v>
      </c>
      <c r="CW107" s="9" t="n">
        <f aca="false">CV107</f>
        <v>0</v>
      </c>
      <c r="CX107" s="9" t="n">
        <f aca="false">CW107/365</f>
        <v>0</v>
      </c>
      <c r="CY107" s="9" t="n">
        <v>0</v>
      </c>
      <c r="CZ107" s="9" t="n">
        <f aca="false">CY107</f>
        <v>0</v>
      </c>
      <c r="DA107" s="9" t="n">
        <f aca="false">CZ107/365</f>
        <v>0</v>
      </c>
      <c r="DB107" s="9" t="n">
        <v>0</v>
      </c>
      <c r="DC107" s="9" t="n">
        <f aca="false">DB107</f>
        <v>0</v>
      </c>
      <c r="DD107" s="9" t="n">
        <f aca="false">DC107/365</f>
        <v>0</v>
      </c>
      <c r="DE107" s="9" t="n">
        <v>0</v>
      </c>
      <c r="DF107" s="9" t="n">
        <f aca="false">DE107</f>
        <v>0</v>
      </c>
      <c r="DG107" s="9" t="n">
        <f aca="false">DF107/365</f>
        <v>0</v>
      </c>
      <c r="DH107" s="9" t="n">
        <v>0</v>
      </c>
      <c r="DI107" s="9" t="n">
        <f aca="false">DH107</f>
        <v>0</v>
      </c>
      <c r="DJ107" s="9" t="n">
        <f aca="false">DI107/365</f>
        <v>0</v>
      </c>
      <c r="DK107" s="9" t="n">
        <v>0</v>
      </c>
      <c r="DL107" s="9" t="n">
        <f aca="false">DK107</f>
        <v>0</v>
      </c>
      <c r="DM107" s="9" t="n">
        <f aca="false">DL107/365</f>
        <v>0</v>
      </c>
      <c r="DN107" s="9" t="n">
        <v>0</v>
      </c>
      <c r="DO107" s="9" t="n">
        <f aca="false">DN107</f>
        <v>0</v>
      </c>
      <c r="DP107" s="9" t="n">
        <f aca="false">DO107/365</f>
        <v>0</v>
      </c>
    </row>
    <row r="108" customFormat="false" ht="15" hidden="false" customHeight="false" outlineLevel="0" collapsed="false">
      <c r="A108" s="5" t="n">
        <v>86</v>
      </c>
      <c r="B108" s="5" t="s">
        <v>133</v>
      </c>
      <c r="C108" s="5" t="n">
        <v>86568</v>
      </c>
      <c r="D108" s="5" t="s">
        <v>283</v>
      </c>
      <c r="E108" s="5" t="s">
        <v>139</v>
      </c>
      <c r="F108" s="6" t="s">
        <v>140</v>
      </c>
      <c r="G108" s="7" t="s">
        <v>308</v>
      </c>
      <c r="H108" s="9" t="n">
        <v>99975.08</v>
      </c>
      <c r="I108" s="9" t="n">
        <f aca="false">H108/365</f>
        <v>273.904328767123</v>
      </c>
      <c r="J108" s="9" t="n">
        <v>129413.9043</v>
      </c>
      <c r="K108" s="9" t="n">
        <v>140608.46</v>
      </c>
      <c r="L108" s="9" t="n">
        <f aca="false">K108/366</f>
        <v>384.176120218579</v>
      </c>
      <c r="M108" s="9" t="n">
        <v>97875.0999</v>
      </c>
      <c r="N108" s="9" t="n">
        <v>146520.77</v>
      </c>
      <c r="O108" s="9" t="n">
        <f aca="false">N108/365</f>
        <v>401.426767123288</v>
      </c>
      <c r="P108" s="9" t="n">
        <v>138309.1987</v>
      </c>
      <c r="Q108" s="9" t="n">
        <v>27434.7</v>
      </c>
      <c r="R108" s="9" t="n">
        <f aca="false">Q108/181</f>
        <v>151.572928176796</v>
      </c>
      <c r="S108" s="9" t="n">
        <v>395265.7768</v>
      </c>
      <c r="T108" s="9" t="n">
        <f aca="false">S108</f>
        <v>395265.7768</v>
      </c>
      <c r="U108" s="9" t="n">
        <f aca="false">T108/365</f>
        <v>1082.91993643836</v>
      </c>
      <c r="V108" s="9" t="n">
        <v>391423.8332</v>
      </c>
      <c r="W108" s="9" t="n">
        <f aca="false">V108</f>
        <v>391423.8332</v>
      </c>
      <c r="X108" s="9" t="n">
        <f aca="false">W108/365</f>
        <v>1072.39406356164</v>
      </c>
      <c r="Y108" s="9" t="n">
        <v>299006.4467</v>
      </c>
      <c r="Z108" s="9" t="n">
        <f aca="false">Y108</f>
        <v>299006.4467</v>
      </c>
      <c r="AA108" s="9" t="n">
        <f aca="false">Z108/365</f>
        <v>819.195744383562</v>
      </c>
      <c r="AB108" s="9" t="n">
        <v>233229.5647</v>
      </c>
      <c r="AC108" s="9" t="n">
        <f aca="false">AB108</f>
        <v>233229.5647</v>
      </c>
      <c r="AD108" s="9" t="n">
        <f aca="false">AC108/365</f>
        <v>638.985108767123</v>
      </c>
      <c r="AE108" s="9" t="n">
        <v>184756.7671</v>
      </c>
      <c r="AF108" s="9" t="n">
        <f aca="false">AE108</f>
        <v>184756.7671</v>
      </c>
      <c r="AG108" s="9" t="n">
        <f aca="false">AF108/365</f>
        <v>506.182923561644</v>
      </c>
      <c r="AH108" s="9" t="n">
        <v>148726.9588</v>
      </c>
      <c r="AI108" s="9" t="n">
        <f aca="false">AH108</f>
        <v>148726.9588</v>
      </c>
      <c r="AJ108" s="9" t="n">
        <f aca="false">AI108/365</f>
        <v>407.47112</v>
      </c>
      <c r="AK108" s="9" t="n">
        <v>120515.6396</v>
      </c>
      <c r="AL108" s="9" t="n">
        <f aca="false">AK108</f>
        <v>120515.6396</v>
      </c>
      <c r="AM108" s="9" t="n">
        <f aca="false">AL108/365</f>
        <v>330.179834520548</v>
      </c>
      <c r="AN108" s="9" t="n">
        <v>95664.2664</v>
      </c>
      <c r="AO108" s="9" t="n">
        <f aca="false">AN108</f>
        <v>95664.2664</v>
      </c>
      <c r="AP108" s="9" t="n">
        <f aca="false">AO108/365</f>
        <v>262.093880547945</v>
      </c>
      <c r="AQ108" s="9" t="n">
        <v>79059.3025</v>
      </c>
      <c r="AR108" s="9" t="n">
        <f aca="false">AQ108</f>
        <v>79059.3025</v>
      </c>
      <c r="AS108" s="9" t="n">
        <f aca="false">AR108/365</f>
        <v>216.600828767123</v>
      </c>
      <c r="AT108" s="9" t="n">
        <v>66319.8212</v>
      </c>
      <c r="AU108" s="9" t="n">
        <f aca="false">AT108</f>
        <v>66319.8212</v>
      </c>
      <c r="AV108" s="9" t="n">
        <f aca="false">AU108/365</f>
        <v>181.698140273973</v>
      </c>
      <c r="AW108" s="9" t="n">
        <v>55777.2935</v>
      </c>
      <c r="AX108" s="9" t="n">
        <f aca="false">AW108</f>
        <v>55777.2935</v>
      </c>
      <c r="AY108" s="9" t="n">
        <f aca="false">AX108/365</f>
        <v>152.814502739726</v>
      </c>
      <c r="AZ108" s="9" t="n">
        <v>4327.1091</v>
      </c>
      <c r="BA108" s="9" t="n">
        <f aca="false">AZ108</f>
        <v>4327.1091</v>
      </c>
      <c r="BB108" s="9" t="n">
        <f aca="false">BA108/365</f>
        <v>11.8550934246575</v>
      </c>
      <c r="BC108" s="9" t="n">
        <v>0</v>
      </c>
      <c r="BD108" s="9" t="n">
        <f aca="false">BC108</f>
        <v>0</v>
      </c>
      <c r="BE108" s="9" t="n">
        <f aca="false">BD108/365</f>
        <v>0</v>
      </c>
      <c r="BF108" s="9" t="n">
        <v>0</v>
      </c>
      <c r="BG108" s="9" t="n">
        <f aca="false">BF108</f>
        <v>0</v>
      </c>
      <c r="BH108" s="9" t="n">
        <f aca="false">BG108/365</f>
        <v>0</v>
      </c>
      <c r="BI108" s="9" t="n">
        <v>0</v>
      </c>
      <c r="BJ108" s="9" t="n">
        <f aca="false">BI108</f>
        <v>0</v>
      </c>
      <c r="BK108" s="9" t="n">
        <f aca="false">BJ108/365</f>
        <v>0</v>
      </c>
      <c r="BL108" s="9" t="n">
        <v>0</v>
      </c>
      <c r="BM108" s="9" t="n">
        <f aca="false">BL108</f>
        <v>0</v>
      </c>
      <c r="BN108" s="9" t="n">
        <f aca="false">BM108/365</f>
        <v>0</v>
      </c>
      <c r="BO108" s="9" t="n">
        <v>0</v>
      </c>
      <c r="BP108" s="9" t="n">
        <f aca="false">BO108</f>
        <v>0</v>
      </c>
      <c r="BQ108" s="9" t="n">
        <f aca="false">BP108/365</f>
        <v>0</v>
      </c>
      <c r="BR108" s="9" t="n">
        <v>0</v>
      </c>
      <c r="BS108" s="9" t="n">
        <f aca="false">BR108</f>
        <v>0</v>
      </c>
      <c r="BT108" s="9" t="n">
        <f aca="false">BS108/365</f>
        <v>0</v>
      </c>
      <c r="BU108" s="9" t="n">
        <v>0</v>
      </c>
      <c r="BV108" s="9" t="n">
        <f aca="false">BU108</f>
        <v>0</v>
      </c>
      <c r="BW108" s="9" t="n">
        <f aca="false">BV108/365</f>
        <v>0</v>
      </c>
      <c r="BX108" s="9" t="n">
        <v>0</v>
      </c>
      <c r="BY108" s="9" t="n">
        <f aca="false">BX108</f>
        <v>0</v>
      </c>
      <c r="BZ108" s="9" t="n">
        <f aca="false">BY108/365</f>
        <v>0</v>
      </c>
      <c r="CA108" s="9" t="n">
        <v>0</v>
      </c>
      <c r="CB108" s="9" t="n">
        <f aca="false">CA108</f>
        <v>0</v>
      </c>
      <c r="CC108" s="9" t="n">
        <f aca="false">CB108/365</f>
        <v>0</v>
      </c>
      <c r="CD108" s="9" t="n">
        <v>0</v>
      </c>
      <c r="CE108" s="9" t="n">
        <f aca="false">CD108</f>
        <v>0</v>
      </c>
      <c r="CF108" s="9" t="n">
        <f aca="false">CE108/365</f>
        <v>0</v>
      </c>
      <c r="CG108" s="9" t="n">
        <v>0</v>
      </c>
      <c r="CH108" s="9" t="n">
        <f aca="false">CG108</f>
        <v>0</v>
      </c>
      <c r="CI108" s="9" t="n">
        <f aca="false">CH108/365</f>
        <v>0</v>
      </c>
      <c r="CJ108" s="9" t="n">
        <v>0</v>
      </c>
      <c r="CK108" s="9" t="n">
        <f aca="false">CJ108</f>
        <v>0</v>
      </c>
      <c r="CL108" s="9" t="n">
        <f aca="false">CK108/365</f>
        <v>0</v>
      </c>
      <c r="CM108" s="9" t="n">
        <v>0</v>
      </c>
      <c r="CN108" s="9" t="n">
        <f aca="false">CM108</f>
        <v>0</v>
      </c>
      <c r="CO108" s="9" t="n">
        <f aca="false">CN108/365</f>
        <v>0</v>
      </c>
      <c r="CP108" s="9" t="n">
        <v>0</v>
      </c>
      <c r="CQ108" s="9" t="n">
        <f aca="false">CP108</f>
        <v>0</v>
      </c>
      <c r="CR108" s="9" t="n">
        <f aca="false">CQ108/365</f>
        <v>0</v>
      </c>
      <c r="CS108" s="9" t="n">
        <v>0</v>
      </c>
      <c r="CT108" s="9" t="n">
        <f aca="false">CS108</f>
        <v>0</v>
      </c>
      <c r="CU108" s="9" t="n">
        <f aca="false">CT108/365</f>
        <v>0</v>
      </c>
      <c r="CV108" s="9" t="n">
        <v>0</v>
      </c>
      <c r="CW108" s="9" t="n">
        <f aca="false">CV108</f>
        <v>0</v>
      </c>
      <c r="CX108" s="9" t="n">
        <f aca="false">CW108/365</f>
        <v>0</v>
      </c>
      <c r="CY108" s="9" t="n">
        <v>0</v>
      </c>
      <c r="CZ108" s="9" t="n">
        <f aca="false">CY108</f>
        <v>0</v>
      </c>
      <c r="DA108" s="9" t="n">
        <f aca="false">CZ108/365</f>
        <v>0</v>
      </c>
      <c r="DB108" s="9" t="n">
        <v>0</v>
      </c>
      <c r="DC108" s="9" t="n">
        <f aca="false">DB108</f>
        <v>0</v>
      </c>
      <c r="DD108" s="9" t="n">
        <f aca="false">DC108/365</f>
        <v>0</v>
      </c>
      <c r="DE108" s="9" t="n">
        <v>0</v>
      </c>
      <c r="DF108" s="9" t="n">
        <f aca="false">DE108</f>
        <v>0</v>
      </c>
      <c r="DG108" s="9" t="n">
        <f aca="false">DF108/365</f>
        <v>0</v>
      </c>
      <c r="DH108" s="9" t="n">
        <v>0</v>
      </c>
      <c r="DI108" s="9" t="n">
        <f aca="false">DH108</f>
        <v>0</v>
      </c>
      <c r="DJ108" s="9" t="n">
        <f aca="false">DI108/365</f>
        <v>0</v>
      </c>
      <c r="DK108" s="9" t="n">
        <v>0</v>
      </c>
      <c r="DL108" s="9" t="n">
        <f aca="false">DK108</f>
        <v>0</v>
      </c>
      <c r="DM108" s="9" t="n">
        <f aca="false">DL108/365</f>
        <v>0</v>
      </c>
      <c r="DN108" s="9" t="n">
        <v>0</v>
      </c>
      <c r="DO108" s="9" t="n">
        <f aca="false">DN108</f>
        <v>0</v>
      </c>
      <c r="DP108" s="9" t="n">
        <f aca="false">DO108/365</f>
        <v>0</v>
      </c>
    </row>
    <row r="109" customFormat="false" ht="15" hidden="false" customHeight="false" outlineLevel="0" collapsed="false">
      <c r="A109" s="5" t="n">
        <v>85</v>
      </c>
      <c r="B109" s="5" t="s">
        <v>129</v>
      </c>
      <c r="C109" s="5" t="n">
        <v>85010</v>
      </c>
      <c r="D109" s="5" t="s">
        <v>309</v>
      </c>
      <c r="E109" s="5" t="s">
        <v>122</v>
      </c>
      <c r="F109" s="6" t="s">
        <v>310</v>
      </c>
      <c r="G109" s="7" t="s">
        <v>311</v>
      </c>
      <c r="H109" s="9" t="n">
        <v>1214226.66</v>
      </c>
      <c r="I109" s="9" t="n">
        <f aca="false">H109/365</f>
        <v>3326.64838356164</v>
      </c>
      <c r="J109" s="9" t="n">
        <v>974322.3458</v>
      </c>
      <c r="K109" s="9" t="n">
        <v>1252212.61</v>
      </c>
      <c r="L109" s="9" t="n">
        <f aca="false">K109/366</f>
        <v>3421.34592896175</v>
      </c>
      <c r="M109" s="9" t="n">
        <v>1039033.6614</v>
      </c>
      <c r="N109" s="9" t="n">
        <v>1186780.68</v>
      </c>
      <c r="O109" s="9" t="n">
        <f aca="false">N109/365</f>
        <v>3251.45391780822</v>
      </c>
      <c r="P109" s="9" t="n">
        <v>855954.4382</v>
      </c>
      <c r="Q109" s="9" t="n">
        <v>544258.88</v>
      </c>
      <c r="R109" s="9" t="n">
        <f aca="false">Q109/181</f>
        <v>3006.95513812155</v>
      </c>
      <c r="S109" s="9" t="n">
        <v>728782.7326</v>
      </c>
      <c r="T109" s="9" t="n">
        <f aca="false">S109</f>
        <v>728782.7326</v>
      </c>
      <c r="U109" s="9" t="n">
        <f aca="false">T109/365</f>
        <v>1996.66502082192</v>
      </c>
      <c r="V109" s="9" t="n">
        <v>647572.3642</v>
      </c>
      <c r="W109" s="9" t="n">
        <f aca="false">V109</f>
        <v>647572.3642</v>
      </c>
      <c r="X109" s="9" t="n">
        <f aca="false">W109/365</f>
        <v>1774.17086082192</v>
      </c>
      <c r="Y109" s="9" t="n">
        <v>577812.8001</v>
      </c>
      <c r="Z109" s="9" t="n">
        <f aca="false">Y109</f>
        <v>577812.8001</v>
      </c>
      <c r="AA109" s="9" t="n">
        <f aca="false">Z109/365</f>
        <v>1583.04876739726</v>
      </c>
      <c r="AB109" s="9" t="n">
        <v>520487.058</v>
      </c>
      <c r="AC109" s="9" t="n">
        <f aca="false">AB109</f>
        <v>520487.058</v>
      </c>
      <c r="AD109" s="9" t="n">
        <f aca="false">AC109/365</f>
        <v>1425.99193972603</v>
      </c>
      <c r="AE109" s="9" t="n">
        <v>465818.434</v>
      </c>
      <c r="AF109" s="9" t="n">
        <f aca="false">AE109</f>
        <v>465818.434</v>
      </c>
      <c r="AG109" s="9" t="n">
        <f aca="false">AF109/365</f>
        <v>1276.21488767123</v>
      </c>
      <c r="AH109" s="9" t="n">
        <v>431901.0294</v>
      </c>
      <c r="AI109" s="9" t="n">
        <f aca="false">AH109</f>
        <v>431901.0294</v>
      </c>
      <c r="AJ109" s="9" t="n">
        <f aca="false">AI109/365</f>
        <v>1183.29049150685</v>
      </c>
      <c r="AK109" s="9" t="n">
        <v>398098.0041</v>
      </c>
      <c r="AL109" s="9" t="n">
        <f aca="false">AK109</f>
        <v>398098.0041</v>
      </c>
      <c r="AM109" s="9" t="n">
        <f aca="false">AL109/365</f>
        <v>1090.67946328767</v>
      </c>
      <c r="AN109" s="9" t="n">
        <v>362110.798</v>
      </c>
      <c r="AO109" s="9" t="n">
        <f aca="false">AN109</f>
        <v>362110.798</v>
      </c>
      <c r="AP109" s="9" t="n">
        <f aca="false">AO109/365</f>
        <v>992.084378082192</v>
      </c>
      <c r="AQ109" s="9" t="n">
        <v>335659.7428</v>
      </c>
      <c r="AR109" s="9" t="n">
        <f aca="false">AQ109</f>
        <v>335659.7428</v>
      </c>
      <c r="AS109" s="9" t="n">
        <f aca="false">AR109/365</f>
        <v>919.61573369863</v>
      </c>
      <c r="AT109" s="9" t="n">
        <v>321053.5964</v>
      </c>
      <c r="AU109" s="9" t="n">
        <f aca="false">AT109</f>
        <v>321053.5964</v>
      </c>
      <c r="AV109" s="9" t="n">
        <f aca="false">AU109/365</f>
        <v>879.598894246575</v>
      </c>
      <c r="AW109" s="9" t="n">
        <v>331228.9178</v>
      </c>
      <c r="AX109" s="9" t="n">
        <f aca="false">AW109</f>
        <v>331228.9178</v>
      </c>
      <c r="AY109" s="9" t="n">
        <f aca="false">AX109/365</f>
        <v>907.476487123288</v>
      </c>
      <c r="AZ109" s="9" t="n">
        <v>444046.0804</v>
      </c>
      <c r="BA109" s="9" t="n">
        <f aca="false">AZ109</f>
        <v>444046.0804</v>
      </c>
      <c r="BB109" s="9" t="n">
        <f aca="false">BA109/365</f>
        <v>1216.56460383562</v>
      </c>
      <c r="BC109" s="9" t="n">
        <v>0</v>
      </c>
      <c r="BD109" s="9" t="n">
        <f aca="false">BC109</f>
        <v>0</v>
      </c>
      <c r="BE109" s="9" t="n">
        <f aca="false">BD109/365</f>
        <v>0</v>
      </c>
      <c r="BF109" s="9" t="n">
        <v>0</v>
      </c>
      <c r="BG109" s="9" t="n">
        <f aca="false">BF109</f>
        <v>0</v>
      </c>
      <c r="BH109" s="9" t="n">
        <f aca="false">BG109/365</f>
        <v>0</v>
      </c>
      <c r="BI109" s="9" t="n">
        <v>0</v>
      </c>
      <c r="BJ109" s="9" t="n">
        <f aca="false">BI109</f>
        <v>0</v>
      </c>
      <c r="BK109" s="9" t="n">
        <f aca="false">BJ109/365</f>
        <v>0</v>
      </c>
      <c r="BL109" s="9" t="n">
        <v>0</v>
      </c>
      <c r="BM109" s="9" t="n">
        <f aca="false">BL109</f>
        <v>0</v>
      </c>
      <c r="BN109" s="9" t="n">
        <f aca="false">BM109/365</f>
        <v>0</v>
      </c>
      <c r="BO109" s="9" t="n">
        <v>0</v>
      </c>
      <c r="BP109" s="9" t="n">
        <f aca="false">BO109</f>
        <v>0</v>
      </c>
      <c r="BQ109" s="9" t="n">
        <f aca="false">BP109/365</f>
        <v>0</v>
      </c>
      <c r="BR109" s="9" t="n">
        <v>0</v>
      </c>
      <c r="BS109" s="9" t="n">
        <f aca="false">BR109</f>
        <v>0</v>
      </c>
      <c r="BT109" s="9" t="n">
        <f aca="false">BS109/365</f>
        <v>0</v>
      </c>
      <c r="BU109" s="9" t="n">
        <v>0</v>
      </c>
      <c r="BV109" s="9" t="n">
        <f aca="false">BU109</f>
        <v>0</v>
      </c>
      <c r="BW109" s="9" t="n">
        <f aca="false">BV109/365</f>
        <v>0</v>
      </c>
      <c r="BX109" s="9" t="n">
        <v>0</v>
      </c>
      <c r="BY109" s="9" t="n">
        <f aca="false">BX109</f>
        <v>0</v>
      </c>
      <c r="BZ109" s="9" t="n">
        <f aca="false">BY109/365</f>
        <v>0</v>
      </c>
      <c r="CA109" s="9" t="n">
        <v>0</v>
      </c>
      <c r="CB109" s="9" t="n">
        <f aca="false">CA109</f>
        <v>0</v>
      </c>
      <c r="CC109" s="9" t="n">
        <f aca="false">CB109/365</f>
        <v>0</v>
      </c>
      <c r="CD109" s="9" t="n">
        <v>0</v>
      </c>
      <c r="CE109" s="9" t="n">
        <f aca="false">CD109</f>
        <v>0</v>
      </c>
      <c r="CF109" s="9" t="n">
        <f aca="false">CE109/365</f>
        <v>0</v>
      </c>
      <c r="CG109" s="9" t="n">
        <v>0</v>
      </c>
      <c r="CH109" s="9" t="n">
        <f aca="false">CG109</f>
        <v>0</v>
      </c>
      <c r="CI109" s="9" t="n">
        <f aca="false">CH109/365</f>
        <v>0</v>
      </c>
      <c r="CJ109" s="9" t="n">
        <v>0</v>
      </c>
      <c r="CK109" s="9" t="n">
        <f aca="false">CJ109</f>
        <v>0</v>
      </c>
      <c r="CL109" s="9" t="n">
        <f aca="false">CK109/365</f>
        <v>0</v>
      </c>
      <c r="CM109" s="9" t="n">
        <v>0</v>
      </c>
      <c r="CN109" s="9" t="n">
        <f aca="false">CM109</f>
        <v>0</v>
      </c>
      <c r="CO109" s="9" t="n">
        <f aca="false">CN109/365</f>
        <v>0</v>
      </c>
      <c r="CP109" s="9" t="n">
        <v>0</v>
      </c>
      <c r="CQ109" s="9" t="n">
        <f aca="false">CP109</f>
        <v>0</v>
      </c>
      <c r="CR109" s="9" t="n">
        <f aca="false">CQ109/365</f>
        <v>0</v>
      </c>
      <c r="CS109" s="9" t="n">
        <v>0</v>
      </c>
      <c r="CT109" s="9" t="n">
        <f aca="false">CS109</f>
        <v>0</v>
      </c>
      <c r="CU109" s="9" t="n">
        <f aca="false">CT109/365</f>
        <v>0</v>
      </c>
      <c r="CV109" s="9" t="n">
        <v>0</v>
      </c>
      <c r="CW109" s="9" t="n">
        <f aca="false">CV109</f>
        <v>0</v>
      </c>
      <c r="CX109" s="9" t="n">
        <f aca="false">CW109/365</f>
        <v>0</v>
      </c>
      <c r="CY109" s="9" t="n">
        <v>0</v>
      </c>
      <c r="CZ109" s="9" t="n">
        <f aca="false">CY109</f>
        <v>0</v>
      </c>
      <c r="DA109" s="9" t="n">
        <f aca="false">CZ109/365</f>
        <v>0</v>
      </c>
      <c r="DB109" s="9" t="n">
        <v>0</v>
      </c>
      <c r="DC109" s="9" t="n">
        <f aca="false">DB109</f>
        <v>0</v>
      </c>
      <c r="DD109" s="9" t="n">
        <f aca="false">DC109/365</f>
        <v>0</v>
      </c>
      <c r="DE109" s="9" t="n">
        <v>0</v>
      </c>
      <c r="DF109" s="9" t="n">
        <f aca="false">DE109</f>
        <v>0</v>
      </c>
      <c r="DG109" s="9" t="n">
        <f aca="false">DF109/365</f>
        <v>0</v>
      </c>
      <c r="DH109" s="9" t="n">
        <v>0</v>
      </c>
      <c r="DI109" s="9" t="n">
        <f aca="false">DH109</f>
        <v>0</v>
      </c>
      <c r="DJ109" s="9" t="n">
        <f aca="false">DI109/365</f>
        <v>0</v>
      </c>
      <c r="DK109" s="9" t="n">
        <v>0</v>
      </c>
      <c r="DL109" s="9" t="n">
        <f aca="false">DK109</f>
        <v>0</v>
      </c>
      <c r="DM109" s="9" t="n">
        <f aca="false">DL109/365</f>
        <v>0</v>
      </c>
      <c r="DN109" s="9" t="n">
        <v>0</v>
      </c>
      <c r="DO109" s="9" t="n">
        <f aca="false">DN109</f>
        <v>0</v>
      </c>
      <c r="DP109" s="9" t="n">
        <f aca="false">DO109/365</f>
        <v>0</v>
      </c>
    </row>
    <row r="110" customFormat="false" ht="15" hidden="false" customHeight="false" outlineLevel="0" collapsed="false">
      <c r="A110" s="10"/>
      <c r="B110" s="10"/>
      <c r="C110" s="10"/>
      <c r="D110" s="10"/>
      <c r="E110" s="10"/>
      <c r="G110" s="7" t="s">
        <v>312</v>
      </c>
      <c r="H110" s="9"/>
      <c r="I110" s="9"/>
      <c r="J110" s="9" t="n">
        <v>507868.2996</v>
      </c>
      <c r="K110" s="9"/>
      <c r="L110" s="9"/>
      <c r="M110" s="9" t="n">
        <v>632811.7507</v>
      </c>
      <c r="N110" s="9"/>
      <c r="O110" s="9"/>
      <c r="P110" s="9" t="n">
        <v>670840.1075</v>
      </c>
      <c r="Q110" s="9"/>
      <c r="R110" s="9"/>
      <c r="S110" s="9" t="n">
        <v>552869.4494</v>
      </c>
      <c r="T110" s="9" t="n">
        <f aca="false">S110</f>
        <v>552869.4494</v>
      </c>
      <c r="U110" s="9" t="n">
        <f aca="false">T110/365</f>
        <v>1514.71082027397</v>
      </c>
      <c r="V110" s="9" t="n">
        <v>460992.5242</v>
      </c>
      <c r="W110" s="9" t="n">
        <f aca="false">V110</f>
        <v>460992.5242</v>
      </c>
      <c r="X110" s="9" t="n">
        <f aca="false">W110/365</f>
        <v>1262.9932169863</v>
      </c>
      <c r="Y110" s="9" t="n">
        <v>373207.6157</v>
      </c>
      <c r="Z110" s="9" t="n">
        <f aca="false">Y110</f>
        <v>373207.6157</v>
      </c>
      <c r="AA110" s="9" t="n">
        <f aca="false">Z110/365</f>
        <v>1022.48661835616</v>
      </c>
      <c r="AB110" s="9" t="n">
        <v>313894.7785</v>
      </c>
      <c r="AC110" s="9" t="n">
        <f aca="false">AB110</f>
        <v>313894.7785</v>
      </c>
      <c r="AD110" s="9" t="n">
        <f aca="false">AC110/365</f>
        <v>859.985694520548</v>
      </c>
      <c r="AE110" s="9" t="n">
        <v>260659.6444</v>
      </c>
      <c r="AF110" s="9" t="n">
        <f aca="false">AE110</f>
        <v>260659.6444</v>
      </c>
      <c r="AG110" s="9" t="n">
        <f aca="false">AF110/365</f>
        <v>714.136012054795</v>
      </c>
      <c r="AH110" s="9" t="n">
        <v>221714.6266</v>
      </c>
      <c r="AI110" s="9" t="n">
        <f aca="false">AH110</f>
        <v>221714.6266</v>
      </c>
      <c r="AJ110" s="9" t="n">
        <f aca="false">AI110/365</f>
        <v>607.437333150685</v>
      </c>
      <c r="AK110" s="9" t="n">
        <v>187816.3317</v>
      </c>
      <c r="AL110" s="9" t="n">
        <f aca="false">AK110</f>
        <v>187816.3317</v>
      </c>
      <c r="AM110" s="9" t="n">
        <f aca="false">AL110/365</f>
        <v>514.565292328767</v>
      </c>
      <c r="AN110" s="9" t="n">
        <v>159061.6887</v>
      </c>
      <c r="AO110" s="9" t="n">
        <f aca="false">AN110</f>
        <v>159061.6887</v>
      </c>
      <c r="AP110" s="9" t="n">
        <f aca="false">AO110/365</f>
        <v>435.785448493151</v>
      </c>
      <c r="AQ110" s="9" t="n">
        <v>129125.7993</v>
      </c>
      <c r="AR110" s="9" t="n">
        <f aca="false">AQ110</f>
        <v>129125.7993</v>
      </c>
      <c r="AS110" s="9" t="n">
        <f aca="false">AR110/365</f>
        <v>353.769313150685</v>
      </c>
      <c r="AT110" s="9" t="n">
        <v>94342.0128</v>
      </c>
      <c r="AU110" s="9" t="n">
        <f aca="false">AT110</f>
        <v>94342.0128</v>
      </c>
      <c r="AV110" s="9" t="n">
        <f aca="false">AU110/365</f>
        <v>258.471267945205</v>
      </c>
      <c r="AW110" s="9" t="n">
        <v>72961.7645</v>
      </c>
      <c r="AX110" s="9" t="n">
        <f aca="false">AW110</f>
        <v>72961.7645</v>
      </c>
      <c r="AY110" s="9" t="n">
        <f aca="false">AX110/365</f>
        <v>199.895245205479</v>
      </c>
      <c r="AZ110" s="9" t="n">
        <v>53148.6665</v>
      </c>
      <c r="BA110" s="9" t="n">
        <f aca="false">AZ110</f>
        <v>53148.6665</v>
      </c>
      <c r="BB110" s="9" t="n">
        <f aca="false">BA110/365</f>
        <v>145.612784931507</v>
      </c>
      <c r="BC110" s="9" t="n">
        <v>45489.5287</v>
      </c>
      <c r="BD110" s="9" t="n">
        <f aca="false">BC110</f>
        <v>45489.5287</v>
      </c>
      <c r="BE110" s="9" t="n">
        <f aca="false">BD110/365</f>
        <v>124.628845753425</v>
      </c>
      <c r="BF110" s="9" t="n">
        <v>39089.7753</v>
      </c>
      <c r="BG110" s="9" t="n">
        <f aca="false">BF110</f>
        <v>39089.7753</v>
      </c>
      <c r="BH110" s="9" t="n">
        <f aca="false">BG110/365</f>
        <v>107.095274794521</v>
      </c>
      <c r="BI110" s="9" t="n">
        <v>0</v>
      </c>
      <c r="BJ110" s="9" t="n">
        <f aca="false">BI110</f>
        <v>0</v>
      </c>
      <c r="BK110" s="9" t="n">
        <f aca="false">BJ110/365</f>
        <v>0</v>
      </c>
      <c r="BL110" s="9" t="n">
        <v>0</v>
      </c>
      <c r="BM110" s="9" t="n">
        <f aca="false">BL110</f>
        <v>0</v>
      </c>
      <c r="BN110" s="9" t="n">
        <f aca="false">BM110/365</f>
        <v>0</v>
      </c>
      <c r="BO110" s="9" t="n">
        <v>0</v>
      </c>
      <c r="BP110" s="9" t="n">
        <f aca="false">BO110</f>
        <v>0</v>
      </c>
      <c r="BQ110" s="9" t="n">
        <f aca="false">BP110/365</f>
        <v>0</v>
      </c>
      <c r="BR110" s="9" t="n">
        <v>0</v>
      </c>
      <c r="BS110" s="9" t="n">
        <f aca="false">BR110</f>
        <v>0</v>
      </c>
      <c r="BT110" s="9" t="n">
        <f aca="false">BS110/365</f>
        <v>0</v>
      </c>
      <c r="BU110" s="9" t="n">
        <v>0</v>
      </c>
      <c r="BV110" s="9" t="n">
        <f aca="false">BU110</f>
        <v>0</v>
      </c>
      <c r="BW110" s="9" t="n">
        <f aca="false">BV110/365</f>
        <v>0</v>
      </c>
      <c r="BX110" s="9" t="n">
        <v>0</v>
      </c>
      <c r="BY110" s="9" t="n">
        <f aca="false">BX110</f>
        <v>0</v>
      </c>
      <c r="BZ110" s="9" t="n">
        <f aca="false">BY110/365</f>
        <v>0</v>
      </c>
      <c r="CA110" s="9" t="n">
        <v>0</v>
      </c>
      <c r="CB110" s="9" t="n">
        <f aca="false">CA110</f>
        <v>0</v>
      </c>
      <c r="CC110" s="9" t="n">
        <f aca="false">CB110/365</f>
        <v>0</v>
      </c>
      <c r="CD110" s="9" t="n">
        <v>0</v>
      </c>
      <c r="CE110" s="9" t="n">
        <f aca="false">CD110</f>
        <v>0</v>
      </c>
      <c r="CF110" s="9" t="n">
        <f aca="false">CE110/365</f>
        <v>0</v>
      </c>
      <c r="CG110" s="9" t="n">
        <v>0</v>
      </c>
      <c r="CH110" s="9" t="n">
        <f aca="false">CG110</f>
        <v>0</v>
      </c>
      <c r="CI110" s="9" t="n">
        <f aca="false">CH110/365</f>
        <v>0</v>
      </c>
      <c r="CJ110" s="9" t="n">
        <v>0</v>
      </c>
      <c r="CK110" s="9" t="n">
        <f aca="false">CJ110</f>
        <v>0</v>
      </c>
      <c r="CL110" s="9" t="n">
        <f aca="false">CK110/365</f>
        <v>0</v>
      </c>
      <c r="CM110" s="9" t="n">
        <v>0</v>
      </c>
      <c r="CN110" s="9" t="n">
        <f aca="false">CM110</f>
        <v>0</v>
      </c>
      <c r="CO110" s="9" t="n">
        <f aca="false">CN110/365</f>
        <v>0</v>
      </c>
      <c r="CP110" s="9" t="n">
        <v>0</v>
      </c>
      <c r="CQ110" s="9" t="n">
        <f aca="false">CP110</f>
        <v>0</v>
      </c>
      <c r="CR110" s="9" t="n">
        <f aca="false">CQ110/365</f>
        <v>0</v>
      </c>
      <c r="CS110" s="9" t="n">
        <v>0</v>
      </c>
      <c r="CT110" s="9" t="n">
        <f aca="false">CS110</f>
        <v>0</v>
      </c>
      <c r="CU110" s="9" t="n">
        <f aca="false">CT110/365</f>
        <v>0</v>
      </c>
      <c r="CV110" s="9" t="n">
        <v>0</v>
      </c>
      <c r="CW110" s="9" t="n">
        <f aca="false">CV110</f>
        <v>0</v>
      </c>
      <c r="CX110" s="9" t="n">
        <f aca="false">CW110/365</f>
        <v>0</v>
      </c>
      <c r="CY110" s="9" t="n">
        <v>0</v>
      </c>
      <c r="CZ110" s="9" t="n">
        <f aca="false">CY110</f>
        <v>0</v>
      </c>
      <c r="DA110" s="9" t="n">
        <f aca="false">CZ110/365</f>
        <v>0</v>
      </c>
      <c r="DB110" s="9" t="n">
        <v>0</v>
      </c>
      <c r="DC110" s="9" t="n">
        <f aca="false">DB110</f>
        <v>0</v>
      </c>
      <c r="DD110" s="9" t="n">
        <f aca="false">DC110/365</f>
        <v>0</v>
      </c>
      <c r="DE110" s="9" t="n">
        <v>0</v>
      </c>
      <c r="DF110" s="9" t="n">
        <f aca="false">DE110</f>
        <v>0</v>
      </c>
      <c r="DG110" s="9" t="n">
        <f aca="false">DF110/365</f>
        <v>0</v>
      </c>
      <c r="DH110" s="9" t="n">
        <v>0</v>
      </c>
      <c r="DI110" s="9" t="n">
        <f aca="false">DH110</f>
        <v>0</v>
      </c>
      <c r="DJ110" s="9" t="n">
        <f aca="false">DI110/365</f>
        <v>0</v>
      </c>
      <c r="DK110" s="9" t="n">
        <v>0</v>
      </c>
      <c r="DL110" s="9" t="n">
        <f aca="false">DK110</f>
        <v>0</v>
      </c>
      <c r="DM110" s="9" t="n">
        <f aca="false">DL110/365</f>
        <v>0</v>
      </c>
      <c r="DN110" s="9" t="n">
        <v>0</v>
      </c>
      <c r="DO110" s="9" t="n">
        <f aca="false">DN110</f>
        <v>0</v>
      </c>
      <c r="DP110" s="9" t="n">
        <f aca="false">DO110/365</f>
        <v>0</v>
      </c>
    </row>
    <row r="111" customFormat="false" ht="15" hidden="false" customHeight="false" outlineLevel="0" collapsed="false">
      <c r="A111" s="5" t="n">
        <v>85</v>
      </c>
      <c r="B111" s="5" t="s">
        <v>129</v>
      </c>
      <c r="C111" s="5" t="n">
        <v>85010</v>
      </c>
      <c r="D111" s="5" t="s">
        <v>309</v>
      </c>
      <c r="E111" s="5" t="s">
        <v>122</v>
      </c>
      <c r="F111" s="6" t="s">
        <v>310</v>
      </c>
      <c r="G111" s="7" t="s">
        <v>313</v>
      </c>
      <c r="H111" s="9" t="n">
        <v>147658.49</v>
      </c>
      <c r="I111" s="9" t="n">
        <f aca="false">H111/365</f>
        <v>404.543808219178</v>
      </c>
      <c r="J111" s="9" t="n">
        <v>134118.2871</v>
      </c>
      <c r="K111" s="9" t="n">
        <v>119242.81</v>
      </c>
      <c r="L111" s="9" t="n">
        <f aca="false">K111/366</f>
        <v>325.800027322404</v>
      </c>
      <c r="M111" s="9" t="n">
        <v>142442.9402</v>
      </c>
      <c r="N111" s="9" t="n">
        <v>117568.22</v>
      </c>
      <c r="O111" s="9" t="n">
        <f aca="false">N111/365</f>
        <v>322.104712328767</v>
      </c>
      <c r="P111" s="9" t="n">
        <v>112031.7995</v>
      </c>
      <c r="Q111" s="9" t="n">
        <v>38224.41</v>
      </c>
      <c r="R111" s="9" t="n">
        <f aca="false">Q111/181</f>
        <v>211.184585635359</v>
      </c>
      <c r="S111" s="9" t="n">
        <v>76228.5847</v>
      </c>
      <c r="T111" s="9" t="n">
        <f aca="false">S111</f>
        <v>76228.5847</v>
      </c>
      <c r="U111" s="9" t="n">
        <f aca="false">T111/365</f>
        <v>208.845437534247</v>
      </c>
      <c r="V111" s="9" t="n">
        <v>52150.0561</v>
      </c>
      <c r="W111" s="9" t="n">
        <f aca="false">V111</f>
        <v>52150.0561</v>
      </c>
      <c r="X111" s="9" t="n">
        <f aca="false">W111/365</f>
        <v>142.876866027397</v>
      </c>
      <c r="Y111" s="9" t="n">
        <v>35529.5224</v>
      </c>
      <c r="Z111" s="9" t="n">
        <f aca="false">Y111</f>
        <v>35529.5224</v>
      </c>
      <c r="AA111" s="9" t="n">
        <f aca="false">Z111/365</f>
        <v>97.341157260274</v>
      </c>
      <c r="AB111" s="9" t="n">
        <v>24330.0425</v>
      </c>
      <c r="AC111" s="9" t="n">
        <f aca="false">AB111</f>
        <v>24330.0425</v>
      </c>
      <c r="AD111" s="9" t="n">
        <f aca="false">AC111/365</f>
        <v>66.6576506849315</v>
      </c>
      <c r="AE111" s="9" t="n">
        <v>16691.0521</v>
      </c>
      <c r="AF111" s="9" t="n">
        <f aca="false">AE111</f>
        <v>16691.0521</v>
      </c>
      <c r="AG111" s="9" t="n">
        <f aca="false">AF111/365</f>
        <v>45.7289098630137</v>
      </c>
      <c r="AH111" s="9" t="n">
        <v>11505.5441</v>
      </c>
      <c r="AI111" s="9" t="n">
        <f aca="false">AH111</f>
        <v>11505.5441</v>
      </c>
      <c r="AJ111" s="9" t="n">
        <f aca="false">AI111/365</f>
        <v>31.522038630137</v>
      </c>
      <c r="AK111" s="9" t="n">
        <v>7893.5141</v>
      </c>
      <c r="AL111" s="9" t="n">
        <f aca="false">AK111</f>
        <v>7893.5141</v>
      </c>
      <c r="AM111" s="9" t="n">
        <f aca="false">AL111/365</f>
        <v>21.6260660273973</v>
      </c>
      <c r="AN111" s="9" t="n">
        <v>5439.9625</v>
      </c>
      <c r="AO111" s="9" t="n">
        <f aca="false">AN111</f>
        <v>5439.9625</v>
      </c>
      <c r="AP111" s="9" t="n">
        <f aca="false">AO111/365</f>
        <v>14.9040068493151</v>
      </c>
      <c r="AQ111" s="9" t="n">
        <v>3753.7784</v>
      </c>
      <c r="AR111" s="9" t="n">
        <f aca="false">AQ111</f>
        <v>3753.7784</v>
      </c>
      <c r="AS111" s="9" t="n">
        <f aca="false">AR111/365</f>
        <v>10.2843243835616</v>
      </c>
      <c r="AT111" s="9" t="n">
        <v>2601.33</v>
      </c>
      <c r="AU111" s="9" t="n">
        <f aca="false">AT111</f>
        <v>2601.33</v>
      </c>
      <c r="AV111" s="9" t="n">
        <f aca="false">AU111/365</f>
        <v>7.12693150684932</v>
      </c>
      <c r="AW111" s="9" t="n">
        <v>1793.3095</v>
      </c>
      <c r="AX111" s="9" t="n">
        <f aca="false">AW111</f>
        <v>1793.3095</v>
      </c>
      <c r="AY111" s="9" t="n">
        <f aca="false">AX111/365</f>
        <v>4.91317671232877</v>
      </c>
      <c r="AZ111" s="9" t="n">
        <v>1241.3042</v>
      </c>
      <c r="BA111" s="9" t="n">
        <f aca="false">AZ111</f>
        <v>1241.3042</v>
      </c>
      <c r="BB111" s="9" t="n">
        <f aca="false">BA111/365</f>
        <v>3.40083342465753</v>
      </c>
      <c r="BC111" s="9" t="n">
        <v>859.9363</v>
      </c>
      <c r="BD111" s="9" t="n">
        <f aca="false">BC111</f>
        <v>859.9363</v>
      </c>
      <c r="BE111" s="9" t="n">
        <f aca="false">BD111/365</f>
        <v>2.3559898630137</v>
      </c>
      <c r="BF111" s="9" t="n">
        <v>598.0523</v>
      </c>
      <c r="BG111" s="9" t="n">
        <f aca="false">BF111</f>
        <v>598.0523</v>
      </c>
      <c r="BH111" s="9" t="n">
        <f aca="false">BG111/365</f>
        <v>1.63849945205479</v>
      </c>
      <c r="BI111" s="9" t="n">
        <v>0</v>
      </c>
      <c r="BJ111" s="9" t="n">
        <f aca="false">BI111</f>
        <v>0</v>
      </c>
      <c r="BK111" s="9" t="n">
        <f aca="false">BJ111/365</f>
        <v>0</v>
      </c>
      <c r="BL111" s="9" t="n">
        <v>0</v>
      </c>
      <c r="BM111" s="9" t="n">
        <f aca="false">BL111</f>
        <v>0</v>
      </c>
      <c r="BN111" s="9" t="n">
        <f aca="false">BM111/365</f>
        <v>0</v>
      </c>
      <c r="BO111" s="9" t="n">
        <v>0</v>
      </c>
      <c r="BP111" s="9" t="n">
        <f aca="false">BO111</f>
        <v>0</v>
      </c>
      <c r="BQ111" s="9" t="n">
        <f aca="false">BP111/365</f>
        <v>0</v>
      </c>
      <c r="BR111" s="9" t="n">
        <v>0</v>
      </c>
      <c r="BS111" s="9" t="n">
        <f aca="false">BR111</f>
        <v>0</v>
      </c>
      <c r="BT111" s="9" t="n">
        <f aca="false">BS111/365</f>
        <v>0</v>
      </c>
      <c r="BU111" s="9" t="n">
        <v>0</v>
      </c>
      <c r="BV111" s="9" t="n">
        <f aca="false">BU111</f>
        <v>0</v>
      </c>
      <c r="BW111" s="9" t="n">
        <f aca="false">BV111/365</f>
        <v>0</v>
      </c>
      <c r="BX111" s="9" t="n">
        <v>0</v>
      </c>
      <c r="BY111" s="9" t="n">
        <f aca="false">BX111</f>
        <v>0</v>
      </c>
      <c r="BZ111" s="9" t="n">
        <f aca="false">BY111/365</f>
        <v>0</v>
      </c>
      <c r="CA111" s="9" t="n">
        <v>0</v>
      </c>
      <c r="CB111" s="9" t="n">
        <f aca="false">CA111</f>
        <v>0</v>
      </c>
      <c r="CC111" s="9" t="n">
        <f aca="false">CB111/365</f>
        <v>0</v>
      </c>
      <c r="CD111" s="9" t="n">
        <v>0</v>
      </c>
      <c r="CE111" s="9" t="n">
        <f aca="false">CD111</f>
        <v>0</v>
      </c>
      <c r="CF111" s="9" t="n">
        <f aca="false">CE111/365</f>
        <v>0</v>
      </c>
      <c r="CG111" s="9" t="n">
        <v>0</v>
      </c>
      <c r="CH111" s="9" t="n">
        <f aca="false">CG111</f>
        <v>0</v>
      </c>
      <c r="CI111" s="9" t="n">
        <f aca="false">CH111/365</f>
        <v>0</v>
      </c>
      <c r="CJ111" s="9" t="n">
        <v>0</v>
      </c>
      <c r="CK111" s="9" t="n">
        <f aca="false">CJ111</f>
        <v>0</v>
      </c>
      <c r="CL111" s="9" t="n">
        <f aca="false">CK111/365</f>
        <v>0</v>
      </c>
      <c r="CM111" s="9" t="n">
        <v>0</v>
      </c>
      <c r="CN111" s="9" t="n">
        <f aca="false">CM111</f>
        <v>0</v>
      </c>
      <c r="CO111" s="9" t="n">
        <f aca="false">CN111/365</f>
        <v>0</v>
      </c>
      <c r="CP111" s="9" t="n">
        <v>0</v>
      </c>
      <c r="CQ111" s="9" t="n">
        <f aca="false">CP111</f>
        <v>0</v>
      </c>
      <c r="CR111" s="9" t="n">
        <f aca="false">CQ111/365</f>
        <v>0</v>
      </c>
      <c r="CS111" s="9" t="n">
        <v>0</v>
      </c>
      <c r="CT111" s="9" t="n">
        <f aca="false">CS111</f>
        <v>0</v>
      </c>
      <c r="CU111" s="9" t="n">
        <f aca="false">CT111/365</f>
        <v>0</v>
      </c>
      <c r="CV111" s="9" t="n">
        <v>0</v>
      </c>
      <c r="CW111" s="9" t="n">
        <f aca="false">CV111</f>
        <v>0</v>
      </c>
      <c r="CX111" s="9" t="n">
        <f aca="false">CW111/365</f>
        <v>0</v>
      </c>
      <c r="CY111" s="9" t="n">
        <v>0</v>
      </c>
      <c r="CZ111" s="9" t="n">
        <f aca="false">CY111</f>
        <v>0</v>
      </c>
      <c r="DA111" s="9" t="n">
        <f aca="false">CZ111/365</f>
        <v>0</v>
      </c>
      <c r="DB111" s="9" t="n">
        <v>0</v>
      </c>
      <c r="DC111" s="9" t="n">
        <f aca="false">DB111</f>
        <v>0</v>
      </c>
      <c r="DD111" s="9" t="n">
        <f aca="false">DC111/365</f>
        <v>0</v>
      </c>
      <c r="DE111" s="9" t="n">
        <v>0</v>
      </c>
      <c r="DF111" s="9" t="n">
        <f aca="false">DE111</f>
        <v>0</v>
      </c>
      <c r="DG111" s="9" t="n">
        <f aca="false">DF111/365</f>
        <v>0</v>
      </c>
      <c r="DH111" s="9" t="n">
        <v>0</v>
      </c>
      <c r="DI111" s="9" t="n">
        <f aca="false">DH111</f>
        <v>0</v>
      </c>
      <c r="DJ111" s="9" t="n">
        <f aca="false">DI111/365</f>
        <v>0</v>
      </c>
      <c r="DK111" s="9" t="n">
        <v>0</v>
      </c>
      <c r="DL111" s="9" t="n">
        <f aca="false">DK111</f>
        <v>0</v>
      </c>
      <c r="DM111" s="9" t="n">
        <f aca="false">DL111/365</f>
        <v>0</v>
      </c>
      <c r="DN111" s="9" t="n">
        <v>0</v>
      </c>
      <c r="DO111" s="9" t="n">
        <f aca="false">DN111</f>
        <v>0</v>
      </c>
      <c r="DP111" s="9" t="n">
        <f aca="false">DO111/365</f>
        <v>0</v>
      </c>
    </row>
    <row r="112" customFormat="false" ht="15" hidden="false" customHeight="false" outlineLevel="0" collapsed="false">
      <c r="A112" s="5" t="n">
        <v>85</v>
      </c>
      <c r="B112" s="5" t="s">
        <v>129</v>
      </c>
      <c r="C112" s="5" t="n">
        <v>85230</v>
      </c>
      <c r="D112" s="5" t="s">
        <v>157</v>
      </c>
      <c r="E112" s="5" t="s">
        <v>261</v>
      </c>
      <c r="F112" s="6" t="s">
        <v>196</v>
      </c>
      <c r="G112" s="7" t="s">
        <v>314</v>
      </c>
      <c r="H112" s="9" t="n">
        <v>42211.11</v>
      </c>
      <c r="I112" s="9" t="n">
        <f aca="false">H112/365</f>
        <v>115.646876712329</v>
      </c>
      <c r="J112" s="9" t="n">
        <v>182590</v>
      </c>
      <c r="K112" s="9" t="n">
        <v>35712.65</v>
      </c>
      <c r="L112" s="9" t="n">
        <f aca="false">K112/366</f>
        <v>97.5755464480874</v>
      </c>
      <c r="M112" s="9" t="n">
        <v>261882</v>
      </c>
      <c r="N112" s="9" t="n">
        <v>80.16</v>
      </c>
      <c r="O112" s="9" t="n">
        <f aca="false">N112/365</f>
        <v>0.219616438356164</v>
      </c>
      <c r="P112" s="9" t="n">
        <v>130541</v>
      </c>
      <c r="Q112" s="9"/>
      <c r="R112" s="9"/>
      <c r="S112" s="9" t="n">
        <v>83921</v>
      </c>
      <c r="T112" s="9" t="n">
        <f aca="false">S112</f>
        <v>83921</v>
      </c>
      <c r="U112" s="9" t="n">
        <f aca="false">T112/365</f>
        <v>229.920547945205</v>
      </c>
      <c r="V112" s="9" t="n">
        <v>60643</v>
      </c>
      <c r="W112" s="9" t="n">
        <f aca="false">V112</f>
        <v>60643</v>
      </c>
      <c r="X112" s="9" t="n">
        <f aca="false">W112/365</f>
        <v>166.145205479452</v>
      </c>
      <c r="Y112" s="9" t="n">
        <v>46345</v>
      </c>
      <c r="Z112" s="9" t="n">
        <f aca="false">Y112</f>
        <v>46345</v>
      </c>
      <c r="AA112" s="9" t="n">
        <f aca="false">Z112/365</f>
        <v>126.972602739726</v>
      </c>
      <c r="AB112" s="9" t="n">
        <v>34927</v>
      </c>
      <c r="AC112" s="9" t="n">
        <f aca="false">AB112</f>
        <v>34927</v>
      </c>
      <c r="AD112" s="9" t="n">
        <f aca="false">AC112/365</f>
        <v>95.6904109589041</v>
      </c>
      <c r="AE112" s="9" t="n">
        <v>27410</v>
      </c>
      <c r="AF112" s="9" t="n">
        <f aca="false">AE112</f>
        <v>27410</v>
      </c>
      <c r="AG112" s="9" t="n">
        <f aca="false">AF112/365</f>
        <v>75.0958904109589</v>
      </c>
      <c r="AH112" s="9" t="n">
        <v>22963</v>
      </c>
      <c r="AI112" s="9" t="n">
        <f aca="false">AH112</f>
        <v>22963</v>
      </c>
      <c r="AJ112" s="9" t="n">
        <f aca="false">AI112/365</f>
        <v>62.9123287671233</v>
      </c>
      <c r="AK112" s="9" t="n">
        <v>19449</v>
      </c>
      <c r="AL112" s="9" t="n">
        <f aca="false">AK112</f>
        <v>19449</v>
      </c>
      <c r="AM112" s="9" t="n">
        <f aca="false">AL112/365</f>
        <v>53.2849315068493</v>
      </c>
      <c r="AN112" s="9" t="n">
        <v>16692</v>
      </c>
      <c r="AO112" s="9" t="n">
        <f aca="false">AN112</f>
        <v>16692</v>
      </c>
      <c r="AP112" s="9" t="n">
        <f aca="false">AO112/365</f>
        <v>45.7315068493151</v>
      </c>
      <c r="AQ112" s="9" t="n">
        <v>14473</v>
      </c>
      <c r="AR112" s="9" t="n">
        <f aca="false">AQ112</f>
        <v>14473</v>
      </c>
      <c r="AS112" s="9" t="n">
        <f aca="false">AR112/365</f>
        <v>39.6520547945205</v>
      </c>
      <c r="AT112" s="9" t="n">
        <v>10601</v>
      </c>
      <c r="AU112" s="9" t="n">
        <f aca="false">AT112</f>
        <v>10601</v>
      </c>
      <c r="AV112" s="9" t="n">
        <f aca="false">AU112/365</f>
        <v>29.0438356164384</v>
      </c>
      <c r="AW112" s="9" t="n">
        <v>6691</v>
      </c>
      <c r="AX112" s="9" t="n">
        <f aca="false">AW112</f>
        <v>6691</v>
      </c>
      <c r="AY112" s="9" t="n">
        <f aca="false">AX112/365</f>
        <v>18.3315068493151</v>
      </c>
      <c r="AZ112" s="9" t="n">
        <v>5949</v>
      </c>
      <c r="BA112" s="9" t="n">
        <f aca="false">AZ112</f>
        <v>5949</v>
      </c>
      <c r="BB112" s="9" t="n">
        <f aca="false">BA112/365</f>
        <v>16.2986301369863</v>
      </c>
      <c r="BC112" s="9" t="n">
        <v>5331</v>
      </c>
      <c r="BD112" s="9" t="n">
        <f aca="false">BC112</f>
        <v>5331</v>
      </c>
      <c r="BE112" s="9" t="n">
        <f aca="false">BD112/365</f>
        <v>14.6054794520548</v>
      </c>
      <c r="BF112" s="9" t="n">
        <v>0</v>
      </c>
      <c r="BG112" s="9" t="n">
        <f aca="false">BF112</f>
        <v>0</v>
      </c>
      <c r="BH112" s="9" t="n">
        <f aca="false">BG112/365</f>
        <v>0</v>
      </c>
      <c r="BI112" s="9" t="n">
        <v>0</v>
      </c>
      <c r="BJ112" s="9" t="n">
        <f aca="false">BI112</f>
        <v>0</v>
      </c>
      <c r="BK112" s="9" t="n">
        <f aca="false">BJ112/365</f>
        <v>0</v>
      </c>
      <c r="BL112" s="9" t="n">
        <v>0</v>
      </c>
      <c r="BM112" s="9" t="n">
        <f aca="false">BL112</f>
        <v>0</v>
      </c>
      <c r="BN112" s="9" t="n">
        <f aca="false">BM112/365</f>
        <v>0</v>
      </c>
      <c r="BO112" s="9" t="n">
        <v>0</v>
      </c>
      <c r="BP112" s="9" t="n">
        <f aca="false">BO112</f>
        <v>0</v>
      </c>
      <c r="BQ112" s="9" t="n">
        <f aca="false">BP112/365</f>
        <v>0</v>
      </c>
      <c r="BR112" s="9" t="n">
        <v>0</v>
      </c>
      <c r="BS112" s="9" t="n">
        <f aca="false">BR112</f>
        <v>0</v>
      </c>
      <c r="BT112" s="9" t="n">
        <f aca="false">BS112/365</f>
        <v>0</v>
      </c>
      <c r="BU112" s="9" t="n">
        <v>0</v>
      </c>
      <c r="BV112" s="9" t="n">
        <f aca="false">BU112</f>
        <v>0</v>
      </c>
      <c r="BW112" s="9" t="n">
        <f aca="false">BV112/365</f>
        <v>0</v>
      </c>
      <c r="BX112" s="9" t="n">
        <v>0</v>
      </c>
      <c r="BY112" s="9" t="n">
        <f aca="false">BX112</f>
        <v>0</v>
      </c>
      <c r="BZ112" s="9" t="n">
        <f aca="false">BY112/365</f>
        <v>0</v>
      </c>
      <c r="CA112" s="9" t="n">
        <v>0</v>
      </c>
      <c r="CB112" s="9" t="n">
        <f aca="false">CA112</f>
        <v>0</v>
      </c>
      <c r="CC112" s="9" t="n">
        <f aca="false">CB112/365</f>
        <v>0</v>
      </c>
      <c r="CD112" s="9" t="n">
        <v>0</v>
      </c>
      <c r="CE112" s="9" t="n">
        <f aca="false">CD112</f>
        <v>0</v>
      </c>
      <c r="CF112" s="9" t="n">
        <f aca="false">CE112/365</f>
        <v>0</v>
      </c>
      <c r="CG112" s="9" t="n">
        <v>0</v>
      </c>
      <c r="CH112" s="9" t="n">
        <f aca="false">CG112</f>
        <v>0</v>
      </c>
      <c r="CI112" s="9" t="n">
        <f aca="false">CH112/365</f>
        <v>0</v>
      </c>
      <c r="CJ112" s="9" t="n">
        <v>0</v>
      </c>
      <c r="CK112" s="9" t="n">
        <f aca="false">CJ112</f>
        <v>0</v>
      </c>
      <c r="CL112" s="9" t="n">
        <f aca="false">CK112/365</f>
        <v>0</v>
      </c>
      <c r="CM112" s="9" t="n">
        <v>0</v>
      </c>
      <c r="CN112" s="9" t="n">
        <f aca="false">CM112</f>
        <v>0</v>
      </c>
      <c r="CO112" s="9" t="n">
        <f aca="false">CN112/365</f>
        <v>0</v>
      </c>
      <c r="CP112" s="9" t="n">
        <v>0</v>
      </c>
      <c r="CQ112" s="9" t="n">
        <f aca="false">CP112</f>
        <v>0</v>
      </c>
      <c r="CR112" s="9" t="n">
        <f aca="false">CQ112/365</f>
        <v>0</v>
      </c>
      <c r="CS112" s="9" t="n">
        <v>0</v>
      </c>
      <c r="CT112" s="9" t="n">
        <f aca="false">CS112</f>
        <v>0</v>
      </c>
      <c r="CU112" s="9" t="n">
        <f aca="false">CT112/365</f>
        <v>0</v>
      </c>
      <c r="CV112" s="9" t="n">
        <v>0</v>
      </c>
      <c r="CW112" s="9" t="n">
        <f aca="false">CV112</f>
        <v>0</v>
      </c>
      <c r="CX112" s="9" t="n">
        <f aca="false">CW112/365</f>
        <v>0</v>
      </c>
      <c r="CY112" s="9" t="n">
        <v>0</v>
      </c>
      <c r="CZ112" s="9" t="n">
        <f aca="false">CY112</f>
        <v>0</v>
      </c>
      <c r="DA112" s="9" t="n">
        <f aca="false">CZ112/365</f>
        <v>0</v>
      </c>
      <c r="DB112" s="9" t="n">
        <v>0</v>
      </c>
      <c r="DC112" s="9" t="n">
        <f aca="false">DB112</f>
        <v>0</v>
      </c>
      <c r="DD112" s="9" t="n">
        <f aca="false">DC112/365</f>
        <v>0</v>
      </c>
      <c r="DE112" s="9" t="n">
        <v>0</v>
      </c>
      <c r="DF112" s="9" t="n">
        <f aca="false">DE112</f>
        <v>0</v>
      </c>
      <c r="DG112" s="9" t="n">
        <f aca="false">DF112/365</f>
        <v>0</v>
      </c>
      <c r="DH112" s="9" t="n">
        <v>0</v>
      </c>
      <c r="DI112" s="9" t="n">
        <f aca="false">DH112</f>
        <v>0</v>
      </c>
      <c r="DJ112" s="9" t="n">
        <f aca="false">DI112/365</f>
        <v>0</v>
      </c>
      <c r="DK112" s="9" t="n">
        <v>0</v>
      </c>
      <c r="DL112" s="9" t="n">
        <f aca="false">DK112</f>
        <v>0</v>
      </c>
      <c r="DM112" s="9" t="n">
        <f aca="false">DL112/365</f>
        <v>0</v>
      </c>
      <c r="DN112" s="9" t="n">
        <v>0</v>
      </c>
      <c r="DO112" s="9" t="n">
        <f aca="false">DN112</f>
        <v>0</v>
      </c>
      <c r="DP112" s="9" t="n">
        <f aca="false">DO112/365</f>
        <v>0</v>
      </c>
    </row>
    <row r="113" customFormat="false" ht="15" hidden="false" customHeight="false" outlineLevel="0" collapsed="false">
      <c r="A113" s="5" t="n">
        <v>85</v>
      </c>
      <c r="B113" s="5" t="s">
        <v>129</v>
      </c>
      <c r="C113" s="5" t="n">
        <v>85410</v>
      </c>
      <c r="D113" s="5" t="s">
        <v>188</v>
      </c>
      <c r="E113" s="5" t="s">
        <v>122</v>
      </c>
      <c r="F113" s="6" t="s">
        <v>127</v>
      </c>
      <c r="G113" s="7" t="s">
        <v>315</v>
      </c>
      <c r="H113" s="9" t="n">
        <v>249380.44</v>
      </c>
      <c r="I113" s="9" t="n">
        <f aca="false">H113/365</f>
        <v>683.234082191781</v>
      </c>
      <c r="J113" s="9" t="n">
        <v>184172.8627</v>
      </c>
      <c r="K113" s="9" t="n">
        <v>218694.03</v>
      </c>
      <c r="L113" s="9" t="n">
        <f aca="false">K113/366</f>
        <v>597.524672131148</v>
      </c>
      <c r="M113" s="9" t="n">
        <v>165725.1544</v>
      </c>
      <c r="N113" s="9" t="n">
        <v>157206.11</v>
      </c>
      <c r="O113" s="9" t="n">
        <f aca="false">N113/365</f>
        <v>430.701671232877</v>
      </c>
      <c r="P113" s="9" t="n">
        <v>135840.7279</v>
      </c>
      <c r="Q113" s="9" t="n">
        <v>70390.04</v>
      </c>
      <c r="R113" s="9" t="n">
        <f aca="false">Q113/181</f>
        <v>388.895248618785</v>
      </c>
      <c r="S113" s="9" t="n">
        <v>113652.9332</v>
      </c>
      <c r="T113" s="9" t="n">
        <f aca="false">S113</f>
        <v>113652.9332</v>
      </c>
      <c r="U113" s="9" t="n">
        <f aca="false">T113/365</f>
        <v>311.377899178082</v>
      </c>
      <c r="V113" s="9" t="n">
        <v>97319.1203</v>
      </c>
      <c r="W113" s="9" t="n">
        <f aca="false">V113</f>
        <v>97319.1203</v>
      </c>
      <c r="X113" s="9" t="n">
        <f aca="false">W113/365</f>
        <v>266.627726849315</v>
      </c>
      <c r="Y113" s="9" t="n">
        <v>83844.555</v>
      </c>
      <c r="Z113" s="9" t="n">
        <f aca="false">Y113</f>
        <v>83844.555</v>
      </c>
      <c r="AA113" s="9" t="n">
        <f aca="false">Z113/365</f>
        <v>229.711109589041</v>
      </c>
      <c r="AB113" s="9" t="n">
        <v>72892.8447</v>
      </c>
      <c r="AC113" s="9" t="n">
        <f aca="false">AB113</f>
        <v>72892.8447</v>
      </c>
      <c r="AD113" s="9" t="n">
        <f aca="false">AC113/365</f>
        <v>199.706423835616</v>
      </c>
      <c r="AE113" s="9" t="n">
        <v>63663.562</v>
      </c>
      <c r="AF113" s="9" t="n">
        <f aca="false">AE113</f>
        <v>63663.562</v>
      </c>
      <c r="AG113" s="9" t="n">
        <f aca="false">AF113/365</f>
        <v>174.420717808219</v>
      </c>
      <c r="AH113" s="9" t="n">
        <v>55951.248</v>
      </c>
      <c r="AI113" s="9" t="n">
        <f aca="false">AH113</f>
        <v>55951.248</v>
      </c>
      <c r="AJ113" s="9" t="n">
        <f aca="false">AI113/365</f>
        <v>153.291090410959</v>
      </c>
      <c r="AK113" s="9" t="n">
        <v>49018.279</v>
      </c>
      <c r="AL113" s="9" t="n">
        <f aca="false">AK113</f>
        <v>49018.279</v>
      </c>
      <c r="AM113" s="9" t="n">
        <f aca="false">AL113/365</f>
        <v>134.296654794521</v>
      </c>
      <c r="AN113" s="9" t="n">
        <v>43149.58</v>
      </c>
      <c r="AO113" s="9" t="n">
        <f aca="false">AN113</f>
        <v>43149.58</v>
      </c>
      <c r="AP113" s="9" t="n">
        <f aca="false">AO113/365</f>
        <v>118.21802739726</v>
      </c>
      <c r="AQ113" s="9" t="n">
        <v>38036.9545</v>
      </c>
      <c r="AR113" s="9" t="n">
        <f aca="false">AQ113</f>
        <v>38036.9545</v>
      </c>
      <c r="AS113" s="9" t="n">
        <f aca="false">AR113/365</f>
        <v>104.210834246575</v>
      </c>
      <c r="AT113" s="9" t="n">
        <v>33660.9084</v>
      </c>
      <c r="AU113" s="9" t="n">
        <f aca="false">AT113</f>
        <v>33660.9084</v>
      </c>
      <c r="AV113" s="9" t="n">
        <f aca="false">AU113/365</f>
        <v>92.2216668493151</v>
      </c>
      <c r="AW113" s="9" t="n">
        <v>0</v>
      </c>
      <c r="AX113" s="9" t="n">
        <f aca="false">AW113</f>
        <v>0</v>
      </c>
      <c r="AY113" s="9" t="n">
        <f aca="false">AX113/365</f>
        <v>0</v>
      </c>
      <c r="AZ113" s="9" t="n">
        <v>0</v>
      </c>
      <c r="BA113" s="9" t="n">
        <f aca="false">AZ113</f>
        <v>0</v>
      </c>
      <c r="BB113" s="9" t="n">
        <f aca="false">BA113/365</f>
        <v>0</v>
      </c>
      <c r="BC113" s="9" t="n">
        <v>0</v>
      </c>
      <c r="BD113" s="9" t="n">
        <f aca="false">BC113</f>
        <v>0</v>
      </c>
      <c r="BE113" s="9" t="n">
        <f aca="false">BD113/365</f>
        <v>0</v>
      </c>
      <c r="BF113" s="9" t="n">
        <v>0</v>
      </c>
      <c r="BG113" s="9" t="n">
        <f aca="false">BF113</f>
        <v>0</v>
      </c>
      <c r="BH113" s="9" t="n">
        <f aca="false">BG113/365</f>
        <v>0</v>
      </c>
      <c r="BI113" s="9" t="n">
        <v>0</v>
      </c>
      <c r="BJ113" s="9" t="n">
        <f aca="false">BI113</f>
        <v>0</v>
      </c>
      <c r="BK113" s="9" t="n">
        <f aca="false">BJ113/365</f>
        <v>0</v>
      </c>
      <c r="BL113" s="9" t="n">
        <v>0</v>
      </c>
      <c r="BM113" s="9" t="n">
        <f aca="false">BL113</f>
        <v>0</v>
      </c>
      <c r="BN113" s="9" t="n">
        <f aca="false">BM113/365</f>
        <v>0</v>
      </c>
      <c r="BO113" s="9" t="n">
        <v>0</v>
      </c>
      <c r="BP113" s="9" t="n">
        <f aca="false">BO113</f>
        <v>0</v>
      </c>
      <c r="BQ113" s="9" t="n">
        <f aca="false">BP113/365</f>
        <v>0</v>
      </c>
      <c r="BR113" s="9" t="n">
        <v>0</v>
      </c>
      <c r="BS113" s="9" t="n">
        <f aca="false">BR113</f>
        <v>0</v>
      </c>
      <c r="BT113" s="9" t="n">
        <f aca="false">BS113/365</f>
        <v>0</v>
      </c>
      <c r="BU113" s="9" t="n">
        <v>0</v>
      </c>
      <c r="BV113" s="9" t="n">
        <f aca="false">BU113</f>
        <v>0</v>
      </c>
      <c r="BW113" s="9" t="n">
        <f aca="false">BV113/365</f>
        <v>0</v>
      </c>
      <c r="BX113" s="9" t="n">
        <v>0</v>
      </c>
      <c r="BY113" s="9" t="n">
        <f aca="false">BX113</f>
        <v>0</v>
      </c>
      <c r="BZ113" s="9" t="n">
        <f aca="false">BY113/365</f>
        <v>0</v>
      </c>
      <c r="CA113" s="9" t="n">
        <v>0</v>
      </c>
      <c r="CB113" s="9" t="n">
        <f aca="false">CA113</f>
        <v>0</v>
      </c>
      <c r="CC113" s="9" t="n">
        <f aca="false">CB113/365</f>
        <v>0</v>
      </c>
      <c r="CD113" s="9" t="n">
        <v>0</v>
      </c>
      <c r="CE113" s="9" t="n">
        <f aca="false">CD113</f>
        <v>0</v>
      </c>
      <c r="CF113" s="9" t="n">
        <f aca="false">CE113/365</f>
        <v>0</v>
      </c>
      <c r="CG113" s="9" t="n">
        <v>0</v>
      </c>
      <c r="CH113" s="9" t="n">
        <f aca="false">CG113</f>
        <v>0</v>
      </c>
      <c r="CI113" s="9" t="n">
        <f aca="false">CH113/365</f>
        <v>0</v>
      </c>
      <c r="CJ113" s="9" t="n">
        <v>0</v>
      </c>
      <c r="CK113" s="9" t="n">
        <f aca="false">CJ113</f>
        <v>0</v>
      </c>
      <c r="CL113" s="9" t="n">
        <f aca="false">CK113/365</f>
        <v>0</v>
      </c>
      <c r="CM113" s="9" t="n">
        <v>0</v>
      </c>
      <c r="CN113" s="9" t="n">
        <f aca="false">CM113</f>
        <v>0</v>
      </c>
      <c r="CO113" s="9" t="n">
        <f aca="false">CN113/365</f>
        <v>0</v>
      </c>
      <c r="CP113" s="9" t="n">
        <v>0</v>
      </c>
      <c r="CQ113" s="9" t="n">
        <f aca="false">CP113</f>
        <v>0</v>
      </c>
      <c r="CR113" s="9" t="n">
        <f aca="false">CQ113/365</f>
        <v>0</v>
      </c>
      <c r="CS113" s="9" t="n">
        <v>0</v>
      </c>
      <c r="CT113" s="9" t="n">
        <f aca="false">CS113</f>
        <v>0</v>
      </c>
      <c r="CU113" s="9" t="n">
        <f aca="false">CT113/365</f>
        <v>0</v>
      </c>
      <c r="CV113" s="9" t="n">
        <v>0</v>
      </c>
      <c r="CW113" s="9" t="n">
        <f aca="false">CV113</f>
        <v>0</v>
      </c>
      <c r="CX113" s="9" t="n">
        <f aca="false">CW113/365</f>
        <v>0</v>
      </c>
      <c r="CY113" s="9" t="n">
        <v>0</v>
      </c>
      <c r="CZ113" s="9" t="n">
        <f aca="false">CY113</f>
        <v>0</v>
      </c>
      <c r="DA113" s="9" t="n">
        <f aca="false">CZ113/365</f>
        <v>0</v>
      </c>
      <c r="DB113" s="9" t="n">
        <v>0</v>
      </c>
      <c r="DC113" s="9" t="n">
        <f aca="false">DB113</f>
        <v>0</v>
      </c>
      <c r="DD113" s="9" t="n">
        <f aca="false">DC113/365</f>
        <v>0</v>
      </c>
      <c r="DE113" s="9" t="n">
        <v>0</v>
      </c>
      <c r="DF113" s="9" t="n">
        <f aca="false">DE113</f>
        <v>0</v>
      </c>
      <c r="DG113" s="9" t="n">
        <f aca="false">DF113/365</f>
        <v>0</v>
      </c>
      <c r="DH113" s="9" t="n">
        <v>0</v>
      </c>
      <c r="DI113" s="9" t="n">
        <f aca="false">DH113</f>
        <v>0</v>
      </c>
      <c r="DJ113" s="9" t="n">
        <f aca="false">DI113/365</f>
        <v>0</v>
      </c>
      <c r="DK113" s="9" t="n">
        <v>0</v>
      </c>
      <c r="DL113" s="9" t="n">
        <f aca="false">DK113</f>
        <v>0</v>
      </c>
      <c r="DM113" s="9" t="n">
        <f aca="false">DL113/365</f>
        <v>0</v>
      </c>
      <c r="DN113" s="9" t="n">
        <v>0</v>
      </c>
      <c r="DO113" s="9" t="n">
        <f aca="false">DN113</f>
        <v>0</v>
      </c>
      <c r="DP113" s="9" t="n">
        <f aca="false">DO113/365</f>
        <v>0</v>
      </c>
    </row>
    <row r="114" customFormat="false" ht="15" hidden="false" customHeight="false" outlineLevel="0" collapsed="false">
      <c r="A114" s="5" t="n">
        <v>85</v>
      </c>
      <c r="B114" s="5" t="s">
        <v>129</v>
      </c>
      <c r="C114" s="5" t="n">
        <v>85230</v>
      </c>
      <c r="D114" s="5" t="s">
        <v>157</v>
      </c>
      <c r="E114" s="5" t="s">
        <v>210</v>
      </c>
      <c r="F114" s="6" t="s">
        <v>140</v>
      </c>
      <c r="G114" s="7" t="s">
        <v>316</v>
      </c>
      <c r="H114" s="9" t="n">
        <v>61807.43</v>
      </c>
      <c r="I114" s="9" t="n">
        <f aca="false">H114/365</f>
        <v>169.335424657534</v>
      </c>
      <c r="J114" s="9" t="n">
        <v>98729.0292</v>
      </c>
      <c r="K114" s="9" t="n">
        <v>49269.24</v>
      </c>
      <c r="L114" s="9" t="n">
        <f aca="false">K114/366</f>
        <v>134.615409836066</v>
      </c>
      <c r="M114" s="9" t="n">
        <v>70807.9676</v>
      </c>
      <c r="N114" s="9" t="n">
        <v>39185.31</v>
      </c>
      <c r="O114" s="9" t="n">
        <f aca="false">N114/365</f>
        <v>107.35701369863</v>
      </c>
      <c r="P114" s="9" t="n">
        <v>153757</v>
      </c>
      <c r="Q114" s="9" t="n">
        <v>2952.15</v>
      </c>
      <c r="R114" s="9" t="n">
        <f aca="false">Q114/181</f>
        <v>16.3102209944751</v>
      </c>
      <c r="S114" s="9" t="n">
        <v>119957</v>
      </c>
      <c r="T114" s="9" t="n">
        <f aca="false">S114</f>
        <v>119957</v>
      </c>
      <c r="U114" s="9" t="n">
        <f aca="false">T114/365</f>
        <v>328.649315068493</v>
      </c>
      <c r="V114" s="9" t="n">
        <v>77861</v>
      </c>
      <c r="W114" s="9" t="n">
        <f aca="false">V114</f>
        <v>77861</v>
      </c>
      <c r="X114" s="9" t="n">
        <f aca="false">W114/365</f>
        <v>213.317808219178</v>
      </c>
      <c r="Y114" s="9" t="n">
        <v>51473</v>
      </c>
      <c r="Z114" s="9" t="n">
        <f aca="false">Y114</f>
        <v>51473</v>
      </c>
      <c r="AA114" s="9" t="n">
        <f aca="false">Z114/365</f>
        <v>141.021917808219</v>
      </c>
      <c r="AB114" s="9" t="n">
        <v>0</v>
      </c>
      <c r="AC114" s="9" t="n">
        <f aca="false">AB114</f>
        <v>0</v>
      </c>
      <c r="AD114" s="9" t="n">
        <f aca="false">AC114/365</f>
        <v>0</v>
      </c>
      <c r="AE114" s="9" t="n">
        <v>0</v>
      </c>
      <c r="AF114" s="9" t="n">
        <f aca="false">AE114</f>
        <v>0</v>
      </c>
      <c r="AG114" s="9" t="n">
        <f aca="false">AF114/365</f>
        <v>0</v>
      </c>
      <c r="AH114" s="9" t="n">
        <v>0</v>
      </c>
      <c r="AI114" s="9" t="n">
        <f aca="false">AH114</f>
        <v>0</v>
      </c>
      <c r="AJ114" s="9" t="n">
        <f aca="false">AI114/365</f>
        <v>0</v>
      </c>
      <c r="AK114" s="9" t="n">
        <v>0</v>
      </c>
      <c r="AL114" s="9" t="n">
        <f aca="false">AK114</f>
        <v>0</v>
      </c>
      <c r="AM114" s="9" t="n">
        <f aca="false">AL114/365</f>
        <v>0</v>
      </c>
      <c r="AN114" s="9" t="n">
        <v>0</v>
      </c>
      <c r="AO114" s="9" t="n">
        <f aca="false">AN114</f>
        <v>0</v>
      </c>
      <c r="AP114" s="9" t="n">
        <f aca="false">AO114/365</f>
        <v>0</v>
      </c>
      <c r="AQ114" s="9" t="n">
        <v>0</v>
      </c>
      <c r="AR114" s="9" t="n">
        <f aca="false">AQ114</f>
        <v>0</v>
      </c>
      <c r="AS114" s="9" t="n">
        <f aca="false">AR114/365</f>
        <v>0</v>
      </c>
      <c r="AT114" s="9" t="n">
        <v>0</v>
      </c>
      <c r="AU114" s="9" t="n">
        <f aca="false">AT114</f>
        <v>0</v>
      </c>
      <c r="AV114" s="9" t="n">
        <f aca="false">AU114/365</f>
        <v>0</v>
      </c>
      <c r="AW114" s="9" t="n">
        <v>0</v>
      </c>
      <c r="AX114" s="9" t="n">
        <f aca="false">AW114</f>
        <v>0</v>
      </c>
      <c r="AY114" s="9" t="n">
        <f aca="false">AX114/365</f>
        <v>0</v>
      </c>
      <c r="AZ114" s="9" t="n">
        <v>0</v>
      </c>
      <c r="BA114" s="9" t="n">
        <f aca="false">AZ114</f>
        <v>0</v>
      </c>
      <c r="BB114" s="9" t="n">
        <f aca="false">BA114/365</f>
        <v>0</v>
      </c>
      <c r="BC114" s="9" t="n">
        <v>0</v>
      </c>
      <c r="BD114" s="9" t="n">
        <f aca="false">BC114</f>
        <v>0</v>
      </c>
      <c r="BE114" s="9" t="n">
        <f aca="false">BD114/365</f>
        <v>0</v>
      </c>
      <c r="BF114" s="9" t="n">
        <v>0</v>
      </c>
      <c r="BG114" s="9" t="n">
        <f aca="false">BF114</f>
        <v>0</v>
      </c>
      <c r="BH114" s="9" t="n">
        <f aca="false">BG114/365</f>
        <v>0</v>
      </c>
      <c r="BI114" s="9" t="n">
        <v>0</v>
      </c>
      <c r="BJ114" s="9" t="n">
        <f aca="false">BI114</f>
        <v>0</v>
      </c>
      <c r="BK114" s="9" t="n">
        <f aca="false">BJ114/365</f>
        <v>0</v>
      </c>
      <c r="BL114" s="9" t="n">
        <v>0</v>
      </c>
      <c r="BM114" s="9" t="n">
        <f aca="false">BL114</f>
        <v>0</v>
      </c>
      <c r="BN114" s="9" t="n">
        <f aca="false">BM114/365</f>
        <v>0</v>
      </c>
      <c r="BO114" s="9" t="n">
        <v>0</v>
      </c>
      <c r="BP114" s="9" t="n">
        <f aca="false">BO114</f>
        <v>0</v>
      </c>
      <c r="BQ114" s="9" t="n">
        <f aca="false">BP114/365</f>
        <v>0</v>
      </c>
      <c r="BR114" s="9" t="n">
        <v>0</v>
      </c>
      <c r="BS114" s="9" t="n">
        <f aca="false">BR114</f>
        <v>0</v>
      </c>
      <c r="BT114" s="9" t="n">
        <f aca="false">BS114/365</f>
        <v>0</v>
      </c>
      <c r="BU114" s="9" t="n">
        <v>0</v>
      </c>
      <c r="BV114" s="9" t="n">
        <f aca="false">BU114</f>
        <v>0</v>
      </c>
      <c r="BW114" s="9" t="n">
        <f aca="false">BV114/365</f>
        <v>0</v>
      </c>
      <c r="BX114" s="9" t="n">
        <v>0</v>
      </c>
      <c r="BY114" s="9" t="n">
        <f aca="false">BX114</f>
        <v>0</v>
      </c>
      <c r="BZ114" s="9" t="n">
        <f aca="false">BY114/365</f>
        <v>0</v>
      </c>
      <c r="CA114" s="9" t="n">
        <v>0</v>
      </c>
      <c r="CB114" s="9" t="n">
        <f aca="false">CA114</f>
        <v>0</v>
      </c>
      <c r="CC114" s="9" t="n">
        <f aca="false">CB114/365</f>
        <v>0</v>
      </c>
      <c r="CD114" s="9" t="n">
        <v>0</v>
      </c>
      <c r="CE114" s="9" t="n">
        <f aca="false">CD114</f>
        <v>0</v>
      </c>
      <c r="CF114" s="9" t="n">
        <f aca="false">CE114/365</f>
        <v>0</v>
      </c>
      <c r="CG114" s="9" t="n">
        <v>0</v>
      </c>
      <c r="CH114" s="9" t="n">
        <f aca="false">CG114</f>
        <v>0</v>
      </c>
      <c r="CI114" s="9" t="n">
        <f aca="false">CH114/365</f>
        <v>0</v>
      </c>
      <c r="CJ114" s="9" t="n">
        <v>0</v>
      </c>
      <c r="CK114" s="9" t="n">
        <f aca="false">CJ114</f>
        <v>0</v>
      </c>
      <c r="CL114" s="9" t="n">
        <f aca="false">CK114/365</f>
        <v>0</v>
      </c>
      <c r="CM114" s="9" t="n">
        <v>0</v>
      </c>
      <c r="CN114" s="9" t="n">
        <f aca="false">CM114</f>
        <v>0</v>
      </c>
      <c r="CO114" s="9" t="n">
        <f aca="false">CN114/365</f>
        <v>0</v>
      </c>
      <c r="CP114" s="9" t="n">
        <v>0</v>
      </c>
      <c r="CQ114" s="9" t="n">
        <f aca="false">CP114</f>
        <v>0</v>
      </c>
      <c r="CR114" s="9" t="n">
        <f aca="false">CQ114/365</f>
        <v>0</v>
      </c>
      <c r="CS114" s="9" t="n">
        <v>0</v>
      </c>
      <c r="CT114" s="9" t="n">
        <f aca="false">CS114</f>
        <v>0</v>
      </c>
      <c r="CU114" s="9" t="n">
        <f aca="false">CT114/365</f>
        <v>0</v>
      </c>
      <c r="CV114" s="9" t="n">
        <v>0</v>
      </c>
      <c r="CW114" s="9" t="n">
        <f aca="false">CV114</f>
        <v>0</v>
      </c>
      <c r="CX114" s="9" t="n">
        <f aca="false">CW114/365</f>
        <v>0</v>
      </c>
      <c r="CY114" s="9" t="n">
        <v>0</v>
      </c>
      <c r="CZ114" s="9" t="n">
        <f aca="false">CY114</f>
        <v>0</v>
      </c>
      <c r="DA114" s="9" t="n">
        <f aca="false">CZ114/365</f>
        <v>0</v>
      </c>
      <c r="DB114" s="9" t="n">
        <v>0</v>
      </c>
      <c r="DC114" s="9" t="n">
        <f aca="false">DB114</f>
        <v>0</v>
      </c>
      <c r="DD114" s="9" t="n">
        <f aca="false">DC114/365</f>
        <v>0</v>
      </c>
      <c r="DE114" s="9" t="n">
        <v>0</v>
      </c>
      <c r="DF114" s="9" t="n">
        <f aca="false">DE114</f>
        <v>0</v>
      </c>
      <c r="DG114" s="9" t="n">
        <f aca="false">DF114/365</f>
        <v>0</v>
      </c>
      <c r="DH114" s="9" t="n">
        <v>0</v>
      </c>
      <c r="DI114" s="9" t="n">
        <f aca="false">DH114</f>
        <v>0</v>
      </c>
      <c r="DJ114" s="9" t="n">
        <f aca="false">DI114/365</f>
        <v>0</v>
      </c>
      <c r="DK114" s="9" t="n">
        <v>0</v>
      </c>
      <c r="DL114" s="9" t="n">
        <f aca="false">DK114</f>
        <v>0</v>
      </c>
      <c r="DM114" s="9" t="n">
        <f aca="false">DL114/365</f>
        <v>0</v>
      </c>
      <c r="DN114" s="9" t="n">
        <v>0</v>
      </c>
      <c r="DO114" s="9" t="n">
        <f aca="false">DN114</f>
        <v>0</v>
      </c>
      <c r="DP114" s="9" t="n">
        <f aca="false">DO114/365</f>
        <v>0</v>
      </c>
    </row>
    <row r="115" customFormat="false" ht="15" hidden="false" customHeight="false" outlineLevel="0" collapsed="false">
      <c r="A115" s="5" t="n">
        <v>41</v>
      </c>
      <c r="B115" s="5" t="s">
        <v>181</v>
      </c>
      <c r="C115" s="5" t="n">
        <v>41016</v>
      </c>
      <c r="D115" s="5" t="s">
        <v>182</v>
      </c>
      <c r="E115" s="5" t="s">
        <v>122</v>
      </c>
      <c r="F115" s="6" t="s">
        <v>135</v>
      </c>
      <c r="G115" s="7" t="s">
        <v>317</v>
      </c>
      <c r="H115" s="9" t="n">
        <v>206657.87</v>
      </c>
      <c r="I115" s="9" t="n">
        <f aca="false">H115/365</f>
        <v>566.18594520548</v>
      </c>
      <c r="J115" s="9" t="n">
        <v>198576</v>
      </c>
      <c r="K115" s="9" t="n">
        <v>243987.49</v>
      </c>
      <c r="L115" s="9" t="n">
        <f aca="false">K115/366</f>
        <v>666.632486338798</v>
      </c>
      <c r="M115" s="9" t="n">
        <v>164153</v>
      </c>
      <c r="N115" s="9" t="n">
        <v>237665.92</v>
      </c>
      <c r="O115" s="9" t="n">
        <f aca="false">N115/365</f>
        <v>651.139506849315</v>
      </c>
      <c r="P115" s="9" t="n">
        <v>0</v>
      </c>
      <c r="Q115" s="9" t="n">
        <v>119332.29</v>
      </c>
      <c r="R115" s="9" t="n">
        <f aca="false">Q115/181</f>
        <v>659.294419889503</v>
      </c>
      <c r="S115" s="9" t="n">
        <v>0</v>
      </c>
      <c r="T115" s="9" t="n">
        <f aca="false">S115</f>
        <v>0</v>
      </c>
      <c r="U115" s="9" t="n">
        <f aca="false">T115/365</f>
        <v>0</v>
      </c>
      <c r="V115" s="9" t="n">
        <v>0</v>
      </c>
      <c r="W115" s="9" t="n">
        <f aca="false">V115</f>
        <v>0</v>
      </c>
      <c r="X115" s="9" t="n">
        <f aca="false">W115/365</f>
        <v>0</v>
      </c>
      <c r="Y115" s="9" t="n">
        <v>0</v>
      </c>
      <c r="Z115" s="9" t="n">
        <f aca="false">Y115</f>
        <v>0</v>
      </c>
      <c r="AA115" s="9" t="n">
        <f aca="false">Z115/365</f>
        <v>0</v>
      </c>
      <c r="AB115" s="9" t="n">
        <v>0</v>
      </c>
      <c r="AC115" s="9" t="n">
        <f aca="false">AB115</f>
        <v>0</v>
      </c>
      <c r="AD115" s="9" t="n">
        <f aca="false">AC115/365</f>
        <v>0</v>
      </c>
      <c r="AE115" s="9" t="n">
        <v>0</v>
      </c>
      <c r="AF115" s="9" t="n">
        <f aca="false">AE115</f>
        <v>0</v>
      </c>
      <c r="AG115" s="9" t="n">
        <f aca="false">AF115/365</f>
        <v>0</v>
      </c>
      <c r="AH115" s="9" t="n">
        <v>0</v>
      </c>
      <c r="AI115" s="9" t="n">
        <f aca="false">AH115</f>
        <v>0</v>
      </c>
      <c r="AJ115" s="9" t="n">
        <f aca="false">AI115/365</f>
        <v>0</v>
      </c>
      <c r="AK115" s="9" t="n">
        <v>0</v>
      </c>
      <c r="AL115" s="9" t="n">
        <f aca="false">AK115</f>
        <v>0</v>
      </c>
      <c r="AM115" s="9" t="n">
        <f aca="false">AL115/365</f>
        <v>0</v>
      </c>
      <c r="AN115" s="9" t="n">
        <v>0</v>
      </c>
      <c r="AO115" s="9" t="n">
        <f aca="false">AN115</f>
        <v>0</v>
      </c>
      <c r="AP115" s="9" t="n">
        <f aca="false">AO115/365</f>
        <v>0</v>
      </c>
      <c r="AQ115" s="9" t="n">
        <v>0</v>
      </c>
      <c r="AR115" s="9" t="n">
        <f aca="false">AQ115</f>
        <v>0</v>
      </c>
      <c r="AS115" s="9" t="n">
        <f aca="false">AR115/365</f>
        <v>0</v>
      </c>
      <c r="AT115" s="9" t="n">
        <v>0</v>
      </c>
      <c r="AU115" s="9" t="n">
        <f aca="false">AT115</f>
        <v>0</v>
      </c>
      <c r="AV115" s="9" t="n">
        <f aca="false">AU115/365</f>
        <v>0</v>
      </c>
      <c r="AW115" s="9" t="n">
        <v>0</v>
      </c>
      <c r="AX115" s="9" t="n">
        <f aca="false">AW115</f>
        <v>0</v>
      </c>
      <c r="AY115" s="9" t="n">
        <f aca="false">AX115/365</f>
        <v>0</v>
      </c>
      <c r="AZ115" s="9" t="n">
        <v>0</v>
      </c>
      <c r="BA115" s="9" t="n">
        <f aca="false">AZ115</f>
        <v>0</v>
      </c>
      <c r="BB115" s="9" t="n">
        <f aca="false">BA115/365</f>
        <v>0</v>
      </c>
      <c r="BC115" s="9" t="n">
        <v>0</v>
      </c>
      <c r="BD115" s="9" t="n">
        <f aca="false">BC115</f>
        <v>0</v>
      </c>
      <c r="BE115" s="9" t="n">
        <f aca="false">BD115/365</f>
        <v>0</v>
      </c>
      <c r="BF115" s="9" t="n">
        <v>0</v>
      </c>
      <c r="BG115" s="9" t="n">
        <f aca="false">BF115</f>
        <v>0</v>
      </c>
      <c r="BH115" s="9" t="n">
        <f aca="false">BG115/365</f>
        <v>0</v>
      </c>
      <c r="BI115" s="9" t="n">
        <v>0</v>
      </c>
      <c r="BJ115" s="9" t="n">
        <f aca="false">BI115</f>
        <v>0</v>
      </c>
      <c r="BK115" s="9" t="n">
        <f aca="false">BJ115/365</f>
        <v>0</v>
      </c>
      <c r="BL115" s="9" t="n">
        <v>0</v>
      </c>
      <c r="BM115" s="9" t="n">
        <f aca="false">BL115</f>
        <v>0</v>
      </c>
      <c r="BN115" s="9" t="n">
        <f aca="false">BM115/365</f>
        <v>0</v>
      </c>
      <c r="BO115" s="9" t="n">
        <v>0</v>
      </c>
      <c r="BP115" s="9" t="n">
        <f aca="false">BO115</f>
        <v>0</v>
      </c>
      <c r="BQ115" s="9" t="n">
        <f aca="false">BP115/365</f>
        <v>0</v>
      </c>
      <c r="BR115" s="9" t="n">
        <v>0</v>
      </c>
      <c r="BS115" s="9" t="n">
        <f aca="false">BR115</f>
        <v>0</v>
      </c>
      <c r="BT115" s="9" t="n">
        <f aca="false">BS115/365</f>
        <v>0</v>
      </c>
      <c r="BU115" s="9" t="n">
        <v>0</v>
      </c>
      <c r="BV115" s="9" t="n">
        <f aca="false">BU115</f>
        <v>0</v>
      </c>
      <c r="BW115" s="9" t="n">
        <f aca="false">BV115/365</f>
        <v>0</v>
      </c>
      <c r="BX115" s="9" t="n">
        <v>0</v>
      </c>
      <c r="BY115" s="9" t="n">
        <f aca="false">BX115</f>
        <v>0</v>
      </c>
      <c r="BZ115" s="9" t="n">
        <f aca="false">BY115/365</f>
        <v>0</v>
      </c>
      <c r="CA115" s="9" t="n">
        <v>0</v>
      </c>
      <c r="CB115" s="9" t="n">
        <f aca="false">CA115</f>
        <v>0</v>
      </c>
      <c r="CC115" s="9" t="n">
        <f aca="false">CB115/365</f>
        <v>0</v>
      </c>
      <c r="CD115" s="9" t="n">
        <v>0</v>
      </c>
      <c r="CE115" s="9" t="n">
        <f aca="false">CD115</f>
        <v>0</v>
      </c>
      <c r="CF115" s="9" t="n">
        <f aca="false">CE115/365</f>
        <v>0</v>
      </c>
      <c r="CG115" s="9" t="n">
        <v>0</v>
      </c>
      <c r="CH115" s="9" t="n">
        <f aca="false">CG115</f>
        <v>0</v>
      </c>
      <c r="CI115" s="9" t="n">
        <f aca="false">CH115/365</f>
        <v>0</v>
      </c>
      <c r="CJ115" s="9" t="n">
        <v>0</v>
      </c>
      <c r="CK115" s="9" t="n">
        <f aca="false">CJ115</f>
        <v>0</v>
      </c>
      <c r="CL115" s="9" t="n">
        <f aca="false">CK115/365</f>
        <v>0</v>
      </c>
      <c r="CM115" s="9" t="n">
        <v>0</v>
      </c>
      <c r="CN115" s="9" t="n">
        <f aca="false">CM115</f>
        <v>0</v>
      </c>
      <c r="CO115" s="9" t="n">
        <f aca="false">CN115/365</f>
        <v>0</v>
      </c>
      <c r="CP115" s="9" t="n">
        <v>0</v>
      </c>
      <c r="CQ115" s="9" t="n">
        <f aca="false">CP115</f>
        <v>0</v>
      </c>
      <c r="CR115" s="9" t="n">
        <f aca="false">CQ115/365</f>
        <v>0</v>
      </c>
      <c r="CS115" s="9" t="n">
        <v>0</v>
      </c>
      <c r="CT115" s="9" t="n">
        <f aca="false">CS115</f>
        <v>0</v>
      </c>
      <c r="CU115" s="9" t="n">
        <f aca="false">CT115/365</f>
        <v>0</v>
      </c>
      <c r="CV115" s="9" t="n">
        <v>0</v>
      </c>
      <c r="CW115" s="9" t="n">
        <f aca="false">CV115</f>
        <v>0</v>
      </c>
      <c r="CX115" s="9" t="n">
        <f aca="false">CW115/365</f>
        <v>0</v>
      </c>
      <c r="CY115" s="9" t="n">
        <v>0</v>
      </c>
      <c r="CZ115" s="9" t="n">
        <f aca="false">CY115</f>
        <v>0</v>
      </c>
      <c r="DA115" s="9" t="n">
        <f aca="false">CZ115/365</f>
        <v>0</v>
      </c>
      <c r="DB115" s="9" t="n">
        <v>0</v>
      </c>
      <c r="DC115" s="9" t="n">
        <f aca="false">DB115</f>
        <v>0</v>
      </c>
      <c r="DD115" s="9" t="n">
        <f aca="false">DC115/365</f>
        <v>0</v>
      </c>
      <c r="DE115" s="9" t="n">
        <v>0</v>
      </c>
      <c r="DF115" s="9" t="n">
        <f aca="false">DE115</f>
        <v>0</v>
      </c>
      <c r="DG115" s="9" t="n">
        <f aca="false">DF115/365</f>
        <v>0</v>
      </c>
      <c r="DH115" s="9" t="n">
        <v>0</v>
      </c>
      <c r="DI115" s="9" t="n">
        <f aca="false">DH115</f>
        <v>0</v>
      </c>
      <c r="DJ115" s="9" t="n">
        <f aca="false">DI115/365</f>
        <v>0</v>
      </c>
      <c r="DK115" s="9" t="n">
        <v>0</v>
      </c>
      <c r="DL115" s="9" t="n">
        <f aca="false">DK115</f>
        <v>0</v>
      </c>
      <c r="DM115" s="9" t="n">
        <f aca="false">DL115/365</f>
        <v>0</v>
      </c>
      <c r="DN115" s="9" t="n">
        <v>0</v>
      </c>
      <c r="DO115" s="9" t="n">
        <f aca="false">DN115</f>
        <v>0</v>
      </c>
      <c r="DP115" s="9" t="n">
        <f aca="false">DO115/365</f>
        <v>0</v>
      </c>
    </row>
    <row r="116" customFormat="false" ht="15" hidden="false" customHeight="false" outlineLevel="0" collapsed="false">
      <c r="A116" s="5" t="n">
        <v>41</v>
      </c>
      <c r="B116" s="5" t="s">
        <v>181</v>
      </c>
      <c r="C116" s="5" t="n">
        <v>41016</v>
      </c>
      <c r="D116" s="5" t="s">
        <v>182</v>
      </c>
      <c r="E116" s="5" t="s">
        <v>122</v>
      </c>
      <c r="F116" s="6" t="s">
        <v>135</v>
      </c>
      <c r="G116" s="7" t="s">
        <v>318</v>
      </c>
      <c r="H116" s="9" t="n">
        <v>102148.66</v>
      </c>
      <c r="I116" s="9" t="n">
        <f aca="false">H116/365</f>
        <v>279.859342465753</v>
      </c>
      <c r="J116" s="9" t="n">
        <v>85617</v>
      </c>
      <c r="K116" s="9" t="n">
        <v>97635.22</v>
      </c>
      <c r="L116" s="9" t="n">
        <f aca="false">K116/366</f>
        <v>266.762896174863</v>
      </c>
      <c r="M116" s="9" t="n">
        <v>69117</v>
      </c>
      <c r="N116" s="9" t="n">
        <v>97338.14</v>
      </c>
      <c r="O116" s="9" t="n">
        <f aca="false">N116/365</f>
        <v>266.679835616438</v>
      </c>
      <c r="P116" s="9" t="n">
        <v>52186</v>
      </c>
      <c r="Q116" s="9" t="n">
        <v>51413.34</v>
      </c>
      <c r="R116" s="9" t="n">
        <f aca="false">Q116/181</f>
        <v>284.051602209945</v>
      </c>
      <c r="S116" s="9" t="n">
        <v>39836</v>
      </c>
      <c r="T116" s="9" t="n">
        <f aca="false">S116</f>
        <v>39836</v>
      </c>
      <c r="U116" s="9" t="n">
        <f aca="false">T116/365</f>
        <v>109.139726027397</v>
      </c>
      <c r="V116" s="9" t="n">
        <v>30628</v>
      </c>
      <c r="W116" s="9" t="n">
        <f aca="false">V116</f>
        <v>30628</v>
      </c>
      <c r="X116" s="9" t="n">
        <f aca="false">W116/365</f>
        <v>83.9123287671233</v>
      </c>
      <c r="Y116" s="9" t="n">
        <v>0</v>
      </c>
      <c r="Z116" s="9" t="n">
        <f aca="false">Y116</f>
        <v>0</v>
      </c>
      <c r="AA116" s="9" t="n">
        <f aca="false">Z116/365</f>
        <v>0</v>
      </c>
      <c r="AB116" s="9" t="n">
        <v>0</v>
      </c>
      <c r="AC116" s="9" t="n">
        <f aca="false">AB116</f>
        <v>0</v>
      </c>
      <c r="AD116" s="9" t="n">
        <f aca="false">AC116/365</f>
        <v>0</v>
      </c>
      <c r="AE116" s="9" t="n">
        <v>0</v>
      </c>
      <c r="AF116" s="9" t="n">
        <f aca="false">AE116</f>
        <v>0</v>
      </c>
      <c r="AG116" s="9" t="n">
        <f aca="false">AF116/365</f>
        <v>0</v>
      </c>
      <c r="AH116" s="9" t="n">
        <v>0</v>
      </c>
      <c r="AI116" s="9" t="n">
        <f aca="false">AH116</f>
        <v>0</v>
      </c>
      <c r="AJ116" s="9" t="n">
        <f aca="false">AI116/365</f>
        <v>0</v>
      </c>
      <c r="AK116" s="9" t="n">
        <v>0</v>
      </c>
      <c r="AL116" s="9" t="n">
        <f aca="false">AK116</f>
        <v>0</v>
      </c>
      <c r="AM116" s="9" t="n">
        <f aca="false">AL116/365</f>
        <v>0</v>
      </c>
      <c r="AN116" s="9" t="n">
        <v>0</v>
      </c>
      <c r="AO116" s="9" t="n">
        <f aca="false">AN116</f>
        <v>0</v>
      </c>
      <c r="AP116" s="9" t="n">
        <f aca="false">AO116/365</f>
        <v>0</v>
      </c>
      <c r="AQ116" s="9" t="n">
        <v>0</v>
      </c>
      <c r="AR116" s="9" t="n">
        <f aca="false">AQ116</f>
        <v>0</v>
      </c>
      <c r="AS116" s="9" t="n">
        <f aca="false">AR116/365</f>
        <v>0</v>
      </c>
      <c r="AT116" s="9" t="n">
        <v>0</v>
      </c>
      <c r="AU116" s="9" t="n">
        <f aca="false">AT116</f>
        <v>0</v>
      </c>
      <c r="AV116" s="9" t="n">
        <f aca="false">AU116/365</f>
        <v>0</v>
      </c>
      <c r="AW116" s="9" t="n">
        <v>0</v>
      </c>
      <c r="AX116" s="9" t="n">
        <f aca="false">AW116</f>
        <v>0</v>
      </c>
      <c r="AY116" s="9" t="n">
        <f aca="false">AX116/365</f>
        <v>0</v>
      </c>
      <c r="AZ116" s="9" t="n">
        <v>0</v>
      </c>
      <c r="BA116" s="9" t="n">
        <f aca="false">AZ116</f>
        <v>0</v>
      </c>
      <c r="BB116" s="9" t="n">
        <f aca="false">BA116/365</f>
        <v>0</v>
      </c>
      <c r="BC116" s="9" t="n">
        <v>0</v>
      </c>
      <c r="BD116" s="9" t="n">
        <f aca="false">BC116</f>
        <v>0</v>
      </c>
      <c r="BE116" s="9" t="n">
        <f aca="false">BD116/365</f>
        <v>0</v>
      </c>
      <c r="BF116" s="9" t="n">
        <v>0</v>
      </c>
      <c r="BG116" s="9" t="n">
        <f aca="false">BF116</f>
        <v>0</v>
      </c>
      <c r="BH116" s="9" t="n">
        <f aca="false">BG116/365</f>
        <v>0</v>
      </c>
      <c r="BI116" s="9" t="n">
        <v>0</v>
      </c>
      <c r="BJ116" s="9" t="n">
        <f aca="false">BI116</f>
        <v>0</v>
      </c>
      <c r="BK116" s="9" t="n">
        <f aca="false">BJ116/365</f>
        <v>0</v>
      </c>
      <c r="BL116" s="9" t="n">
        <v>0</v>
      </c>
      <c r="BM116" s="9" t="n">
        <f aca="false">BL116</f>
        <v>0</v>
      </c>
      <c r="BN116" s="9" t="n">
        <f aca="false">BM116/365</f>
        <v>0</v>
      </c>
      <c r="BO116" s="9" t="n">
        <v>0</v>
      </c>
      <c r="BP116" s="9" t="n">
        <f aca="false">BO116</f>
        <v>0</v>
      </c>
      <c r="BQ116" s="9" t="n">
        <f aca="false">BP116/365</f>
        <v>0</v>
      </c>
      <c r="BR116" s="9" t="n">
        <v>0</v>
      </c>
      <c r="BS116" s="9" t="n">
        <f aca="false">BR116</f>
        <v>0</v>
      </c>
      <c r="BT116" s="9" t="n">
        <f aca="false">BS116/365</f>
        <v>0</v>
      </c>
      <c r="BU116" s="9" t="n">
        <v>0</v>
      </c>
      <c r="BV116" s="9" t="n">
        <f aca="false">BU116</f>
        <v>0</v>
      </c>
      <c r="BW116" s="9" t="n">
        <f aca="false">BV116/365</f>
        <v>0</v>
      </c>
      <c r="BX116" s="9" t="n">
        <v>0</v>
      </c>
      <c r="BY116" s="9" t="n">
        <f aca="false">BX116</f>
        <v>0</v>
      </c>
      <c r="BZ116" s="9" t="n">
        <f aca="false">BY116/365</f>
        <v>0</v>
      </c>
      <c r="CA116" s="9" t="n">
        <v>0</v>
      </c>
      <c r="CB116" s="9" t="n">
        <f aca="false">CA116</f>
        <v>0</v>
      </c>
      <c r="CC116" s="9" t="n">
        <f aca="false">CB116/365</f>
        <v>0</v>
      </c>
      <c r="CD116" s="9" t="n">
        <v>0</v>
      </c>
      <c r="CE116" s="9" t="n">
        <f aca="false">CD116</f>
        <v>0</v>
      </c>
      <c r="CF116" s="9" t="n">
        <f aca="false">CE116/365</f>
        <v>0</v>
      </c>
      <c r="CG116" s="9" t="n">
        <v>0</v>
      </c>
      <c r="CH116" s="9" t="n">
        <f aca="false">CG116</f>
        <v>0</v>
      </c>
      <c r="CI116" s="9" t="n">
        <f aca="false">CH116/365</f>
        <v>0</v>
      </c>
      <c r="CJ116" s="9" t="n">
        <v>0</v>
      </c>
      <c r="CK116" s="9" t="n">
        <f aca="false">CJ116</f>
        <v>0</v>
      </c>
      <c r="CL116" s="9" t="n">
        <f aca="false">CK116/365</f>
        <v>0</v>
      </c>
      <c r="CM116" s="9" t="n">
        <v>0</v>
      </c>
      <c r="CN116" s="9" t="n">
        <f aca="false">CM116</f>
        <v>0</v>
      </c>
      <c r="CO116" s="9" t="n">
        <f aca="false">CN116/365</f>
        <v>0</v>
      </c>
      <c r="CP116" s="9" t="n">
        <v>0</v>
      </c>
      <c r="CQ116" s="9" t="n">
        <f aca="false">CP116</f>
        <v>0</v>
      </c>
      <c r="CR116" s="9" t="n">
        <f aca="false">CQ116/365</f>
        <v>0</v>
      </c>
      <c r="CS116" s="9" t="n">
        <v>0</v>
      </c>
      <c r="CT116" s="9" t="n">
        <f aca="false">CS116</f>
        <v>0</v>
      </c>
      <c r="CU116" s="9" t="n">
        <f aca="false">CT116/365</f>
        <v>0</v>
      </c>
      <c r="CV116" s="9" t="n">
        <v>0</v>
      </c>
      <c r="CW116" s="9" t="n">
        <f aca="false">CV116</f>
        <v>0</v>
      </c>
      <c r="CX116" s="9" t="n">
        <f aca="false">CW116/365</f>
        <v>0</v>
      </c>
      <c r="CY116" s="9" t="n">
        <v>0</v>
      </c>
      <c r="CZ116" s="9" t="n">
        <f aca="false">CY116</f>
        <v>0</v>
      </c>
      <c r="DA116" s="9" t="n">
        <f aca="false">CZ116/365</f>
        <v>0</v>
      </c>
      <c r="DB116" s="9" t="n">
        <v>0</v>
      </c>
      <c r="DC116" s="9" t="n">
        <f aca="false">DB116</f>
        <v>0</v>
      </c>
      <c r="DD116" s="9" t="n">
        <f aca="false">DC116/365</f>
        <v>0</v>
      </c>
      <c r="DE116" s="9" t="n">
        <v>0</v>
      </c>
      <c r="DF116" s="9" t="n">
        <f aca="false">DE116</f>
        <v>0</v>
      </c>
      <c r="DG116" s="9" t="n">
        <f aca="false">DF116/365</f>
        <v>0</v>
      </c>
      <c r="DH116" s="9" t="n">
        <v>0</v>
      </c>
      <c r="DI116" s="9" t="n">
        <f aca="false">DH116</f>
        <v>0</v>
      </c>
      <c r="DJ116" s="9" t="n">
        <f aca="false">DI116/365</f>
        <v>0</v>
      </c>
      <c r="DK116" s="9" t="n">
        <v>0</v>
      </c>
      <c r="DL116" s="9" t="n">
        <f aca="false">DK116</f>
        <v>0</v>
      </c>
      <c r="DM116" s="9" t="n">
        <f aca="false">DL116/365</f>
        <v>0</v>
      </c>
      <c r="DN116" s="9" t="n">
        <v>0</v>
      </c>
      <c r="DO116" s="9" t="n">
        <f aca="false">DN116</f>
        <v>0</v>
      </c>
      <c r="DP116" s="9" t="n">
        <f aca="false">DO116/365</f>
        <v>0</v>
      </c>
    </row>
    <row r="117" customFormat="false" ht="15" hidden="false" customHeight="false" outlineLevel="0" collapsed="false">
      <c r="A117" s="5" t="n">
        <v>41</v>
      </c>
      <c r="B117" s="5" t="s">
        <v>181</v>
      </c>
      <c r="C117" s="5" t="n">
        <v>41016</v>
      </c>
      <c r="D117" s="5" t="s">
        <v>182</v>
      </c>
      <c r="E117" s="5" t="s">
        <v>122</v>
      </c>
      <c r="F117" s="6" t="s">
        <v>135</v>
      </c>
      <c r="G117" s="7" t="s">
        <v>319</v>
      </c>
      <c r="H117" s="9" t="n">
        <v>793704.79</v>
      </c>
      <c r="I117" s="9" t="n">
        <f aca="false">H117/365</f>
        <v>2174.53367123288</v>
      </c>
      <c r="J117" s="9" t="n">
        <v>853562</v>
      </c>
      <c r="K117" s="9" t="n">
        <v>818020.93</v>
      </c>
      <c r="L117" s="9" t="n">
        <f aca="false">K117/366</f>
        <v>2235.02986338798</v>
      </c>
      <c r="M117" s="9" t="n">
        <v>789073</v>
      </c>
      <c r="N117" s="9" t="n">
        <v>890498.7</v>
      </c>
      <c r="O117" s="9" t="n">
        <f aca="false">N117/365</f>
        <v>2439.72246575342</v>
      </c>
      <c r="P117" s="9" t="n">
        <v>694838</v>
      </c>
      <c r="Q117" s="9" t="n">
        <v>503446.51</v>
      </c>
      <c r="R117" s="9" t="n">
        <f aca="false">Q117/181</f>
        <v>2781.47243093923</v>
      </c>
      <c r="S117" s="9" t="n">
        <v>602354</v>
      </c>
      <c r="T117" s="9" t="n">
        <f aca="false">S117</f>
        <v>602354</v>
      </c>
      <c r="U117" s="9" t="n">
        <f aca="false">T117/365</f>
        <v>1650.28493150685</v>
      </c>
      <c r="V117" s="9" t="n">
        <v>527009</v>
      </c>
      <c r="W117" s="9" t="n">
        <f aca="false">V117</f>
        <v>527009</v>
      </c>
      <c r="X117" s="9" t="n">
        <f aca="false">W117/365</f>
        <v>1443.8602739726</v>
      </c>
      <c r="Y117" s="9" t="n">
        <v>457951</v>
      </c>
      <c r="Z117" s="9" t="n">
        <f aca="false">Y117</f>
        <v>457951</v>
      </c>
      <c r="AA117" s="9" t="n">
        <f aca="false">Z117/365</f>
        <v>1254.6602739726</v>
      </c>
      <c r="AB117" s="9" t="n">
        <v>395232</v>
      </c>
      <c r="AC117" s="9" t="n">
        <f aca="false">AB117</f>
        <v>395232</v>
      </c>
      <c r="AD117" s="9" t="n">
        <f aca="false">AC117/365</f>
        <v>1082.82739726027</v>
      </c>
      <c r="AE117" s="9" t="n">
        <v>344696</v>
      </c>
      <c r="AF117" s="9" t="n">
        <f aca="false">AE117</f>
        <v>344696</v>
      </c>
      <c r="AG117" s="9" t="n">
        <f aca="false">AF117/365</f>
        <v>944.372602739726</v>
      </c>
      <c r="AH117" s="9" t="n">
        <v>305739</v>
      </c>
      <c r="AI117" s="9" t="n">
        <f aca="false">AH117</f>
        <v>305739</v>
      </c>
      <c r="AJ117" s="9" t="n">
        <f aca="false">AI117/365</f>
        <v>837.641095890411</v>
      </c>
      <c r="AK117" s="9" t="n">
        <v>270588</v>
      </c>
      <c r="AL117" s="9" t="n">
        <f aca="false">AK117</f>
        <v>270588</v>
      </c>
      <c r="AM117" s="9" t="n">
        <f aca="false">AL117/365</f>
        <v>741.33698630137</v>
      </c>
      <c r="AN117" s="9" t="n">
        <v>240311</v>
      </c>
      <c r="AO117" s="9" t="n">
        <f aca="false">AN117</f>
        <v>240311</v>
      </c>
      <c r="AP117" s="9" t="n">
        <f aca="false">AO117/365</f>
        <v>658.386301369863</v>
      </c>
      <c r="AQ117" s="9" t="n">
        <v>213968</v>
      </c>
      <c r="AR117" s="9" t="n">
        <f aca="false">AQ117</f>
        <v>213968</v>
      </c>
      <c r="AS117" s="9" t="n">
        <f aca="false">AR117/365</f>
        <v>586.213698630137</v>
      </c>
      <c r="AT117" s="9" t="n">
        <v>190798</v>
      </c>
      <c r="AU117" s="9" t="n">
        <f aca="false">AT117</f>
        <v>190798</v>
      </c>
      <c r="AV117" s="9" t="n">
        <f aca="false">AU117/365</f>
        <v>522.734246575343</v>
      </c>
      <c r="AW117" s="9" t="n">
        <v>168386</v>
      </c>
      <c r="AX117" s="9" t="n">
        <f aca="false">AW117</f>
        <v>168386</v>
      </c>
      <c r="AY117" s="9" t="n">
        <f aca="false">AX117/365</f>
        <v>461.331506849315</v>
      </c>
      <c r="AZ117" s="9" t="n">
        <v>149146</v>
      </c>
      <c r="BA117" s="9" t="n">
        <f aca="false">AZ117</f>
        <v>149146</v>
      </c>
      <c r="BB117" s="9" t="n">
        <f aca="false">BA117/365</f>
        <v>408.619178082192</v>
      </c>
      <c r="BC117" s="9" t="n">
        <v>0</v>
      </c>
      <c r="BD117" s="9" t="n">
        <f aca="false">BC117</f>
        <v>0</v>
      </c>
      <c r="BE117" s="9" t="n">
        <f aca="false">BD117/365</f>
        <v>0</v>
      </c>
      <c r="BF117" s="9" t="n">
        <v>0</v>
      </c>
      <c r="BG117" s="9" t="n">
        <f aca="false">BF117</f>
        <v>0</v>
      </c>
      <c r="BH117" s="9" t="n">
        <f aca="false">BG117/365</f>
        <v>0</v>
      </c>
      <c r="BI117" s="9" t="n">
        <v>0</v>
      </c>
      <c r="BJ117" s="9" t="n">
        <f aca="false">BI117</f>
        <v>0</v>
      </c>
      <c r="BK117" s="9" t="n">
        <f aca="false">BJ117/365</f>
        <v>0</v>
      </c>
      <c r="BL117" s="9" t="n">
        <v>0</v>
      </c>
      <c r="BM117" s="9" t="n">
        <f aca="false">BL117</f>
        <v>0</v>
      </c>
      <c r="BN117" s="9" t="n">
        <f aca="false">BM117/365</f>
        <v>0</v>
      </c>
      <c r="BO117" s="9" t="n">
        <v>0</v>
      </c>
      <c r="BP117" s="9" t="n">
        <f aca="false">BO117</f>
        <v>0</v>
      </c>
      <c r="BQ117" s="9" t="n">
        <f aca="false">BP117/365</f>
        <v>0</v>
      </c>
      <c r="BR117" s="9" t="n">
        <v>0</v>
      </c>
      <c r="BS117" s="9" t="n">
        <f aca="false">BR117</f>
        <v>0</v>
      </c>
      <c r="BT117" s="9" t="n">
        <f aca="false">BS117/365</f>
        <v>0</v>
      </c>
      <c r="BU117" s="9" t="n">
        <v>0</v>
      </c>
      <c r="BV117" s="9" t="n">
        <f aca="false">BU117</f>
        <v>0</v>
      </c>
      <c r="BW117" s="9" t="n">
        <f aca="false">BV117/365</f>
        <v>0</v>
      </c>
      <c r="BX117" s="9" t="n">
        <v>0</v>
      </c>
      <c r="BY117" s="9" t="n">
        <f aca="false">BX117</f>
        <v>0</v>
      </c>
      <c r="BZ117" s="9" t="n">
        <f aca="false">BY117/365</f>
        <v>0</v>
      </c>
      <c r="CA117" s="9" t="n">
        <v>0</v>
      </c>
      <c r="CB117" s="9" t="n">
        <f aca="false">CA117</f>
        <v>0</v>
      </c>
      <c r="CC117" s="9" t="n">
        <f aca="false">CB117/365</f>
        <v>0</v>
      </c>
      <c r="CD117" s="9" t="n">
        <v>0</v>
      </c>
      <c r="CE117" s="9" t="n">
        <f aca="false">CD117</f>
        <v>0</v>
      </c>
      <c r="CF117" s="9" t="n">
        <f aca="false">CE117/365</f>
        <v>0</v>
      </c>
      <c r="CG117" s="9" t="n">
        <v>0</v>
      </c>
      <c r="CH117" s="9" t="n">
        <f aca="false">CG117</f>
        <v>0</v>
      </c>
      <c r="CI117" s="9" t="n">
        <f aca="false">CH117/365</f>
        <v>0</v>
      </c>
      <c r="CJ117" s="9" t="n">
        <v>0</v>
      </c>
      <c r="CK117" s="9" t="n">
        <f aca="false">CJ117</f>
        <v>0</v>
      </c>
      <c r="CL117" s="9" t="n">
        <f aca="false">CK117/365</f>
        <v>0</v>
      </c>
      <c r="CM117" s="9" t="n">
        <v>0</v>
      </c>
      <c r="CN117" s="9" t="n">
        <f aca="false">CM117</f>
        <v>0</v>
      </c>
      <c r="CO117" s="9" t="n">
        <f aca="false">CN117/365</f>
        <v>0</v>
      </c>
      <c r="CP117" s="9" t="n">
        <v>0</v>
      </c>
      <c r="CQ117" s="9" t="n">
        <f aca="false">CP117</f>
        <v>0</v>
      </c>
      <c r="CR117" s="9" t="n">
        <f aca="false">CQ117/365</f>
        <v>0</v>
      </c>
      <c r="CS117" s="9" t="n">
        <v>0</v>
      </c>
      <c r="CT117" s="9" t="n">
        <f aca="false">CS117</f>
        <v>0</v>
      </c>
      <c r="CU117" s="9" t="n">
        <f aca="false">CT117/365</f>
        <v>0</v>
      </c>
      <c r="CV117" s="9" t="n">
        <v>0</v>
      </c>
      <c r="CW117" s="9" t="n">
        <f aca="false">CV117</f>
        <v>0</v>
      </c>
      <c r="CX117" s="9" t="n">
        <f aca="false">CW117/365</f>
        <v>0</v>
      </c>
      <c r="CY117" s="9" t="n">
        <v>0</v>
      </c>
      <c r="CZ117" s="9" t="n">
        <f aca="false">CY117</f>
        <v>0</v>
      </c>
      <c r="DA117" s="9" t="n">
        <f aca="false">CZ117/365</f>
        <v>0</v>
      </c>
      <c r="DB117" s="9" t="n">
        <v>0</v>
      </c>
      <c r="DC117" s="9" t="n">
        <f aca="false">DB117</f>
        <v>0</v>
      </c>
      <c r="DD117" s="9" t="n">
        <f aca="false">DC117/365</f>
        <v>0</v>
      </c>
      <c r="DE117" s="9" t="n">
        <v>0</v>
      </c>
      <c r="DF117" s="9" t="n">
        <f aca="false">DE117</f>
        <v>0</v>
      </c>
      <c r="DG117" s="9" t="n">
        <f aca="false">DF117/365</f>
        <v>0</v>
      </c>
      <c r="DH117" s="9" t="n">
        <v>0</v>
      </c>
      <c r="DI117" s="9" t="n">
        <f aca="false">DH117</f>
        <v>0</v>
      </c>
      <c r="DJ117" s="9" t="n">
        <f aca="false">DI117/365</f>
        <v>0</v>
      </c>
      <c r="DK117" s="9" t="n">
        <v>0</v>
      </c>
      <c r="DL117" s="9" t="n">
        <f aca="false">DK117</f>
        <v>0</v>
      </c>
      <c r="DM117" s="9" t="n">
        <f aca="false">DL117/365</f>
        <v>0</v>
      </c>
      <c r="DN117" s="9" t="n">
        <v>0</v>
      </c>
      <c r="DO117" s="9" t="n">
        <f aca="false">DN117</f>
        <v>0</v>
      </c>
      <c r="DP117" s="9" t="n">
        <f aca="false">DO117/365</f>
        <v>0</v>
      </c>
    </row>
    <row r="118" customFormat="false" ht="15" hidden="false" customHeight="false" outlineLevel="0" collapsed="false">
      <c r="A118" s="5" t="n">
        <v>85</v>
      </c>
      <c r="B118" s="5" t="s">
        <v>129</v>
      </c>
      <c r="C118" s="5" t="n">
        <v>85250</v>
      </c>
      <c r="D118" s="5" t="s">
        <v>130</v>
      </c>
      <c r="E118" s="5" t="s">
        <v>215</v>
      </c>
      <c r="F118" s="6" t="s">
        <v>196</v>
      </c>
      <c r="G118" s="7" t="s">
        <v>320</v>
      </c>
      <c r="H118" s="9" t="n">
        <v>276716.73</v>
      </c>
      <c r="I118" s="9" t="n">
        <f aca="false">H118/365</f>
        <v>758.12802739726</v>
      </c>
      <c r="J118" s="9" t="n">
        <v>254427.6073</v>
      </c>
      <c r="K118" s="9" t="n">
        <v>200977.57</v>
      </c>
      <c r="L118" s="9" t="n">
        <f aca="false">K118/366</f>
        <v>549.119043715847</v>
      </c>
      <c r="M118" s="9" t="n">
        <v>322388.2175</v>
      </c>
      <c r="N118" s="9" t="n">
        <v>127898.72</v>
      </c>
      <c r="O118" s="9" t="n">
        <f aca="false">N118/365</f>
        <v>350.407452054795</v>
      </c>
      <c r="P118" s="9" t="n">
        <v>295173.9317</v>
      </c>
      <c r="Q118" s="9" t="n">
        <v>147525.1</v>
      </c>
      <c r="R118" s="9" t="n">
        <f aca="false">Q118/181</f>
        <v>815.055801104972</v>
      </c>
      <c r="S118" s="9" t="n">
        <v>230242.5212</v>
      </c>
      <c r="T118" s="9" t="n">
        <f aca="false">S118</f>
        <v>230242.5212</v>
      </c>
      <c r="U118" s="9" t="n">
        <f aca="false">T118/365</f>
        <v>630.801427945205</v>
      </c>
      <c r="V118" s="9" t="n">
        <v>175538.5732</v>
      </c>
      <c r="W118" s="9" t="n">
        <f aca="false">V118</f>
        <v>175538.5732</v>
      </c>
      <c r="X118" s="9" t="n">
        <f aca="false">W118/365</f>
        <v>480.927597808219</v>
      </c>
      <c r="Y118" s="9" t="n">
        <v>140426.4255</v>
      </c>
      <c r="Z118" s="9" t="n">
        <f aca="false">Y118</f>
        <v>140426.4255</v>
      </c>
      <c r="AA118" s="9" t="n">
        <f aca="false">Z118/365</f>
        <v>384.729932876712</v>
      </c>
      <c r="AB118" s="9" t="n">
        <v>0</v>
      </c>
      <c r="AC118" s="9" t="n">
        <f aca="false">AB118</f>
        <v>0</v>
      </c>
      <c r="AD118" s="9" t="n">
        <f aca="false">AC118/365</f>
        <v>0</v>
      </c>
      <c r="AE118" s="9" t="n">
        <v>0</v>
      </c>
      <c r="AF118" s="9" t="n">
        <f aca="false">AE118</f>
        <v>0</v>
      </c>
      <c r="AG118" s="9" t="n">
        <f aca="false">AF118/365</f>
        <v>0</v>
      </c>
      <c r="AH118" s="9" t="n">
        <v>0</v>
      </c>
      <c r="AI118" s="9" t="n">
        <f aca="false">AH118</f>
        <v>0</v>
      </c>
      <c r="AJ118" s="9" t="n">
        <f aca="false">AI118/365</f>
        <v>0</v>
      </c>
      <c r="AK118" s="9" t="n">
        <v>0</v>
      </c>
      <c r="AL118" s="9" t="n">
        <f aca="false">AK118</f>
        <v>0</v>
      </c>
      <c r="AM118" s="9" t="n">
        <f aca="false">AL118/365</f>
        <v>0</v>
      </c>
      <c r="AN118" s="9" t="n">
        <v>0</v>
      </c>
      <c r="AO118" s="9" t="n">
        <f aca="false">AN118</f>
        <v>0</v>
      </c>
      <c r="AP118" s="9" t="n">
        <f aca="false">AO118/365</f>
        <v>0</v>
      </c>
      <c r="AQ118" s="9" t="n">
        <v>0</v>
      </c>
      <c r="AR118" s="9" t="n">
        <f aca="false">AQ118</f>
        <v>0</v>
      </c>
      <c r="AS118" s="9" t="n">
        <f aca="false">AR118/365</f>
        <v>0</v>
      </c>
      <c r="AT118" s="9" t="n">
        <v>0</v>
      </c>
      <c r="AU118" s="9" t="n">
        <f aca="false">AT118</f>
        <v>0</v>
      </c>
      <c r="AV118" s="9" t="n">
        <f aca="false">AU118/365</f>
        <v>0</v>
      </c>
      <c r="AW118" s="9" t="n">
        <v>0</v>
      </c>
      <c r="AX118" s="9" t="n">
        <f aca="false">AW118</f>
        <v>0</v>
      </c>
      <c r="AY118" s="9" t="n">
        <f aca="false">AX118/365</f>
        <v>0</v>
      </c>
      <c r="AZ118" s="9" t="n">
        <v>0</v>
      </c>
      <c r="BA118" s="9" t="n">
        <f aca="false">AZ118</f>
        <v>0</v>
      </c>
      <c r="BB118" s="9" t="n">
        <f aca="false">BA118/365</f>
        <v>0</v>
      </c>
      <c r="BC118" s="9" t="n">
        <v>0</v>
      </c>
      <c r="BD118" s="9" t="n">
        <f aca="false">BC118</f>
        <v>0</v>
      </c>
      <c r="BE118" s="9" t="n">
        <f aca="false">BD118/365</f>
        <v>0</v>
      </c>
      <c r="BF118" s="9" t="n">
        <v>0</v>
      </c>
      <c r="BG118" s="9" t="n">
        <f aca="false">BF118</f>
        <v>0</v>
      </c>
      <c r="BH118" s="9" t="n">
        <f aca="false">BG118/365</f>
        <v>0</v>
      </c>
      <c r="BI118" s="9" t="n">
        <v>0</v>
      </c>
      <c r="BJ118" s="9" t="n">
        <f aca="false">BI118</f>
        <v>0</v>
      </c>
      <c r="BK118" s="9" t="n">
        <f aca="false">BJ118/365</f>
        <v>0</v>
      </c>
      <c r="BL118" s="9" t="n">
        <v>0</v>
      </c>
      <c r="BM118" s="9" t="n">
        <f aca="false">BL118</f>
        <v>0</v>
      </c>
      <c r="BN118" s="9" t="n">
        <f aca="false">BM118/365</f>
        <v>0</v>
      </c>
      <c r="BO118" s="9" t="n">
        <v>0</v>
      </c>
      <c r="BP118" s="9" t="n">
        <f aca="false">BO118</f>
        <v>0</v>
      </c>
      <c r="BQ118" s="9" t="n">
        <f aca="false">BP118/365</f>
        <v>0</v>
      </c>
      <c r="BR118" s="9" t="n">
        <v>0</v>
      </c>
      <c r="BS118" s="9" t="n">
        <f aca="false">BR118</f>
        <v>0</v>
      </c>
      <c r="BT118" s="9" t="n">
        <f aca="false">BS118/365</f>
        <v>0</v>
      </c>
      <c r="BU118" s="9" t="n">
        <v>0</v>
      </c>
      <c r="BV118" s="9" t="n">
        <f aca="false">BU118</f>
        <v>0</v>
      </c>
      <c r="BW118" s="9" t="n">
        <f aca="false">BV118/365</f>
        <v>0</v>
      </c>
      <c r="BX118" s="9" t="n">
        <v>0</v>
      </c>
      <c r="BY118" s="9" t="n">
        <f aca="false">BX118</f>
        <v>0</v>
      </c>
      <c r="BZ118" s="9" t="n">
        <f aca="false">BY118/365</f>
        <v>0</v>
      </c>
      <c r="CA118" s="9" t="n">
        <v>0</v>
      </c>
      <c r="CB118" s="9" t="n">
        <f aca="false">CA118</f>
        <v>0</v>
      </c>
      <c r="CC118" s="9" t="n">
        <f aca="false">CB118/365</f>
        <v>0</v>
      </c>
      <c r="CD118" s="9" t="n">
        <v>0</v>
      </c>
      <c r="CE118" s="9" t="n">
        <f aca="false">CD118</f>
        <v>0</v>
      </c>
      <c r="CF118" s="9" t="n">
        <f aca="false">CE118/365</f>
        <v>0</v>
      </c>
      <c r="CG118" s="9" t="n">
        <v>0</v>
      </c>
      <c r="CH118" s="9" t="n">
        <f aca="false">CG118</f>
        <v>0</v>
      </c>
      <c r="CI118" s="9" t="n">
        <f aca="false">CH118/365</f>
        <v>0</v>
      </c>
      <c r="CJ118" s="9" t="n">
        <v>0</v>
      </c>
      <c r="CK118" s="9" t="n">
        <f aca="false">CJ118</f>
        <v>0</v>
      </c>
      <c r="CL118" s="9" t="n">
        <f aca="false">CK118/365</f>
        <v>0</v>
      </c>
      <c r="CM118" s="9" t="n">
        <v>0</v>
      </c>
      <c r="CN118" s="9" t="n">
        <f aca="false">CM118</f>
        <v>0</v>
      </c>
      <c r="CO118" s="9" t="n">
        <f aca="false">CN118/365</f>
        <v>0</v>
      </c>
      <c r="CP118" s="9" t="n">
        <v>0</v>
      </c>
      <c r="CQ118" s="9" t="n">
        <f aca="false">CP118</f>
        <v>0</v>
      </c>
      <c r="CR118" s="9" t="n">
        <f aca="false">CQ118/365</f>
        <v>0</v>
      </c>
      <c r="CS118" s="9" t="n">
        <v>0</v>
      </c>
      <c r="CT118" s="9" t="n">
        <f aca="false">CS118</f>
        <v>0</v>
      </c>
      <c r="CU118" s="9" t="n">
        <f aca="false">CT118/365</f>
        <v>0</v>
      </c>
      <c r="CV118" s="9" t="n">
        <v>0</v>
      </c>
      <c r="CW118" s="9" t="n">
        <f aca="false">CV118</f>
        <v>0</v>
      </c>
      <c r="CX118" s="9" t="n">
        <f aca="false">CW118/365</f>
        <v>0</v>
      </c>
      <c r="CY118" s="9" t="n">
        <v>0</v>
      </c>
      <c r="CZ118" s="9" t="n">
        <f aca="false">CY118</f>
        <v>0</v>
      </c>
      <c r="DA118" s="9" t="n">
        <f aca="false">CZ118/365</f>
        <v>0</v>
      </c>
      <c r="DB118" s="9" t="n">
        <v>0</v>
      </c>
      <c r="DC118" s="9" t="n">
        <f aca="false">DB118</f>
        <v>0</v>
      </c>
      <c r="DD118" s="9" t="n">
        <f aca="false">DC118/365</f>
        <v>0</v>
      </c>
      <c r="DE118" s="9" t="n">
        <v>0</v>
      </c>
      <c r="DF118" s="9" t="n">
        <f aca="false">DE118</f>
        <v>0</v>
      </c>
      <c r="DG118" s="9" t="n">
        <f aca="false">DF118/365</f>
        <v>0</v>
      </c>
      <c r="DH118" s="9" t="n">
        <v>0</v>
      </c>
      <c r="DI118" s="9" t="n">
        <f aca="false">DH118</f>
        <v>0</v>
      </c>
      <c r="DJ118" s="9" t="n">
        <f aca="false">DI118/365</f>
        <v>0</v>
      </c>
      <c r="DK118" s="9" t="n">
        <v>0</v>
      </c>
      <c r="DL118" s="9" t="n">
        <f aca="false">DK118</f>
        <v>0</v>
      </c>
      <c r="DM118" s="9" t="n">
        <f aca="false">DL118/365</f>
        <v>0</v>
      </c>
      <c r="DN118" s="9" t="n">
        <v>0</v>
      </c>
      <c r="DO118" s="9" t="n">
        <f aca="false">DN118</f>
        <v>0</v>
      </c>
      <c r="DP118" s="9" t="n">
        <f aca="false">DO118/365</f>
        <v>0</v>
      </c>
    </row>
    <row r="119" customFormat="false" ht="15" hidden="false" customHeight="false" outlineLevel="0" collapsed="false">
      <c r="A119" s="5" t="n">
        <v>85</v>
      </c>
      <c r="B119" s="5" t="s">
        <v>129</v>
      </c>
      <c r="C119" s="5" t="n">
        <v>85250</v>
      </c>
      <c r="D119" s="5" t="s">
        <v>130</v>
      </c>
      <c r="E119" s="5" t="s">
        <v>215</v>
      </c>
      <c r="F119" s="6" t="s">
        <v>196</v>
      </c>
      <c r="G119" s="7" t="s">
        <v>321</v>
      </c>
      <c r="H119" s="9" t="n">
        <v>30066.55</v>
      </c>
      <c r="I119" s="9" t="n">
        <f aca="false">H119/365</f>
        <v>82.3741095890411</v>
      </c>
      <c r="J119" s="9" t="n">
        <v>23506.0066</v>
      </c>
      <c r="K119" s="9" t="n">
        <v>28707.1</v>
      </c>
      <c r="L119" s="9" t="n">
        <f aca="false">K119/366</f>
        <v>78.4346994535519</v>
      </c>
      <c r="M119" s="9" t="n">
        <v>19432.8762</v>
      </c>
      <c r="N119" s="9" t="n">
        <v>25774.83</v>
      </c>
      <c r="O119" s="9" t="n">
        <f aca="false">N119/365</f>
        <v>70.6159726027397</v>
      </c>
      <c r="P119" s="9" t="n">
        <v>16326.1149</v>
      </c>
      <c r="Q119" s="9" t="n">
        <v>12409.56</v>
      </c>
      <c r="R119" s="9" t="n">
        <f aca="false">Q119/181</f>
        <v>68.5611049723757</v>
      </c>
      <c r="S119" s="9" t="n">
        <v>13872.8168</v>
      </c>
      <c r="T119" s="9" t="n">
        <f aca="false">S119</f>
        <v>13872.8168</v>
      </c>
      <c r="U119" s="9" t="n">
        <f aca="false">T119/365</f>
        <v>38.007717260274</v>
      </c>
      <c r="V119" s="9" t="n">
        <v>11936.584</v>
      </c>
      <c r="W119" s="9" t="n">
        <f aca="false">V119</f>
        <v>11936.584</v>
      </c>
      <c r="X119" s="9" t="n">
        <f aca="false">W119/365</f>
        <v>32.7029698630137</v>
      </c>
      <c r="Y119" s="9" t="n">
        <v>10305.1178</v>
      </c>
      <c r="Z119" s="9" t="n">
        <f aca="false">Y119</f>
        <v>10305.1178</v>
      </c>
      <c r="AA119" s="9" t="n">
        <f aca="false">Z119/365</f>
        <v>28.2331994520548</v>
      </c>
      <c r="AB119" s="9" t="n">
        <v>8993.239</v>
      </c>
      <c r="AC119" s="9" t="n">
        <f aca="false">AB119</f>
        <v>8993.239</v>
      </c>
      <c r="AD119" s="9" t="n">
        <f aca="false">AC119/365</f>
        <v>24.6390109589041</v>
      </c>
      <c r="AE119" s="9" t="n">
        <v>7903.8191</v>
      </c>
      <c r="AF119" s="9" t="n">
        <f aca="false">AE119</f>
        <v>7903.8191</v>
      </c>
      <c r="AG119" s="9" t="n">
        <f aca="false">AF119/365</f>
        <v>21.6542989041096</v>
      </c>
      <c r="AH119" s="9" t="n">
        <v>627.0159</v>
      </c>
      <c r="AI119" s="9" t="n">
        <f aca="false">AH119</f>
        <v>627.0159</v>
      </c>
      <c r="AJ119" s="9" t="n">
        <f aca="false">AI119/365</f>
        <v>1.71785178082192</v>
      </c>
      <c r="AK119" s="9" t="n">
        <v>0</v>
      </c>
      <c r="AL119" s="9" t="n">
        <f aca="false">AK119</f>
        <v>0</v>
      </c>
      <c r="AM119" s="9" t="n">
        <f aca="false">AL119/365</f>
        <v>0</v>
      </c>
      <c r="AN119" s="9" t="n">
        <v>0</v>
      </c>
      <c r="AO119" s="9" t="n">
        <f aca="false">AN119</f>
        <v>0</v>
      </c>
      <c r="AP119" s="9" t="n">
        <f aca="false">AO119/365</f>
        <v>0</v>
      </c>
      <c r="AQ119" s="9" t="n">
        <v>0</v>
      </c>
      <c r="AR119" s="9" t="n">
        <f aca="false">AQ119</f>
        <v>0</v>
      </c>
      <c r="AS119" s="9" t="n">
        <f aca="false">AR119/365</f>
        <v>0</v>
      </c>
      <c r="AT119" s="9" t="n">
        <v>0</v>
      </c>
      <c r="AU119" s="9" t="n">
        <f aca="false">AT119</f>
        <v>0</v>
      </c>
      <c r="AV119" s="9" t="n">
        <f aca="false">AU119/365</f>
        <v>0</v>
      </c>
      <c r="AW119" s="9" t="n">
        <v>0</v>
      </c>
      <c r="AX119" s="9" t="n">
        <f aca="false">AW119</f>
        <v>0</v>
      </c>
      <c r="AY119" s="9" t="n">
        <f aca="false">AX119/365</f>
        <v>0</v>
      </c>
      <c r="AZ119" s="9" t="n">
        <v>0</v>
      </c>
      <c r="BA119" s="9" t="n">
        <f aca="false">AZ119</f>
        <v>0</v>
      </c>
      <c r="BB119" s="9" t="n">
        <f aca="false">BA119/365</f>
        <v>0</v>
      </c>
      <c r="BC119" s="9" t="n">
        <v>0</v>
      </c>
      <c r="BD119" s="9" t="n">
        <f aca="false">BC119</f>
        <v>0</v>
      </c>
      <c r="BE119" s="9" t="n">
        <f aca="false">BD119/365</f>
        <v>0</v>
      </c>
      <c r="BF119" s="9" t="n">
        <v>0</v>
      </c>
      <c r="BG119" s="9" t="n">
        <f aca="false">BF119</f>
        <v>0</v>
      </c>
      <c r="BH119" s="9" t="n">
        <f aca="false">BG119/365</f>
        <v>0</v>
      </c>
      <c r="BI119" s="9" t="n">
        <v>0</v>
      </c>
      <c r="BJ119" s="9" t="n">
        <f aca="false">BI119</f>
        <v>0</v>
      </c>
      <c r="BK119" s="9" t="n">
        <f aca="false">BJ119/365</f>
        <v>0</v>
      </c>
      <c r="BL119" s="9" t="n">
        <v>0</v>
      </c>
      <c r="BM119" s="9" t="n">
        <f aca="false">BL119</f>
        <v>0</v>
      </c>
      <c r="BN119" s="9" t="n">
        <f aca="false">BM119/365</f>
        <v>0</v>
      </c>
      <c r="BO119" s="9" t="n">
        <v>0</v>
      </c>
      <c r="BP119" s="9" t="n">
        <f aca="false">BO119</f>
        <v>0</v>
      </c>
      <c r="BQ119" s="9" t="n">
        <f aca="false">BP119/365</f>
        <v>0</v>
      </c>
      <c r="BR119" s="9" t="n">
        <v>0</v>
      </c>
      <c r="BS119" s="9" t="n">
        <f aca="false">BR119</f>
        <v>0</v>
      </c>
      <c r="BT119" s="9" t="n">
        <f aca="false">BS119/365</f>
        <v>0</v>
      </c>
      <c r="BU119" s="9" t="n">
        <v>0</v>
      </c>
      <c r="BV119" s="9" t="n">
        <f aca="false">BU119</f>
        <v>0</v>
      </c>
      <c r="BW119" s="9" t="n">
        <f aca="false">BV119/365</f>
        <v>0</v>
      </c>
      <c r="BX119" s="9" t="n">
        <v>0</v>
      </c>
      <c r="BY119" s="9" t="n">
        <f aca="false">BX119</f>
        <v>0</v>
      </c>
      <c r="BZ119" s="9" t="n">
        <f aca="false">BY119/365</f>
        <v>0</v>
      </c>
      <c r="CA119" s="9" t="n">
        <v>0</v>
      </c>
      <c r="CB119" s="9" t="n">
        <f aca="false">CA119</f>
        <v>0</v>
      </c>
      <c r="CC119" s="9" t="n">
        <f aca="false">CB119/365</f>
        <v>0</v>
      </c>
      <c r="CD119" s="9" t="n">
        <v>0</v>
      </c>
      <c r="CE119" s="9" t="n">
        <f aca="false">CD119</f>
        <v>0</v>
      </c>
      <c r="CF119" s="9" t="n">
        <f aca="false">CE119/365</f>
        <v>0</v>
      </c>
      <c r="CG119" s="9" t="n">
        <v>0</v>
      </c>
      <c r="CH119" s="9" t="n">
        <f aca="false">CG119</f>
        <v>0</v>
      </c>
      <c r="CI119" s="9" t="n">
        <f aca="false">CH119/365</f>
        <v>0</v>
      </c>
      <c r="CJ119" s="9" t="n">
        <v>0</v>
      </c>
      <c r="CK119" s="9" t="n">
        <f aca="false">CJ119</f>
        <v>0</v>
      </c>
      <c r="CL119" s="9" t="n">
        <f aca="false">CK119/365</f>
        <v>0</v>
      </c>
      <c r="CM119" s="9" t="n">
        <v>0</v>
      </c>
      <c r="CN119" s="9" t="n">
        <f aca="false">CM119</f>
        <v>0</v>
      </c>
      <c r="CO119" s="9" t="n">
        <f aca="false">CN119/365</f>
        <v>0</v>
      </c>
      <c r="CP119" s="9" t="n">
        <v>0</v>
      </c>
      <c r="CQ119" s="9" t="n">
        <f aca="false">CP119</f>
        <v>0</v>
      </c>
      <c r="CR119" s="9" t="n">
        <f aca="false">CQ119/365</f>
        <v>0</v>
      </c>
      <c r="CS119" s="9" t="n">
        <v>0</v>
      </c>
      <c r="CT119" s="9" t="n">
        <f aca="false">CS119</f>
        <v>0</v>
      </c>
      <c r="CU119" s="9" t="n">
        <f aca="false">CT119/365</f>
        <v>0</v>
      </c>
      <c r="CV119" s="9" t="n">
        <v>0</v>
      </c>
      <c r="CW119" s="9" t="n">
        <f aca="false">CV119</f>
        <v>0</v>
      </c>
      <c r="CX119" s="9" t="n">
        <f aca="false">CW119/365</f>
        <v>0</v>
      </c>
      <c r="CY119" s="9" t="n">
        <v>0</v>
      </c>
      <c r="CZ119" s="9" t="n">
        <f aca="false">CY119</f>
        <v>0</v>
      </c>
      <c r="DA119" s="9" t="n">
        <f aca="false">CZ119/365</f>
        <v>0</v>
      </c>
      <c r="DB119" s="9" t="n">
        <v>0</v>
      </c>
      <c r="DC119" s="9" t="n">
        <f aca="false">DB119</f>
        <v>0</v>
      </c>
      <c r="DD119" s="9" t="n">
        <f aca="false">DC119/365</f>
        <v>0</v>
      </c>
      <c r="DE119" s="9" t="n">
        <v>0</v>
      </c>
      <c r="DF119" s="9" t="n">
        <f aca="false">DE119</f>
        <v>0</v>
      </c>
      <c r="DG119" s="9" t="n">
        <f aca="false">DF119/365</f>
        <v>0</v>
      </c>
      <c r="DH119" s="9" t="n">
        <v>0</v>
      </c>
      <c r="DI119" s="9" t="n">
        <f aca="false">DH119</f>
        <v>0</v>
      </c>
      <c r="DJ119" s="9" t="n">
        <f aca="false">DI119/365</f>
        <v>0</v>
      </c>
      <c r="DK119" s="9" t="n">
        <v>0</v>
      </c>
      <c r="DL119" s="9" t="n">
        <f aca="false">DK119</f>
        <v>0</v>
      </c>
      <c r="DM119" s="9" t="n">
        <f aca="false">DL119/365</f>
        <v>0</v>
      </c>
      <c r="DN119" s="9" t="n">
        <v>0</v>
      </c>
      <c r="DO119" s="9" t="n">
        <f aca="false">DN119</f>
        <v>0</v>
      </c>
      <c r="DP119" s="9" t="n">
        <f aca="false">DO119/365</f>
        <v>0</v>
      </c>
    </row>
    <row r="120" customFormat="false" ht="15" hidden="false" customHeight="false" outlineLevel="0" collapsed="false">
      <c r="A120" s="5" t="n">
        <v>47</v>
      </c>
      <c r="B120" s="5" t="s">
        <v>322</v>
      </c>
      <c r="C120" s="5" t="n">
        <v>47058</v>
      </c>
      <c r="D120" s="5" t="s">
        <v>323</v>
      </c>
      <c r="E120" s="5" t="s">
        <v>324</v>
      </c>
      <c r="F120" s="6" t="s">
        <v>135</v>
      </c>
      <c r="G120" s="7" t="s">
        <v>325</v>
      </c>
      <c r="H120" s="9" t="n">
        <v>19268.47</v>
      </c>
      <c r="I120" s="9" t="n">
        <f aca="false">H120/365</f>
        <v>52.7903287671233</v>
      </c>
      <c r="J120" s="9" t="n">
        <v>21331</v>
      </c>
      <c r="K120" s="9" t="n">
        <v>14412.73</v>
      </c>
      <c r="L120" s="9" t="n">
        <f aca="false">K120/366</f>
        <v>39.379043715847</v>
      </c>
      <c r="M120" s="9" t="n">
        <v>19542</v>
      </c>
      <c r="N120" s="9" t="n">
        <v>10730.4</v>
      </c>
      <c r="O120" s="9" t="n">
        <f aca="false">N120/365</f>
        <v>29.3983561643836</v>
      </c>
      <c r="P120" s="9" t="n">
        <v>14606</v>
      </c>
      <c r="Q120" s="9" t="n">
        <v>4225.1</v>
      </c>
      <c r="R120" s="9" t="n">
        <f aca="false">Q120/181</f>
        <v>23.3430939226519</v>
      </c>
      <c r="S120" s="9" t="n">
        <v>20399</v>
      </c>
      <c r="T120" s="9" t="n">
        <f aca="false">S120</f>
        <v>20399</v>
      </c>
      <c r="U120" s="9" t="n">
        <f aca="false">T120/365</f>
        <v>55.8876712328767</v>
      </c>
      <c r="V120" s="9" t="n">
        <v>36508</v>
      </c>
      <c r="W120" s="9" t="n">
        <f aca="false">V120</f>
        <v>36508</v>
      </c>
      <c r="X120" s="9" t="n">
        <f aca="false">W120/365</f>
        <v>100.021917808219</v>
      </c>
      <c r="Y120" s="9" t="n">
        <v>41026</v>
      </c>
      <c r="Z120" s="9" t="n">
        <f aca="false">Y120</f>
        <v>41026</v>
      </c>
      <c r="AA120" s="9" t="n">
        <f aca="false">Z120/365</f>
        <v>112.4</v>
      </c>
      <c r="AB120" s="9" t="n">
        <v>34875</v>
      </c>
      <c r="AC120" s="9" t="n">
        <f aca="false">AB120</f>
        <v>34875</v>
      </c>
      <c r="AD120" s="9" t="n">
        <f aca="false">AC120/365</f>
        <v>95.5479452054795</v>
      </c>
      <c r="AE120" s="9" t="n">
        <v>29775</v>
      </c>
      <c r="AF120" s="9" t="n">
        <f aca="false">AE120</f>
        <v>29775</v>
      </c>
      <c r="AG120" s="9" t="n">
        <f aca="false">AF120/365</f>
        <v>81.5753424657534</v>
      </c>
      <c r="AH120" s="9" t="n">
        <v>25487</v>
      </c>
      <c r="AI120" s="9" t="n">
        <f aca="false">AH120</f>
        <v>25487</v>
      </c>
      <c r="AJ120" s="9" t="n">
        <f aca="false">AI120/365</f>
        <v>69.827397260274</v>
      </c>
      <c r="AK120" s="9" t="n">
        <v>21814</v>
      </c>
      <c r="AL120" s="9" t="n">
        <f aca="false">AK120</f>
        <v>21814</v>
      </c>
      <c r="AM120" s="9" t="n">
        <f aca="false">AL120/365</f>
        <v>59.7643835616438</v>
      </c>
      <c r="AN120" s="9" t="n">
        <v>18673</v>
      </c>
      <c r="AO120" s="9" t="n">
        <f aca="false">AN120</f>
        <v>18673</v>
      </c>
      <c r="AP120" s="9" t="n">
        <f aca="false">AO120/365</f>
        <v>51.158904109589</v>
      </c>
      <c r="AQ120" s="9" t="n">
        <v>16056</v>
      </c>
      <c r="AR120" s="9" t="n">
        <f aca="false">AQ120</f>
        <v>16056</v>
      </c>
      <c r="AS120" s="9" t="n">
        <f aca="false">AR120/365</f>
        <v>43.9890410958904</v>
      </c>
      <c r="AT120" s="9" t="n">
        <v>13868</v>
      </c>
      <c r="AU120" s="9" t="n">
        <f aca="false">AT120</f>
        <v>13868</v>
      </c>
      <c r="AV120" s="9" t="n">
        <f aca="false">AU120/365</f>
        <v>37.9945205479452</v>
      </c>
      <c r="AW120" s="9" t="n">
        <v>11980</v>
      </c>
      <c r="AX120" s="9" t="n">
        <f aca="false">AW120</f>
        <v>11980</v>
      </c>
      <c r="AY120" s="9" t="n">
        <f aca="false">AX120/365</f>
        <v>32.8219178082192</v>
      </c>
      <c r="AZ120" s="9" t="n">
        <v>10240</v>
      </c>
      <c r="BA120" s="9" t="n">
        <f aca="false">AZ120</f>
        <v>10240</v>
      </c>
      <c r="BB120" s="9" t="n">
        <f aca="false">BA120/365</f>
        <v>28.0547945205479</v>
      </c>
      <c r="BC120" s="9" t="n">
        <v>8860</v>
      </c>
      <c r="BD120" s="9" t="n">
        <f aca="false">BC120</f>
        <v>8860</v>
      </c>
      <c r="BE120" s="9" t="n">
        <f aca="false">BD120/365</f>
        <v>24.2739726027397</v>
      </c>
      <c r="BF120" s="9" t="n">
        <v>7694</v>
      </c>
      <c r="BG120" s="9" t="n">
        <f aca="false">BF120</f>
        <v>7694</v>
      </c>
      <c r="BH120" s="9" t="n">
        <f aca="false">BG120/365</f>
        <v>21.0794520547945</v>
      </c>
      <c r="BI120" s="9" t="n">
        <v>6527</v>
      </c>
      <c r="BJ120" s="9" t="n">
        <f aca="false">BI120</f>
        <v>6527</v>
      </c>
      <c r="BK120" s="9" t="n">
        <f aca="false">BJ120/365</f>
        <v>17.8821917808219</v>
      </c>
      <c r="BL120" s="9" t="n">
        <v>5545</v>
      </c>
      <c r="BM120" s="9" t="n">
        <f aca="false">BL120</f>
        <v>5545</v>
      </c>
      <c r="BN120" s="9" t="n">
        <f aca="false">BM120/365</f>
        <v>15.1917808219178</v>
      </c>
      <c r="BO120" s="9" t="n">
        <v>4969</v>
      </c>
      <c r="BP120" s="9" t="n">
        <f aca="false">BO120</f>
        <v>4969</v>
      </c>
      <c r="BQ120" s="9" t="n">
        <f aca="false">BP120/365</f>
        <v>13.613698630137</v>
      </c>
      <c r="BR120" s="9" t="n">
        <v>4266</v>
      </c>
      <c r="BS120" s="9" t="n">
        <f aca="false">BR120</f>
        <v>4266</v>
      </c>
      <c r="BT120" s="9" t="n">
        <f aca="false">BS120/365</f>
        <v>11.6876712328767</v>
      </c>
      <c r="BU120" s="9" t="n">
        <v>3744</v>
      </c>
      <c r="BV120" s="9" t="n">
        <f aca="false">BU120</f>
        <v>3744</v>
      </c>
      <c r="BW120" s="9" t="n">
        <f aca="false">BV120/365</f>
        <v>10.2575342465753</v>
      </c>
      <c r="BX120" s="9" t="n">
        <v>3242</v>
      </c>
      <c r="BY120" s="9" t="n">
        <f aca="false">BX120</f>
        <v>3242</v>
      </c>
      <c r="BZ120" s="9" t="n">
        <f aca="false">BY120/365</f>
        <v>8.88219178082192</v>
      </c>
      <c r="CA120" s="9" t="n">
        <v>0</v>
      </c>
      <c r="CB120" s="9" t="n">
        <f aca="false">CA120</f>
        <v>0</v>
      </c>
      <c r="CC120" s="9" t="n">
        <f aca="false">CB120/365</f>
        <v>0</v>
      </c>
      <c r="CD120" s="9" t="n">
        <v>0</v>
      </c>
      <c r="CE120" s="9" t="n">
        <f aca="false">CD120</f>
        <v>0</v>
      </c>
      <c r="CF120" s="9" t="n">
        <f aca="false">CE120/365</f>
        <v>0</v>
      </c>
      <c r="CG120" s="9" t="n">
        <v>0</v>
      </c>
      <c r="CH120" s="9" t="n">
        <f aca="false">CG120</f>
        <v>0</v>
      </c>
      <c r="CI120" s="9" t="n">
        <f aca="false">CH120/365</f>
        <v>0</v>
      </c>
      <c r="CJ120" s="9" t="n">
        <v>0</v>
      </c>
      <c r="CK120" s="9" t="n">
        <f aca="false">CJ120</f>
        <v>0</v>
      </c>
      <c r="CL120" s="9" t="n">
        <f aca="false">CK120/365</f>
        <v>0</v>
      </c>
      <c r="CM120" s="9" t="n">
        <v>0</v>
      </c>
      <c r="CN120" s="9" t="n">
        <f aca="false">CM120</f>
        <v>0</v>
      </c>
      <c r="CO120" s="9" t="n">
        <f aca="false">CN120/365</f>
        <v>0</v>
      </c>
      <c r="CP120" s="9" t="n">
        <v>0</v>
      </c>
      <c r="CQ120" s="9" t="n">
        <f aca="false">CP120</f>
        <v>0</v>
      </c>
      <c r="CR120" s="9" t="n">
        <f aca="false">CQ120/365</f>
        <v>0</v>
      </c>
      <c r="CS120" s="9" t="n">
        <v>0</v>
      </c>
      <c r="CT120" s="9" t="n">
        <f aca="false">CS120</f>
        <v>0</v>
      </c>
      <c r="CU120" s="9" t="n">
        <f aca="false">CT120/365</f>
        <v>0</v>
      </c>
      <c r="CV120" s="9" t="n">
        <v>0</v>
      </c>
      <c r="CW120" s="9" t="n">
        <f aca="false">CV120</f>
        <v>0</v>
      </c>
      <c r="CX120" s="9" t="n">
        <f aca="false">CW120/365</f>
        <v>0</v>
      </c>
      <c r="CY120" s="9" t="n">
        <v>0</v>
      </c>
      <c r="CZ120" s="9" t="n">
        <f aca="false">CY120</f>
        <v>0</v>
      </c>
      <c r="DA120" s="9" t="n">
        <f aca="false">CZ120/365</f>
        <v>0</v>
      </c>
      <c r="DB120" s="9" t="n">
        <v>0</v>
      </c>
      <c r="DC120" s="9" t="n">
        <f aca="false">DB120</f>
        <v>0</v>
      </c>
      <c r="DD120" s="9" t="n">
        <f aca="false">DC120/365</f>
        <v>0</v>
      </c>
      <c r="DE120" s="9" t="n">
        <v>0</v>
      </c>
      <c r="DF120" s="9" t="n">
        <f aca="false">DE120</f>
        <v>0</v>
      </c>
      <c r="DG120" s="9" t="n">
        <f aca="false">DF120/365</f>
        <v>0</v>
      </c>
      <c r="DH120" s="9" t="n">
        <v>0</v>
      </c>
      <c r="DI120" s="9" t="n">
        <f aca="false">DH120</f>
        <v>0</v>
      </c>
      <c r="DJ120" s="9" t="n">
        <f aca="false">DI120/365</f>
        <v>0</v>
      </c>
      <c r="DK120" s="9" t="n">
        <v>0</v>
      </c>
      <c r="DL120" s="9" t="n">
        <f aca="false">DK120</f>
        <v>0</v>
      </c>
      <c r="DM120" s="9" t="n">
        <f aca="false">DL120/365</f>
        <v>0</v>
      </c>
      <c r="DN120" s="9" t="n">
        <v>0</v>
      </c>
      <c r="DO120" s="9" t="n">
        <f aca="false">DN120</f>
        <v>0</v>
      </c>
      <c r="DP120" s="9" t="n">
        <f aca="false">DO120/365</f>
        <v>0</v>
      </c>
    </row>
    <row r="121" customFormat="false" ht="15" hidden="false" customHeight="false" outlineLevel="0" collapsed="false">
      <c r="A121" s="5" t="n">
        <v>73</v>
      </c>
      <c r="B121" s="5" t="s">
        <v>120</v>
      </c>
      <c r="C121" s="5" t="n">
        <v>73449</v>
      </c>
      <c r="D121" s="5" t="s">
        <v>326</v>
      </c>
      <c r="E121" s="5" t="s">
        <v>207</v>
      </c>
      <c r="F121" s="6" t="s">
        <v>127</v>
      </c>
      <c r="G121" s="7" t="s">
        <v>327</v>
      </c>
      <c r="H121" s="9" t="n">
        <v>79891.84</v>
      </c>
      <c r="I121" s="9" t="n">
        <f aca="false">H121/365</f>
        <v>218.881753424658</v>
      </c>
      <c r="J121" s="9" t="n">
        <v>58501</v>
      </c>
      <c r="K121" s="9" t="n">
        <v>75322.03</v>
      </c>
      <c r="L121" s="9" t="n">
        <f aca="false">K121/366</f>
        <v>205.797896174863</v>
      </c>
      <c r="M121" s="9" t="n">
        <v>32623</v>
      </c>
      <c r="N121" s="9" t="n">
        <v>65490.09</v>
      </c>
      <c r="O121" s="9" t="n">
        <f aca="false">N121/365</f>
        <v>179.424904109589</v>
      </c>
      <c r="P121" s="9" t="n">
        <v>18257</v>
      </c>
      <c r="Q121" s="9" t="n">
        <v>52049.53</v>
      </c>
      <c r="R121" s="9" t="n">
        <f aca="false">Q121/181</f>
        <v>287.566464088398</v>
      </c>
      <c r="S121" s="9" t="n">
        <v>6637</v>
      </c>
      <c r="T121" s="9" t="n">
        <f aca="false">S121</f>
        <v>6637</v>
      </c>
      <c r="U121" s="9" t="n">
        <f aca="false">T121/365</f>
        <v>18.1835616438356</v>
      </c>
      <c r="V121" s="9" t="n">
        <v>0</v>
      </c>
      <c r="W121" s="9" t="n">
        <f aca="false">V121</f>
        <v>0</v>
      </c>
      <c r="X121" s="9" t="n">
        <f aca="false">W121/365</f>
        <v>0</v>
      </c>
      <c r="Y121" s="9" t="n">
        <v>0</v>
      </c>
      <c r="Z121" s="9" t="n">
        <f aca="false">Y121</f>
        <v>0</v>
      </c>
      <c r="AA121" s="9" t="n">
        <f aca="false">Z121/365</f>
        <v>0</v>
      </c>
      <c r="AB121" s="9" t="n">
        <v>0</v>
      </c>
      <c r="AC121" s="9" t="n">
        <f aca="false">AB121</f>
        <v>0</v>
      </c>
      <c r="AD121" s="9" t="n">
        <f aca="false">AC121/365</f>
        <v>0</v>
      </c>
      <c r="AE121" s="9" t="n">
        <v>0</v>
      </c>
      <c r="AF121" s="9" t="n">
        <f aca="false">AE121</f>
        <v>0</v>
      </c>
      <c r="AG121" s="9" t="n">
        <f aca="false">AF121/365</f>
        <v>0</v>
      </c>
      <c r="AH121" s="9" t="n">
        <v>0</v>
      </c>
      <c r="AI121" s="9" t="n">
        <f aca="false">AH121</f>
        <v>0</v>
      </c>
      <c r="AJ121" s="9" t="n">
        <f aca="false">AI121/365</f>
        <v>0</v>
      </c>
      <c r="AK121" s="9" t="n">
        <v>0</v>
      </c>
      <c r="AL121" s="9" t="n">
        <f aca="false">AK121</f>
        <v>0</v>
      </c>
      <c r="AM121" s="9" t="n">
        <f aca="false">AL121/365</f>
        <v>0</v>
      </c>
      <c r="AN121" s="9" t="n">
        <v>0</v>
      </c>
      <c r="AO121" s="9" t="n">
        <f aca="false">AN121</f>
        <v>0</v>
      </c>
      <c r="AP121" s="9" t="n">
        <f aca="false">AO121/365</f>
        <v>0</v>
      </c>
      <c r="AQ121" s="9" t="n">
        <v>0</v>
      </c>
      <c r="AR121" s="9" t="n">
        <f aca="false">AQ121</f>
        <v>0</v>
      </c>
      <c r="AS121" s="9" t="n">
        <f aca="false">AR121/365</f>
        <v>0</v>
      </c>
      <c r="AT121" s="9" t="n">
        <v>0</v>
      </c>
      <c r="AU121" s="9" t="n">
        <f aca="false">AT121</f>
        <v>0</v>
      </c>
      <c r="AV121" s="9" t="n">
        <f aca="false">AU121/365</f>
        <v>0</v>
      </c>
      <c r="AW121" s="9" t="n">
        <v>0</v>
      </c>
      <c r="AX121" s="9" t="n">
        <f aca="false">AW121</f>
        <v>0</v>
      </c>
      <c r="AY121" s="9" t="n">
        <f aca="false">AX121/365</f>
        <v>0</v>
      </c>
      <c r="AZ121" s="9" t="n">
        <v>0</v>
      </c>
      <c r="BA121" s="9" t="n">
        <f aca="false">AZ121</f>
        <v>0</v>
      </c>
      <c r="BB121" s="9" t="n">
        <f aca="false">BA121/365</f>
        <v>0</v>
      </c>
      <c r="BC121" s="9" t="n">
        <v>0</v>
      </c>
      <c r="BD121" s="9" t="n">
        <f aca="false">BC121</f>
        <v>0</v>
      </c>
      <c r="BE121" s="9" t="n">
        <f aca="false">BD121/365</f>
        <v>0</v>
      </c>
      <c r="BF121" s="9" t="n">
        <v>0</v>
      </c>
      <c r="BG121" s="9" t="n">
        <f aca="false">BF121</f>
        <v>0</v>
      </c>
      <c r="BH121" s="9" t="n">
        <f aca="false">BG121/365</f>
        <v>0</v>
      </c>
      <c r="BI121" s="9" t="n">
        <v>0</v>
      </c>
      <c r="BJ121" s="9" t="n">
        <f aca="false">BI121</f>
        <v>0</v>
      </c>
      <c r="BK121" s="9" t="n">
        <f aca="false">BJ121/365</f>
        <v>0</v>
      </c>
      <c r="BL121" s="9" t="n">
        <v>0</v>
      </c>
      <c r="BM121" s="9" t="n">
        <f aca="false">BL121</f>
        <v>0</v>
      </c>
      <c r="BN121" s="9" t="n">
        <f aca="false">BM121/365</f>
        <v>0</v>
      </c>
      <c r="BO121" s="9" t="n">
        <v>0</v>
      </c>
      <c r="BP121" s="9" t="n">
        <f aca="false">BO121</f>
        <v>0</v>
      </c>
      <c r="BQ121" s="9" t="n">
        <f aca="false">BP121/365</f>
        <v>0</v>
      </c>
      <c r="BR121" s="9" t="n">
        <v>0</v>
      </c>
      <c r="BS121" s="9" t="n">
        <f aca="false">BR121</f>
        <v>0</v>
      </c>
      <c r="BT121" s="9" t="n">
        <f aca="false">BS121/365</f>
        <v>0</v>
      </c>
      <c r="BU121" s="9" t="n">
        <v>0</v>
      </c>
      <c r="BV121" s="9" t="n">
        <f aca="false">BU121</f>
        <v>0</v>
      </c>
      <c r="BW121" s="9" t="n">
        <f aca="false">BV121/365</f>
        <v>0</v>
      </c>
      <c r="BX121" s="9" t="n">
        <v>0</v>
      </c>
      <c r="BY121" s="9" t="n">
        <f aca="false">BX121</f>
        <v>0</v>
      </c>
      <c r="BZ121" s="9" t="n">
        <f aca="false">BY121/365</f>
        <v>0</v>
      </c>
      <c r="CA121" s="9" t="n">
        <v>0</v>
      </c>
      <c r="CB121" s="9" t="n">
        <f aca="false">CA121</f>
        <v>0</v>
      </c>
      <c r="CC121" s="9" t="n">
        <f aca="false">CB121/365</f>
        <v>0</v>
      </c>
      <c r="CD121" s="9" t="n">
        <v>0</v>
      </c>
      <c r="CE121" s="9" t="n">
        <f aca="false">CD121</f>
        <v>0</v>
      </c>
      <c r="CF121" s="9" t="n">
        <f aca="false">CE121/365</f>
        <v>0</v>
      </c>
      <c r="CG121" s="9" t="n">
        <v>0</v>
      </c>
      <c r="CH121" s="9" t="n">
        <f aca="false">CG121</f>
        <v>0</v>
      </c>
      <c r="CI121" s="9" t="n">
        <f aca="false">CH121/365</f>
        <v>0</v>
      </c>
      <c r="CJ121" s="9" t="n">
        <v>0</v>
      </c>
      <c r="CK121" s="9" t="n">
        <f aca="false">CJ121</f>
        <v>0</v>
      </c>
      <c r="CL121" s="9" t="n">
        <f aca="false">CK121/365</f>
        <v>0</v>
      </c>
      <c r="CM121" s="9" t="n">
        <v>0</v>
      </c>
      <c r="CN121" s="9" t="n">
        <f aca="false">CM121</f>
        <v>0</v>
      </c>
      <c r="CO121" s="9" t="n">
        <f aca="false">CN121/365</f>
        <v>0</v>
      </c>
      <c r="CP121" s="9" t="n">
        <v>0</v>
      </c>
      <c r="CQ121" s="9" t="n">
        <f aca="false">CP121</f>
        <v>0</v>
      </c>
      <c r="CR121" s="9" t="n">
        <f aca="false">CQ121/365</f>
        <v>0</v>
      </c>
      <c r="CS121" s="9" t="n">
        <v>0</v>
      </c>
      <c r="CT121" s="9" t="n">
        <f aca="false">CS121</f>
        <v>0</v>
      </c>
      <c r="CU121" s="9" t="n">
        <f aca="false">CT121/365</f>
        <v>0</v>
      </c>
      <c r="CV121" s="9" t="n">
        <v>0</v>
      </c>
      <c r="CW121" s="9" t="n">
        <f aca="false">CV121</f>
        <v>0</v>
      </c>
      <c r="CX121" s="9" t="n">
        <f aca="false">CW121/365</f>
        <v>0</v>
      </c>
      <c r="CY121" s="9" t="n">
        <v>0</v>
      </c>
      <c r="CZ121" s="9" t="n">
        <f aca="false">CY121</f>
        <v>0</v>
      </c>
      <c r="DA121" s="9" t="n">
        <f aca="false">CZ121/365</f>
        <v>0</v>
      </c>
      <c r="DB121" s="9" t="n">
        <v>0</v>
      </c>
      <c r="DC121" s="9" t="n">
        <f aca="false">DB121</f>
        <v>0</v>
      </c>
      <c r="DD121" s="9" t="n">
        <f aca="false">DC121/365</f>
        <v>0</v>
      </c>
      <c r="DE121" s="9" t="n">
        <v>0</v>
      </c>
      <c r="DF121" s="9" t="n">
        <f aca="false">DE121</f>
        <v>0</v>
      </c>
      <c r="DG121" s="9" t="n">
        <f aca="false">DF121/365</f>
        <v>0</v>
      </c>
      <c r="DH121" s="9" t="n">
        <v>0</v>
      </c>
      <c r="DI121" s="9" t="n">
        <f aca="false">DH121</f>
        <v>0</v>
      </c>
      <c r="DJ121" s="9" t="n">
        <f aca="false">DI121/365</f>
        <v>0</v>
      </c>
      <c r="DK121" s="9" t="n">
        <v>0</v>
      </c>
      <c r="DL121" s="9" t="n">
        <f aca="false">DK121</f>
        <v>0</v>
      </c>
      <c r="DM121" s="9" t="n">
        <f aca="false">DL121/365</f>
        <v>0</v>
      </c>
      <c r="DN121" s="9" t="n">
        <v>0</v>
      </c>
      <c r="DO121" s="9" t="n">
        <f aca="false">DN121</f>
        <v>0</v>
      </c>
      <c r="DP121" s="9" t="n">
        <f aca="false">DO121/365</f>
        <v>0</v>
      </c>
    </row>
    <row r="122" customFormat="false" ht="15" hidden="false" customHeight="false" outlineLevel="0" collapsed="false">
      <c r="A122" s="5" t="n">
        <v>50</v>
      </c>
      <c r="B122" s="5" t="s">
        <v>151</v>
      </c>
      <c r="C122" s="5" t="n">
        <v>50568</v>
      </c>
      <c r="D122" s="5" t="s">
        <v>214</v>
      </c>
      <c r="E122" s="5" t="s">
        <v>210</v>
      </c>
      <c r="F122" s="6" t="s">
        <v>123</v>
      </c>
      <c r="G122" s="7" t="s">
        <v>328</v>
      </c>
      <c r="H122" s="9" t="n">
        <v>220858.62</v>
      </c>
      <c r="I122" s="9" t="n">
        <f aca="false">H122/365</f>
        <v>605.092109589041</v>
      </c>
      <c r="J122" s="9" t="n">
        <v>208722.9214</v>
      </c>
      <c r="K122" s="9" t="n">
        <v>227544.49</v>
      </c>
      <c r="L122" s="9" t="n">
        <f aca="false">K122/366</f>
        <v>621.706256830601</v>
      </c>
      <c r="M122" s="9" t="n">
        <v>185133.6266</v>
      </c>
      <c r="N122" s="9" t="n">
        <v>180772.68</v>
      </c>
      <c r="O122" s="9" t="n">
        <f aca="false">N122/365</f>
        <v>495.267616438356</v>
      </c>
      <c r="P122" s="9" t="n">
        <v>163521.441</v>
      </c>
      <c r="Q122" s="9" t="n">
        <v>107130.07</v>
      </c>
      <c r="R122" s="9" t="n">
        <f aca="false">Q122/181</f>
        <v>591.878839779006</v>
      </c>
      <c r="S122" s="9" t="n">
        <v>144687.8464</v>
      </c>
      <c r="T122" s="9" t="n">
        <f aca="false">S122</f>
        <v>144687.8464</v>
      </c>
      <c r="U122" s="9" t="n">
        <f aca="false">T122/365</f>
        <v>396.405058630137</v>
      </c>
      <c r="V122" s="9" t="n">
        <v>127473.8547</v>
      </c>
      <c r="W122" s="9" t="n">
        <f aca="false">V122</f>
        <v>127473.8547</v>
      </c>
      <c r="X122" s="9" t="n">
        <f aca="false">W122/365</f>
        <v>349.243437534247</v>
      </c>
      <c r="Y122" s="9" t="n">
        <v>27761.575</v>
      </c>
      <c r="Z122" s="9" t="n">
        <f aca="false">Y122</f>
        <v>27761.575</v>
      </c>
      <c r="AA122" s="9" t="n">
        <f aca="false">Z122/365</f>
        <v>76.0591095890411</v>
      </c>
      <c r="AB122" s="9" t="n">
        <v>0</v>
      </c>
      <c r="AC122" s="9" t="n">
        <f aca="false">AB122</f>
        <v>0</v>
      </c>
      <c r="AD122" s="9" t="n">
        <f aca="false">AC122/365</f>
        <v>0</v>
      </c>
      <c r="AE122" s="9" t="n">
        <v>0</v>
      </c>
      <c r="AF122" s="9" t="n">
        <f aca="false">AE122</f>
        <v>0</v>
      </c>
      <c r="AG122" s="9" t="n">
        <f aca="false">AF122/365</f>
        <v>0</v>
      </c>
      <c r="AH122" s="9" t="n">
        <v>0</v>
      </c>
      <c r="AI122" s="9" t="n">
        <f aca="false">AH122</f>
        <v>0</v>
      </c>
      <c r="AJ122" s="9" t="n">
        <f aca="false">AI122/365</f>
        <v>0</v>
      </c>
      <c r="AK122" s="9" t="n">
        <v>0</v>
      </c>
      <c r="AL122" s="9" t="n">
        <f aca="false">AK122</f>
        <v>0</v>
      </c>
      <c r="AM122" s="9" t="n">
        <f aca="false">AL122/365</f>
        <v>0</v>
      </c>
      <c r="AN122" s="9" t="n">
        <v>0</v>
      </c>
      <c r="AO122" s="9" t="n">
        <f aca="false">AN122</f>
        <v>0</v>
      </c>
      <c r="AP122" s="9" t="n">
        <f aca="false">AO122/365</f>
        <v>0</v>
      </c>
      <c r="AQ122" s="9" t="n">
        <v>0</v>
      </c>
      <c r="AR122" s="9" t="n">
        <f aca="false">AQ122</f>
        <v>0</v>
      </c>
      <c r="AS122" s="9" t="n">
        <f aca="false">AR122/365</f>
        <v>0</v>
      </c>
      <c r="AT122" s="9" t="n">
        <v>0</v>
      </c>
      <c r="AU122" s="9" t="n">
        <f aca="false">AT122</f>
        <v>0</v>
      </c>
      <c r="AV122" s="9" t="n">
        <f aca="false">AU122/365</f>
        <v>0</v>
      </c>
      <c r="AW122" s="9" t="n">
        <v>0</v>
      </c>
      <c r="AX122" s="9" t="n">
        <f aca="false">AW122</f>
        <v>0</v>
      </c>
      <c r="AY122" s="9" t="n">
        <f aca="false">AX122/365</f>
        <v>0</v>
      </c>
      <c r="AZ122" s="9" t="n">
        <v>0</v>
      </c>
      <c r="BA122" s="9" t="n">
        <f aca="false">AZ122</f>
        <v>0</v>
      </c>
      <c r="BB122" s="9" t="n">
        <f aca="false">BA122/365</f>
        <v>0</v>
      </c>
      <c r="BC122" s="9" t="n">
        <v>0</v>
      </c>
      <c r="BD122" s="9" t="n">
        <f aca="false">BC122</f>
        <v>0</v>
      </c>
      <c r="BE122" s="9" t="n">
        <f aca="false">BD122/365</f>
        <v>0</v>
      </c>
      <c r="BF122" s="9" t="n">
        <v>0</v>
      </c>
      <c r="BG122" s="9" t="n">
        <f aca="false">BF122</f>
        <v>0</v>
      </c>
      <c r="BH122" s="9" t="n">
        <f aca="false">BG122/365</f>
        <v>0</v>
      </c>
      <c r="BI122" s="9" t="n">
        <v>0</v>
      </c>
      <c r="BJ122" s="9" t="n">
        <f aca="false">BI122</f>
        <v>0</v>
      </c>
      <c r="BK122" s="9" t="n">
        <f aca="false">BJ122/365</f>
        <v>0</v>
      </c>
      <c r="BL122" s="9" t="n">
        <v>0</v>
      </c>
      <c r="BM122" s="9" t="n">
        <f aca="false">BL122</f>
        <v>0</v>
      </c>
      <c r="BN122" s="9" t="n">
        <f aca="false">BM122/365</f>
        <v>0</v>
      </c>
      <c r="BO122" s="9" t="n">
        <v>0</v>
      </c>
      <c r="BP122" s="9" t="n">
        <f aca="false">BO122</f>
        <v>0</v>
      </c>
      <c r="BQ122" s="9" t="n">
        <f aca="false">BP122/365</f>
        <v>0</v>
      </c>
      <c r="BR122" s="9" t="n">
        <v>0</v>
      </c>
      <c r="BS122" s="9" t="n">
        <f aca="false">BR122</f>
        <v>0</v>
      </c>
      <c r="BT122" s="9" t="n">
        <f aca="false">BS122/365</f>
        <v>0</v>
      </c>
      <c r="BU122" s="9" t="n">
        <v>0</v>
      </c>
      <c r="BV122" s="9" t="n">
        <f aca="false">BU122</f>
        <v>0</v>
      </c>
      <c r="BW122" s="9" t="n">
        <f aca="false">BV122/365</f>
        <v>0</v>
      </c>
      <c r="BX122" s="9" t="n">
        <v>0</v>
      </c>
      <c r="BY122" s="9" t="n">
        <f aca="false">BX122</f>
        <v>0</v>
      </c>
      <c r="BZ122" s="9" t="n">
        <f aca="false">BY122/365</f>
        <v>0</v>
      </c>
      <c r="CA122" s="9" t="n">
        <v>0</v>
      </c>
      <c r="CB122" s="9" t="n">
        <f aca="false">CA122</f>
        <v>0</v>
      </c>
      <c r="CC122" s="9" t="n">
        <f aca="false">CB122/365</f>
        <v>0</v>
      </c>
      <c r="CD122" s="9" t="n">
        <v>0</v>
      </c>
      <c r="CE122" s="9" t="n">
        <f aca="false">CD122</f>
        <v>0</v>
      </c>
      <c r="CF122" s="9" t="n">
        <f aca="false">CE122/365</f>
        <v>0</v>
      </c>
      <c r="CG122" s="9" t="n">
        <v>0</v>
      </c>
      <c r="CH122" s="9" t="n">
        <f aca="false">CG122</f>
        <v>0</v>
      </c>
      <c r="CI122" s="9" t="n">
        <f aca="false">CH122/365</f>
        <v>0</v>
      </c>
      <c r="CJ122" s="9" t="n">
        <v>0</v>
      </c>
      <c r="CK122" s="9" t="n">
        <f aca="false">CJ122</f>
        <v>0</v>
      </c>
      <c r="CL122" s="9" t="n">
        <f aca="false">CK122/365</f>
        <v>0</v>
      </c>
      <c r="CM122" s="9" t="n">
        <v>0</v>
      </c>
      <c r="CN122" s="9" t="n">
        <f aca="false">CM122</f>
        <v>0</v>
      </c>
      <c r="CO122" s="9" t="n">
        <f aca="false">CN122/365</f>
        <v>0</v>
      </c>
      <c r="CP122" s="9" t="n">
        <v>0</v>
      </c>
      <c r="CQ122" s="9" t="n">
        <f aca="false">CP122</f>
        <v>0</v>
      </c>
      <c r="CR122" s="9" t="n">
        <f aca="false">CQ122/365</f>
        <v>0</v>
      </c>
      <c r="CS122" s="9" t="n">
        <v>0</v>
      </c>
      <c r="CT122" s="9" t="n">
        <f aca="false">CS122</f>
        <v>0</v>
      </c>
      <c r="CU122" s="9" t="n">
        <f aca="false">CT122/365</f>
        <v>0</v>
      </c>
      <c r="CV122" s="9" t="n">
        <v>0</v>
      </c>
      <c r="CW122" s="9" t="n">
        <f aca="false">CV122</f>
        <v>0</v>
      </c>
      <c r="CX122" s="9" t="n">
        <f aca="false">CW122/365</f>
        <v>0</v>
      </c>
      <c r="CY122" s="9" t="n">
        <v>0</v>
      </c>
      <c r="CZ122" s="9" t="n">
        <f aca="false">CY122</f>
        <v>0</v>
      </c>
      <c r="DA122" s="9" t="n">
        <f aca="false">CZ122/365</f>
        <v>0</v>
      </c>
      <c r="DB122" s="9" t="n">
        <v>0</v>
      </c>
      <c r="DC122" s="9" t="n">
        <f aca="false">DB122</f>
        <v>0</v>
      </c>
      <c r="DD122" s="9" t="n">
        <f aca="false">DC122/365</f>
        <v>0</v>
      </c>
      <c r="DE122" s="9" t="n">
        <v>0</v>
      </c>
      <c r="DF122" s="9" t="n">
        <f aca="false">DE122</f>
        <v>0</v>
      </c>
      <c r="DG122" s="9" t="n">
        <f aca="false">DF122/365</f>
        <v>0</v>
      </c>
      <c r="DH122" s="9" t="n">
        <v>0</v>
      </c>
      <c r="DI122" s="9" t="n">
        <f aca="false">DH122</f>
        <v>0</v>
      </c>
      <c r="DJ122" s="9" t="n">
        <f aca="false">DI122/365</f>
        <v>0</v>
      </c>
      <c r="DK122" s="9" t="n">
        <v>0</v>
      </c>
      <c r="DL122" s="9" t="n">
        <f aca="false">DK122</f>
        <v>0</v>
      </c>
      <c r="DM122" s="9" t="n">
        <f aca="false">DL122/365</f>
        <v>0</v>
      </c>
      <c r="DN122" s="9" t="n">
        <v>0</v>
      </c>
      <c r="DO122" s="9" t="n">
        <f aca="false">DN122</f>
        <v>0</v>
      </c>
      <c r="DP122" s="9" t="n">
        <f aca="false">DO122/365</f>
        <v>0</v>
      </c>
    </row>
    <row r="123" customFormat="false" ht="15" hidden="false" customHeight="false" outlineLevel="0" collapsed="false">
      <c r="A123" s="5" t="n">
        <v>85</v>
      </c>
      <c r="B123" s="5" t="s">
        <v>129</v>
      </c>
      <c r="C123" s="5" t="n">
        <v>85139</v>
      </c>
      <c r="D123" s="5" t="s">
        <v>220</v>
      </c>
      <c r="E123" s="5" t="s">
        <v>324</v>
      </c>
      <c r="F123" s="6" t="s">
        <v>135</v>
      </c>
      <c r="G123" s="7" t="s">
        <v>329</v>
      </c>
      <c r="H123" s="9" t="n">
        <v>58903.44</v>
      </c>
      <c r="I123" s="9" t="n">
        <f aca="false">H123/365</f>
        <v>161.379287671233</v>
      </c>
      <c r="J123" s="9" t="n">
        <v>41666</v>
      </c>
      <c r="K123" s="9"/>
      <c r="L123" s="9"/>
      <c r="M123" s="9" t="n">
        <v>33752</v>
      </c>
      <c r="N123" s="9"/>
      <c r="O123" s="9"/>
      <c r="P123" s="9" t="n">
        <v>0</v>
      </c>
      <c r="Q123" s="9"/>
      <c r="R123" s="9"/>
      <c r="S123" s="9" t="n">
        <v>0</v>
      </c>
      <c r="T123" s="9" t="n">
        <f aca="false">S123</f>
        <v>0</v>
      </c>
      <c r="U123" s="9" t="n">
        <f aca="false">T123/365</f>
        <v>0</v>
      </c>
      <c r="V123" s="9" t="n">
        <v>0</v>
      </c>
      <c r="W123" s="9" t="n">
        <f aca="false">V123</f>
        <v>0</v>
      </c>
      <c r="X123" s="9" t="n">
        <f aca="false">W123/365</f>
        <v>0</v>
      </c>
      <c r="Y123" s="9" t="n">
        <v>0</v>
      </c>
      <c r="Z123" s="9" t="n">
        <f aca="false">Y123</f>
        <v>0</v>
      </c>
      <c r="AA123" s="9" t="n">
        <f aca="false">Z123/365</f>
        <v>0</v>
      </c>
      <c r="AB123" s="9" t="n">
        <v>0</v>
      </c>
      <c r="AC123" s="9" t="n">
        <f aca="false">AB123</f>
        <v>0</v>
      </c>
      <c r="AD123" s="9" t="n">
        <f aca="false">AC123/365</f>
        <v>0</v>
      </c>
      <c r="AE123" s="9" t="n">
        <v>0</v>
      </c>
      <c r="AF123" s="9" t="n">
        <f aca="false">AE123</f>
        <v>0</v>
      </c>
      <c r="AG123" s="9" t="n">
        <f aca="false">AF123/365</f>
        <v>0</v>
      </c>
      <c r="AH123" s="9" t="n">
        <v>0</v>
      </c>
      <c r="AI123" s="9" t="n">
        <f aca="false">AH123</f>
        <v>0</v>
      </c>
      <c r="AJ123" s="9" t="n">
        <f aca="false">AI123/365</f>
        <v>0</v>
      </c>
      <c r="AK123" s="9" t="n">
        <v>0</v>
      </c>
      <c r="AL123" s="9" t="n">
        <f aca="false">AK123</f>
        <v>0</v>
      </c>
      <c r="AM123" s="9" t="n">
        <f aca="false">AL123/365</f>
        <v>0</v>
      </c>
      <c r="AN123" s="9" t="n">
        <v>0</v>
      </c>
      <c r="AO123" s="9" t="n">
        <f aca="false">AN123</f>
        <v>0</v>
      </c>
      <c r="AP123" s="9" t="n">
        <f aca="false">AO123/365</f>
        <v>0</v>
      </c>
      <c r="AQ123" s="9" t="n">
        <v>0</v>
      </c>
      <c r="AR123" s="9" t="n">
        <f aca="false">AQ123</f>
        <v>0</v>
      </c>
      <c r="AS123" s="9" t="n">
        <f aca="false">AR123/365</f>
        <v>0</v>
      </c>
      <c r="AT123" s="9" t="n">
        <v>0</v>
      </c>
      <c r="AU123" s="9" t="n">
        <f aca="false">AT123</f>
        <v>0</v>
      </c>
      <c r="AV123" s="9" t="n">
        <f aca="false">AU123/365</f>
        <v>0</v>
      </c>
      <c r="AW123" s="9" t="n">
        <v>0</v>
      </c>
      <c r="AX123" s="9" t="n">
        <f aca="false">AW123</f>
        <v>0</v>
      </c>
      <c r="AY123" s="9" t="n">
        <f aca="false">AX123/365</f>
        <v>0</v>
      </c>
      <c r="AZ123" s="9" t="n">
        <v>0</v>
      </c>
      <c r="BA123" s="9" t="n">
        <f aca="false">AZ123</f>
        <v>0</v>
      </c>
      <c r="BB123" s="9" t="n">
        <f aca="false">BA123/365</f>
        <v>0</v>
      </c>
      <c r="BC123" s="9" t="n">
        <v>0</v>
      </c>
      <c r="BD123" s="9" t="n">
        <f aca="false">BC123</f>
        <v>0</v>
      </c>
      <c r="BE123" s="9" t="n">
        <f aca="false">BD123/365</f>
        <v>0</v>
      </c>
      <c r="BF123" s="9" t="n">
        <v>0</v>
      </c>
      <c r="BG123" s="9" t="n">
        <f aca="false">BF123</f>
        <v>0</v>
      </c>
      <c r="BH123" s="9" t="n">
        <f aca="false">BG123/365</f>
        <v>0</v>
      </c>
      <c r="BI123" s="9" t="n">
        <v>0</v>
      </c>
      <c r="BJ123" s="9" t="n">
        <f aca="false">BI123</f>
        <v>0</v>
      </c>
      <c r="BK123" s="9" t="n">
        <f aca="false">BJ123/365</f>
        <v>0</v>
      </c>
      <c r="BL123" s="9" t="n">
        <v>0</v>
      </c>
      <c r="BM123" s="9" t="n">
        <f aca="false">BL123</f>
        <v>0</v>
      </c>
      <c r="BN123" s="9" t="n">
        <f aca="false">BM123/365</f>
        <v>0</v>
      </c>
      <c r="BO123" s="9" t="n">
        <v>0</v>
      </c>
      <c r="BP123" s="9" t="n">
        <f aca="false">BO123</f>
        <v>0</v>
      </c>
      <c r="BQ123" s="9" t="n">
        <f aca="false">BP123/365</f>
        <v>0</v>
      </c>
      <c r="BR123" s="9" t="n">
        <v>0</v>
      </c>
      <c r="BS123" s="9" t="n">
        <f aca="false">BR123</f>
        <v>0</v>
      </c>
      <c r="BT123" s="9" t="n">
        <f aca="false">BS123/365</f>
        <v>0</v>
      </c>
      <c r="BU123" s="9" t="n">
        <v>0</v>
      </c>
      <c r="BV123" s="9" t="n">
        <f aca="false">BU123</f>
        <v>0</v>
      </c>
      <c r="BW123" s="9" t="n">
        <f aca="false">BV123/365</f>
        <v>0</v>
      </c>
      <c r="BX123" s="9" t="n">
        <v>0</v>
      </c>
      <c r="BY123" s="9" t="n">
        <f aca="false">BX123</f>
        <v>0</v>
      </c>
      <c r="BZ123" s="9" t="n">
        <f aca="false">BY123/365</f>
        <v>0</v>
      </c>
      <c r="CA123" s="9" t="n">
        <v>0</v>
      </c>
      <c r="CB123" s="9" t="n">
        <f aca="false">CA123</f>
        <v>0</v>
      </c>
      <c r="CC123" s="9" t="n">
        <f aca="false">CB123/365</f>
        <v>0</v>
      </c>
      <c r="CD123" s="9" t="n">
        <v>0</v>
      </c>
      <c r="CE123" s="9" t="n">
        <f aca="false">CD123</f>
        <v>0</v>
      </c>
      <c r="CF123" s="9" t="n">
        <f aca="false">CE123/365</f>
        <v>0</v>
      </c>
      <c r="CG123" s="9" t="n">
        <v>0</v>
      </c>
      <c r="CH123" s="9" t="n">
        <f aca="false">CG123</f>
        <v>0</v>
      </c>
      <c r="CI123" s="9" t="n">
        <f aca="false">CH123/365</f>
        <v>0</v>
      </c>
      <c r="CJ123" s="9" t="n">
        <v>0</v>
      </c>
      <c r="CK123" s="9" t="n">
        <f aca="false">CJ123</f>
        <v>0</v>
      </c>
      <c r="CL123" s="9" t="n">
        <f aca="false">CK123/365</f>
        <v>0</v>
      </c>
      <c r="CM123" s="9" t="n">
        <v>0</v>
      </c>
      <c r="CN123" s="9" t="n">
        <f aca="false">CM123</f>
        <v>0</v>
      </c>
      <c r="CO123" s="9" t="n">
        <f aca="false">CN123/365</f>
        <v>0</v>
      </c>
      <c r="CP123" s="9" t="n">
        <v>0</v>
      </c>
      <c r="CQ123" s="9" t="n">
        <f aca="false">CP123</f>
        <v>0</v>
      </c>
      <c r="CR123" s="9" t="n">
        <f aca="false">CQ123/365</f>
        <v>0</v>
      </c>
      <c r="CS123" s="9" t="n">
        <v>0</v>
      </c>
      <c r="CT123" s="9" t="n">
        <f aca="false">CS123</f>
        <v>0</v>
      </c>
      <c r="CU123" s="9" t="n">
        <f aca="false">CT123/365</f>
        <v>0</v>
      </c>
      <c r="CV123" s="9" t="n">
        <v>0</v>
      </c>
      <c r="CW123" s="9" t="n">
        <f aca="false">CV123</f>
        <v>0</v>
      </c>
      <c r="CX123" s="9" t="n">
        <f aca="false">CW123/365</f>
        <v>0</v>
      </c>
      <c r="CY123" s="9" t="n">
        <v>0</v>
      </c>
      <c r="CZ123" s="9" t="n">
        <f aca="false">CY123</f>
        <v>0</v>
      </c>
      <c r="DA123" s="9" t="n">
        <f aca="false">CZ123/365</f>
        <v>0</v>
      </c>
      <c r="DB123" s="9" t="n">
        <v>0</v>
      </c>
      <c r="DC123" s="9" t="n">
        <f aca="false">DB123</f>
        <v>0</v>
      </c>
      <c r="DD123" s="9" t="n">
        <f aca="false">DC123/365</f>
        <v>0</v>
      </c>
      <c r="DE123" s="9" t="n">
        <v>0</v>
      </c>
      <c r="DF123" s="9" t="n">
        <f aca="false">DE123</f>
        <v>0</v>
      </c>
      <c r="DG123" s="9" t="n">
        <f aca="false">DF123/365</f>
        <v>0</v>
      </c>
      <c r="DH123" s="9" t="n">
        <v>0</v>
      </c>
      <c r="DI123" s="9" t="n">
        <f aca="false">DH123</f>
        <v>0</v>
      </c>
      <c r="DJ123" s="9" t="n">
        <f aca="false">DI123/365</f>
        <v>0</v>
      </c>
      <c r="DK123" s="9" t="n">
        <v>0</v>
      </c>
      <c r="DL123" s="9" t="n">
        <f aca="false">DK123</f>
        <v>0</v>
      </c>
      <c r="DM123" s="9" t="n">
        <f aca="false">DL123/365</f>
        <v>0</v>
      </c>
      <c r="DN123" s="9" t="n">
        <v>0</v>
      </c>
      <c r="DO123" s="9" t="n">
        <f aca="false">DN123</f>
        <v>0</v>
      </c>
      <c r="DP123" s="9" t="n">
        <f aca="false">DO123/365</f>
        <v>0</v>
      </c>
    </row>
    <row r="124" customFormat="false" ht="15" hidden="false" customHeight="false" outlineLevel="0" collapsed="false">
      <c r="A124" s="5" t="n">
        <v>41</v>
      </c>
      <c r="B124" s="5" t="s">
        <v>181</v>
      </c>
      <c r="C124" s="5" t="n">
        <v>41001</v>
      </c>
      <c r="D124" s="5" t="s">
        <v>330</v>
      </c>
      <c r="E124" s="5" t="s">
        <v>122</v>
      </c>
      <c r="F124" s="6" t="s">
        <v>135</v>
      </c>
      <c r="G124" s="7" t="s">
        <v>331</v>
      </c>
      <c r="H124" s="9" t="n">
        <v>1555.95</v>
      </c>
      <c r="I124" s="9" t="n">
        <f aca="false">H124/365</f>
        <v>4.26287671232877</v>
      </c>
      <c r="J124" s="9" t="n">
        <v>2115</v>
      </c>
      <c r="K124" s="9" t="n">
        <v>607.97</v>
      </c>
      <c r="L124" s="9" t="n">
        <f aca="false">K124/366</f>
        <v>1.66112021857924</v>
      </c>
      <c r="M124" s="9" t="n">
        <v>1850</v>
      </c>
      <c r="N124" s="9"/>
      <c r="O124" s="9"/>
      <c r="P124" s="9" t="n">
        <v>1624</v>
      </c>
      <c r="Q124" s="9"/>
      <c r="R124" s="9"/>
      <c r="S124" s="9" t="n">
        <v>1424</v>
      </c>
      <c r="T124" s="9" t="n">
        <f aca="false">S124</f>
        <v>1424</v>
      </c>
      <c r="U124" s="9" t="n">
        <f aca="false">T124/365</f>
        <v>3.9013698630137</v>
      </c>
      <c r="V124" s="9" t="n">
        <v>1252</v>
      </c>
      <c r="W124" s="9" t="n">
        <f aca="false">V124</f>
        <v>1252</v>
      </c>
      <c r="X124" s="9" t="n">
        <f aca="false">W124/365</f>
        <v>3.43013698630137</v>
      </c>
      <c r="Y124" s="9" t="n">
        <v>1095</v>
      </c>
      <c r="Z124" s="9" t="n">
        <f aca="false">Y124</f>
        <v>1095</v>
      </c>
      <c r="AA124" s="9" t="n">
        <f aca="false">Z124/365</f>
        <v>3</v>
      </c>
      <c r="AB124" s="9" t="n">
        <v>960</v>
      </c>
      <c r="AC124" s="9" t="n">
        <f aca="false">AB124</f>
        <v>960</v>
      </c>
      <c r="AD124" s="9" t="n">
        <f aca="false">AC124/365</f>
        <v>2.63013698630137</v>
      </c>
      <c r="AE124" s="9" t="n">
        <v>842</v>
      </c>
      <c r="AF124" s="9" t="n">
        <f aca="false">AE124</f>
        <v>842</v>
      </c>
      <c r="AG124" s="9" t="n">
        <f aca="false">AF124/365</f>
        <v>2.30684931506849</v>
      </c>
      <c r="AH124" s="9" t="n">
        <v>741</v>
      </c>
      <c r="AI124" s="9" t="n">
        <f aca="false">AH124</f>
        <v>741</v>
      </c>
      <c r="AJ124" s="9" t="n">
        <f aca="false">AI124/365</f>
        <v>2.03013698630137</v>
      </c>
      <c r="AK124" s="9" t="n">
        <v>0</v>
      </c>
      <c r="AL124" s="9" t="n">
        <f aca="false">AK124</f>
        <v>0</v>
      </c>
      <c r="AM124" s="9" t="n">
        <f aca="false">AL124/365</f>
        <v>0</v>
      </c>
      <c r="AN124" s="9" t="n">
        <v>0</v>
      </c>
      <c r="AO124" s="9" t="n">
        <f aca="false">AN124</f>
        <v>0</v>
      </c>
      <c r="AP124" s="9" t="n">
        <f aca="false">AO124/365</f>
        <v>0</v>
      </c>
      <c r="AQ124" s="9" t="n">
        <v>0</v>
      </c>
      <c r="AR124" s="9" t="n">
        <f aca="false">AQ124</f>
        <v>0</v>
      </c>
      <c r="AS124" s="9" t="n">
        <f aca="false">AR124/365</f>
        <v>0</v>
      </c>
      <c r="AT124" s="9" t="n">
        <v>0</v>
      </c>
      <c r="AU124" s="9" t="n">
        <f aca="false">AT124</f>
        <v>0</v>
      </c>
      <c r="AV124" s="9" t="n">
        <f aca="false">AU124/365</f>
        <v>0</v>
      </c>
      <c r="AW124" s="9" t="n">
        <v>0</v>
      </c>
      <c r="AX124" s="9" t="n">
        <f aca="false">AW124</f>
        <v>0</v>
      </c>
      <c r="AY124" s="9" t="n">
        <f aca="false">AX124/365</f>
        <v>0</v>
      </c>
      <c r="AZ124" s="9" t="n">
        <v>0</v>
      </c>
      <c r="BA124" s="9" t="n">
        <f aca="false">AZ124</f>
        <v>0</v>
      </c>
      <c r="BB124" s="9" t="n">
        <f aca="false">BA124/365</f>
        <v>0</v>
      </c>
      <c r="BC124" s="9" t="n">
        <v>0</v>
      </c>
      <c r="BD124" s="9" t="n">
        <f aca="false">BC124</f>
        <v>0</v>
      </c>
      <c r="BE124" s="9" t="n">
        <f aca="false">BD124/365</f>
        <v>0</v>
      </c>
      <c r="BF124" s="9" t="n">
        <v>0</v>
      </c>
      <c r="BG124" s="9" t="n">
        <f aca="false">BF124</f>
        <v>0</v>
      </c>
      <c r="BH124" s="9" t="n">
        <f aca="false">BG124/365</f>
        <v>0</v>
      </c>
      <c r="BI124" s="9" t="n">
        <v>0</v>
      </c>
      <c r="BJ124" s="9" t="n">
        <f aca="false">BI124</f>
        <v>0</v>
      </c>
      <c r="BK124" s="9" t="n">
        <f aca="false">BJ124/365</f>
        <v>0</v>
      </c>
      <c r="BL124" s="9" t="n">
        <v>0</v>
      </c>
      <c r="BM124" s="9" t="n">
        <f aca="false">BL124</f>
        <v>0</v>
      </c>
      <c r="BN124" s="9" t="n">
        <f aca="false">BM124/365</f>
        <v>0</v>
      </c>
      <c r="BO124" s="9" t="n">
        <v>0</v>
      </c>
      <c r="BP124" s="9" t="n">
        <f aca="false">BO124</f>
        <v>0</v>
      </c>
      <c r="BQ124" s="9" t="n">
        <f aca="false">BP124/365</f>
        <v>0</v>
      </c>
      <c r="BR124" s="9" t="n">
        <v>0</v>
      </c>
      <c r="BS124" s="9" t="n">
        <f aca="false">BR124</f>
        <v>0</v>
      </c>
      <c r="BT124" s="9" t="n">
        <f aca="false">BS124/365</f>
        <v>0</v>
      </c>
      <c r="BU124" s="9" t="n">
        <v>0</v>
      </c>
      <c r="BV124" s="9" t="n">
        <f aca="false">BU124</f>
        <v>0</v>
      </c>
      <c r="BW124" s="9" t="n">
        <f aca="false">BV124/365</f>
        <v>0</v>
      </c>
      <c r="BX124" s="9" t="n">
        <v>0</v>
      </c>
      <c r="BY124" s="9" t="n">
        <f aca="false">BX124</f>
        <v>0</v>
      </c>
      <c r="BZ124" s="9" t="n">
        <f aca="false">BY124/365</f>
        <v>0</v>
      </c>
      <c r="CA124" s="9" t="n">
        <v>0</v>
      </c>
      <c r="CB124" s="9" t="n">
        <f aca="false">CA124</f>
        <v>0</v>
      </c>
      <c r="CC124" s="9" t="n">
        <f aca="false">CB124/365</f>
        <v>0</v>
      </c>
      <c r="CD124" s="9" t="n">
        <v>0</v>
      </c>
      <c r="CE124" s="9" t="n">
        <f aca="false">CD124</f>
        <v>0</v>
      </c>
      <c r="CF124" s="9" t="n">
        <f aca="false">CE124/365</f>
        <v>0</v>
      </c>
      <c r="CG124" s="9" t="n">
        <v>0</v>
      </c>
      <c r="CH124" s="9" t="n">
        <f aca="false">CG124</f>
        <v>0</v>
      </c>
      <c r="CI124" s="9" t="n">
        <f aca="false">CH124/365</f>
        <v>0</v>
      </c>
      <c r="CJ124" s="9" t="n">
        <v>0</v>
      </c>
      <c r="CK124" s="9" t="n">
        <f aca="false">CJ124</f>
        <v>0</v>
      </c>
      <c r="CL124" s="9" t="n">
        <f aca="false">CK124/365</f>
        <v>0</v>
      </c>
      <c r="CM124" s="9" t="n">
        <v>0</v>
      </c>
      <c r="CN124" s="9" t="n">
        <f aca="false">CM124</f>
        <v>0</v>
      </c>
      <c r="CO124" s="9" t="n">
        <f aca="false">CN124/365</f>
        <v>0</v>
      </c>
      <c r="CP124" s="9" t="n">
        <v>0</v>
      </c>
      <c r="CQ124" s="9" t="n">
        <f aca="false">CP124</f>
        <v>0</v>
      </c>
      <c r="CR124" s="9" t="n">
        <f aca="false">CQ124/365</f>
        <v>0</v>
      </c>
      <c r="CS124" s="9" t="n">
        <v>0</v>
      </c>
      <c r="CT124" s="9" t="n">
        <f aca="false">CS124</f>
        <v>0</v>
      </c>
      <c r="CU124" s="9" t="n">
        <f aca="false">CT124/365</f>
        <v>0</v>
      </c>
      <c r="CV124" s="9" t="n">
        <v>0</v>
      </c>
      <c r="CW124" s="9" t="n">
        <f aca="false">CV124</f>
        <v>0</v>
      </c>
      <c r="CX124" s="9" t="n">
        <f aca="false">CW124/365</f>
        <v>0</v>
      </c>
      <c r="CY124" s="9" t="n">
        <v>0</v>
      </c>
      <c r="CZ124" s="9" t="n">
        <f aca="false">CY124</f>
        <v>0</v>
      </c>
      <c r="DA124" s="9" t="n">
        <f aca="false">CZ124/365</f>
        <v>0</v>
      </c>
      <c r="DB124" s="9" t="n">
        <v>0</v>
      </c>
      <c r="DC124" s="9" t="n">
        <f aca="false">DB124</f>
        <v>0</v>
      </c>
      <c r="DD124" s="9" t="n">
        <f aca="false">DC124/365</f>
        <v>0</v>
      </c>
      <c r="DE124" s="9" t="n">
        <v>0</v>
      </c>
      <c r="DF124" s="9" t="n">
        <f aca="false">DE124</f>
        <v>0</v>
      </c>
      <c r="DG124" s="9" t="n">
        <f aca="false">DF124/365</f>
        <v>0</v>
      </c>
      <c r="DH124" s="9" t="n">
        <v>0</v>
      </c>
      <c r="DI124" s="9" t="n">
        <f aca="false">DH124</f>
        <v>0</v>
      </c>
      <c r="DJ124" s="9" t="n">
        <f aca="false">DI124/365</f>
        <v>0</v>
      </c>
      <c r="DK124" s="9" t="n">
        <v>0</v>
      </c>
      <c r="DL124" s="9" t="n">
        <f aca="false">DK124</f>
        <v>0</v>
      </c>
      <c r="DM124" s="9" t="n">
        <f aca="false">DL124/365</f>
        <v>0</v>
      </c>
      <c r="DN124" s="9" t="n">
        <v>0</v>
      </c>
      <c r="DO124" s="9" t="n">
        <f aca="false">DN124</f>
        <v>0</v>
      </c>
      <c r="DP124" s="9" t="n">
        <f aca="false">DO124/365</f>
        <v>0</v>
      </c>
    </row>
    <row r="125" customFormat="false" ht="15" hidden="false" customHeight="false" outlineLevel="0" collapsed="false">
      <c r="A125" s="5" t="n">
        <v>85</v>
      </c>
      <c r="B125" s="5" t="s">
        <v>129</v>
      </c>
      <c r="C125" s="5" t="n">
        <v>85139</v>
      </c>
      <c r="D125" s="5" t="s">
        <v>220</v>
      </c>
      <c r="E125" s="5" t="s">
        <v>210</v>
      </c>
      <c r="F125" s="6" t="s">
        <v>127</v>
      </c>
      <c r="G125" s="7" t="s">
        <v>332</v>
      </c>
      <c r="H125" s="9" t="n">
        <v>70522.9</v>
      </c>
      <c r="I125" s="9" t="n">
        <f aca="false">H125/365</f>
        <v>193.213424657534</v>
      </c>
      <c r="J125" s="9" t="n">
        <v>93307.6654</v>
      </c>
      <c r="K125" s="9" t="n">
        <v>47433.43</v>
      </c>
      <c r="L125" s="9" t="n">
        <f aca="false">K125/366</f>
        <v>129.599535519126</v>
      </c>
      <c r="M125" s="9" t="n">
        <v>117836.7419</v>
      </c>
      <c r="N125" s="9" t="n">
        <v>45700.73</v>
      </c>
      <c r="O125" s="9" t="n">
        <f aca="false">N125/365</f>
        <v>125.207479452055</v>
      </c>
      <c r="P125" s="9" t="n">
        <v>170076</v>
      </c>
      <c r="Q125" s="9" t="n">
        <v>19329.18</v>
      </c>
      <c r="R125" s="9" t="n">
        <f aca="false">Q125/181</f>
        <v>106.791049723757</v>
      </c>
      <c r="S125" s="9" t="n">
        <v>143592</v>
      </c>
      <c r="T125" s="9" t="n">
        <f aca="false">S125</f>
        <v>143592</v>
      </c>
      <c r="U125" s="9" t="n">
        <f aca="false">T125/365</f>
        <v>393.402739726027</v>
      </c>
      <c r="V125" s="9" t="n">
        <v>102870</v>
      </c>
      <c r="W125" s="9" t="n">
        <f aca="false">V125</f>
        <v>102870</v>
      </c>
      <c r="X125" s="9" t="n">
        <f aca="false">W125/365</f>
        <v>281.835616438356</v>
      </c>
      <c r="Y125" s="9" t="n">
        <v>72178</v>
      </c>
      <c r="Z125" s="9" t="n">
        <f aca="false">Y125</f>
        <v>72178</v>
      </c>
      <c r="AA125" s="9" t="n">
        <f aca="false">Z125/365</f>
        <v>197.747945205479</v>
      </c>
      <c r="AB125" s="9" t="n">
        <v>52683</v>
      </c>
      <c r="AC125" s="9" t="n">
        <f aca="false">AB125</f>
        <v>52683</v>
      </c>
      <c r="AD125" s="9" t="n">
        <f aca="false">AC125/365</f>
        <v>144.33698630137</v>
      </c>
      <c r="AE125" s="9" t="n">
        <v>40002</v>
      </c>
      <c r="AF125" s="9" t="n">
        <f aca="false">AE125</f>
        <v>40002</v>
      </c>
      <c r="AG125" s="9" t="n">
        <f aca="false">AF125/365</f>
        <v>109.594520547945</v>
      </c>
      <c r="AH125" s="9" t="n">
        <v>31210</v>
      </c>
      <c r="AI125" s="9" t="n">
        <f aca="false">AH125</f>
        <v>31210</v>
      </c>
      <c r="AJ125" s="9" t="n">
        <f aca="false">AI125/365</f>
        <v>85.5068493150685</v>
      </c>
      <c r="AK125" s="9" t="n">
        <v>0</v>
      </c>
      <c r="AL125" s="9" t="n">
        <f aca="false">AK125</f>
        <v>0</v>
      </c>
      <c r="AM125" s="9" t="n">
        <f aca="false">AL125/365</f>
        <v>0</v>
      </c>
      <c r="AN125" s="9" t="n">
        <v>0</v>
      </c>
      <c r="AO125" s="9" t="n">
        <f aca="false">AN125</f>
        <v>0</v>
      </c>
      <c r="AP125" s="9" t="n">
        <f aca="false">AO125/365</f>
        <v>0</v>
      </c>
      <c r="AQ125" s="9" t="n">
        <v>0</v>
      </c>
      <c r="AR125" s="9" t="n">
        <f aca="false">AQ125</f>
        <v>0</v>
      </c>
      <c r="AS125" s="9" t="n">
        <f aca="false">AR125/365</f>
        <v>0</v>
      </c>
      <c r="AT125" s="9" t="n">
        <v>0</v>
      </c>
      <c r="AU125" s="9" t="n">
        <f aca="false">AT125</f>
        <v>0</v>
      </c>
      <c r="AV125" s="9" t="n">
        <f aca="false">AU125/365</f>
        <v>0</v>
      </c>
      <c r="AW125" s="9" t="n">
        <v>0</v>
      </c>
      <c r="AX125" s="9" t="n">
        <f aca="false">AW125</f>
        <v>0</v>
      </c>
      <c r="AY125" s="9" t="n">
        <f aca="false">AX125/365</f>
        <v>0</v>
      </c>
      <c r="AZ125" s="9" t="n">
        <v>0</v>
      </c>
      <c r="BA125" s="9" t="n">
        <f aca="false">AZ125</f>
        <v>0</v>
      </c>
      <c r="BB125" s="9" t="n">
        <f aca="false">BA125/365</f>
        <v>0</v>
      </c>
      <c r="BC125" s="9" t="n">
        <v>0</v>
      </c>
      <c r="BD125" s="9" t="n">
        <f aca="false">BC125</f>
        <v>0</v>
      </c>
      <c r="BE125" s="9" t="n">
        <f aca="false">BD125/365</f>
        <v>0</v>
      </c>
      <c r="BF125" s="9" t="n">
        <v>0</v>
      </c>
      <c r="BG125" s="9" t="n">
        <f aca="false">BF125</f>
        <v>0</v>
      </c>
      <c r="BH125" s="9" t="n">
        <f aca="false">BG125/365</f>
        <v>0</v>
      </c>
      <c r="BI125" s="9" t="n">
        <v>0</v>
      </c>
      <c r="BJ125" s="9" t="n">
        <f aca="false">BI125</f>
        <v>0</v>
      </c>
      <c r="BK125" s="9" t="n">
        <f aca="false">BJ125/365</f>
        <v>0</v>
      </c>
      <c r="BL125" s="9" t="n">
        <v>0</v>
      </c>
      <c r="BM125" s="9" t="n">
        <f aca="false">BL125</f>
        <v>0</v>
      </c>
      <c r="BN125" s="9" t="n">
        <f aca="false">BM125/365</f>
        <v>0</v>
      </c>
      <c r="BO125" s="9" t="n">
        <v>0</v>
      </c>
      <c r="BP125" s="9" t="n">
        <f aca="false">BO125</f>
        <v>0</v>
      </c>
      <c r="BQ125" s="9" t="n">
        <f aca="false">BP125/365</f>
        <v>0</v>
      </c>
      <c r="BR125" s="9" t="n">
        <v>0</v>
      </c>
      <c r="BS125" s="9" t="n">
        <f aca="false">BR125</f>
        <v>0</v>
      </c>
      <c r="BT125" s="9" t="n">
        <f aca="false">BS125/365</f>
        <v>0</v>
      </c>
      <c r="BU125" s="9" t="n">
        <v>0</v>
      </c>
      <c r="BV125" s="9" t="n">
        <f aca="false">BU125</f>
        <v>0</v>
      </c>
      <c r="BW125" s="9" t="n">
        <f aca="false">BV125/365</f>
        <v>0</v>
      </c>
      <c r="BX125" s="9" t="n">
        <v>0</v>
      </c>
      <c r="BY125" s="9" t="n">
        <f aca="false">BX125</f>
        <v>0</v>
      </c>
      <c r="BZ125" s="9" t="n">
        <f aca="false">BY125/365</f>
        <v>0</v>
      </c>
      <c r="CA125" s="9" t="n">
        <v>0</v>
      </c>
      <c r="CB125" s="9" t="n">
        <f aca="false">CA125</f>
        <v>0</v>
      </c>
      <c r="CC125" s="9" t="n">
        <f aca="false">CB125/365</f>
        <v>0</v>
      </c>
      <c r="CD125" s="9" t="n">
        <v>0</v>
      </c>
      <c r="CE125" s="9" t="n">
        <f aca="false">CD125</f>
        <v>0</v>
      </c>
      <c r="CF125" s="9" t="n">
        <f aca="false">CE125/365</f>
        <v>0</v>
      </c>
      <c r="CG125" s="9" t="n">
        <v>0</v>
      </c>
      <c r="CH125" s="9" t="n">
        <f aca="false">CG125</f>
        <v>0</v>
      </c>
      <c r="CI125" s="9" t="n">
        <f aca="false">CH125/365</f>
        <v>0</v>
      </c>
      <c r="CJ125" s="9" t="n">
        <v>0</v>
      </c>
      <c r="CK125" s="9" t="n">
        <f aca="false">CJ125</f>
        <v>0</v>
      </c>
      <c r="CL125" s="9" t="n">
        <f aca="false">CK125/365</f>
        <v>0</v>
      </c>
      <c r="CM125" s="9" t="n">
        <v>0</v>
      </c>
      <c r="CN125" s="9" t="n">
        <f aca="false">CM125</f>
        <v>0</v>
      </c>
      <c r="CO125" s="9" t="n">
        <f aca="false">CN125/365</f>
        <v>0</v>
      </c>
      <c r="CP125" s="9" t="n">
        <v>0</v>
      </c>
      <c r="CQ125" s="9" t="n">
        <f aca="false">CP125</f>
        <v>0</v>
      </c>
      <c r="CR125" s="9" t="n">
        <f aca="false">CQ125/365</f>
        <v>0</v>
      </c>
      <c r="CS125" s="9" t="n">
        <v>0</v>
      </c>
      <c r="CT125" s="9" t="n">
        <f aca="false">CS125</f>
        <v>0</v>
      </c>
      <c r="CU125" s="9" t="n">
        <f aca="false">CT125/365</f>
        <v>0</v>
      </c>
      <c r="CV125" s="9" t="n">
        <v>0</v>
      </c>
      <c r="CW125" s="9" t="n">
        <f aca="false">CV125</f>
        <v>0</v>
      </c>
      <c r="CX125" s="9" t="n">
        <f aca="false">CW125/365</f>
        <v>0</v>
      </c>
      <c r="CY125" s="9" t="n">
        <v>0</v>
      </c>
      <c r="CZ125" s="9" t="n">
        <f aca="false">CY125</f>
        <v>0</v>
      </c>
      <c r="DA125" s="9" t="n">
        <f aca="false">CZ125/365</f>
        <v>0</v>
      </c>
      <c r="DB125" s="9" t="n">
        <v>0</v>
      </c>
      <c r="DC125" s="9" t="n">
        <f aca="false">DB125</f>
        <v>0</v>
      </c>
      <c r="DD125" s="9" t="n">
        <f aca="false">DC125/365</f>
        <v>0</v>
      </c>
      <c r="DE125" s="9" t="n">
        <v>0</v>
      </c>
      <c r="DF125" s="9" t="n">
        <f aca="false">DE125</f>
        <v>0</v>
      </c>
      <c r="DG125" s="9" t="n">
        <f aca="false">DF125/365</f>
        <v>0</v>
      </c>
      <c r="DH125" s="9" t="n">
        <v>0</v>
      </c>
      <c r="DI125" s="9" t="n">
        <f aca="false">DH125</f>
        <v>0</v>
      </c>
      <c r="DJ125" s="9" t="n">
        <f aca="false">DI125/365</f>
        <v>0</v>
      </c>
      <c r="DK125" s="9" t="n">
        <v>0</v>
      </c>
      <c r="DL125" s="9" t="n">
        <f aca="false">DK125</f>
        <v>0</v>
      </c>
      <c r="DM125" s="9" t="n">
        <f aca="false">DL125/365</f>
        <v>0</v>
      </c>
      <c r="DN125" s="9" t="n">
        <v>0</v>
      </c>
      <c r="DO125" s="9" t="n">
        <f aca="false">DN125</f>
        <v>0</v>
      </c>
      <c r="DP125" s="9" t="n">
        <f aca="false">DO125/365</f>
        <v>0</v>
      </c>
    </row>
    <row r="126" customFormat="false" ht="15" hidden="false" customHeight="false" outlineLevel="0" collapsed="false">
      <c r="A126" s="5" t="n">
        <v>81</v>
      </c>
      <c r="B126" s="5" t="s">
        <v>168</v>
      </c>
      <c r="C126" s="5" t="n">
        <v>81065</v>
      </c>
      <c r="D126" s="5" t="s">
        <v>173</v>
      </c>
      <c r="E126" s="5" t="s">
        <v>174</v>
      </c>
      <c r="F126" s="6" t="s">
        <v>127</v>
      </c>
      <c r="G126" s="7" t="s">
        <v>333</v>
      </c>
      <c r="H126" s="9" t="n">
        <v>103739.35</v>
      </c>
      <c r="I126" s="9" t="n">
        <f aca="false">H126/365</f>
        <v>284.217397260274</v>
      </c>
      <c r="J126" s="9" t="n">
        <v>81977</v>
      </c>
      <c r="K126" s="9" t="n">
        <v>71421.66</v>
      </c>
      <c r="L126" s="9" t="n">
        <f aca="false">K126/366</f>
        <v>195.141147540984</v>
      </c>
      <c r="M126" s="9" t="n">
        <v>40367</v>
      </c>
      <c r="N126" s="9" t="n">
        <v>52745.78</v>
      </c>
      <c r="O126" s="9" t="n">
        <f aca="false">N126/365</f>
        <v>144.50898630137</v>
      </c>
      <c r="P126" s="9" t="n">
        <v>21534</v>
      </c>
      <c r="Q126" s="9" t="n">
        <v>95059.32</v>
      </c>
      <c r="R126" s="9" t="n">
        <f aca="false">Q126/181</f>
        <v>525.189613259669</v>
      </c>
      <c r="S126" s="9" t="n">
        <v>0</v>
      </c>
      <c r="T126" s="9" t="n">
        <f aca="false">S126</f>
        <v>0</v>
      </c>
      <c r="U126" s="9" t="n">
        <f aca="false">T126/365</f>
        <v>0</v>
      </c>
      <c r="V126" s="9" t="n">
        <v>0</v>
      </c>
      <c r="W126" s="9" t="n">
        <f aca="false">V126</f>
        <v>0</v>
      </c>
      <c r="X126" s="9" t="n">
        <f aca="false">W126/365</f>
        <v>0</v>
      </c>
      <c r="Y126" s="9" t="n">
        <v>0</v>
      </c>
      <c r="Z126" s="9" t="n">
        <f aca="false">Y126</f>
        <v>0</v>
      </c>
      <c r="AA126" s="9" t="n">
        <f aca="false">Z126/365</f>
        <v>0</v>
      </c>
      <c r="AB126" s="9" t="n">
        <v>0</v>
      </c>
      <c r="AC126" s="9" t="n">
        <f aca="false">AB126</f>
        <v>0</v>
      </c>
      <c r="AD126" s="9" t="n">
        <f aca="false">AC126/365</f>
        <v>0</v>
      </c>
      <c r="AE126" s="9" t="n">
        <v>0</v>
      </c>
      <c r="AF126" s="9" t="n">
        <f aca="false">AE126</f>
        <v>0</v>
      </c>
      <c r="AG126" s="9" t="n">
        <f aca="false">AF126/365</f>
        <v>0</v>
      </c>
      <c r="AH126" s="9" t="n">
        <v>0</v>
      </c>
      <c r="AI126" s="9" t="n">
        <f aca="false">AH126</f>
        <v>0</v>
      </c>
      <c r="AJ126" s="9" t="n">
        <f aca="false">AI126/365</f>
        <v>0</v>
      </c>
      <c r="AK126" s="9" t="n">
        <v>0</v>
      </c>
      <c r="AL126" s="9" t="n">
        <f aca="false">AK126</f>
        <v>0</v>
      </c>
      <c r="AM126" s="9" t="n">
        <f aca="false">AL126/365</f>
        <v>0</v>
      </c>
      <c r="AN126" s="9" t="n">
        <v>0</v>
      </c>
      <c r="AO126" s="9" t="n">
        <f aca="false">AN126</f>
        <v>0</v>
      </c>
      <c r="AP126" s="9" t="n">
        <f aca="false">AO126/365</f>
        <v>0</v>
      </c>
      <c r="AQ126" s="9" t="n">
        <v>0</v>
      </c>
      <c r="AR126" s="9" t="n">
        <f aca="false">AQ126</f>
        <v>0</v>
      </c>
      <c r="AS126" s="9" t="n">
        <f aca="false">AR126/365</f>
        <v>0</v>
      </c>
      <c r="AT126" s="9" t="n">
        <v>0</v>
      </c>
      <c r="AU126" s="9" t="n">
        <f aca="false">AT126</f>
        <v>0</v>
      </c>
      <c r="AV126" s="9" t="n">
        <f aca="false">AU126/365</f>
        <v>0</v>
      </c>
      <c r="AW126" s="9" t="n">
        <v>0</v>
      </c>
      <c r="AX126" s="9" t="n">
        <f aca="false">AW126</f>
        <v>0</v>
      </c>
      <c r="AY126" s="9" t="n">
        <f aca="false">AX126/365</f>
        <v>0</v>
      </c>
      <c r="AZ126" s="9" t="n">
        <v>0</v>
      </c>
      <c r="BA126" s="9" t="n">
        <f aca="false">AZ126</f>
        <v>0</v>
      </c>
      <c r="BB126" s="9" t="n">
        <f aca="false">BA126/365</f>
        <v>0</v>
      </c>
      <c r="BC126" s="9" t="n">
        <v>0</v>
      </c>
      <c r="BD126" s="9" t="n">
        <f aca="false">BC126</f>
        <v>0</v>
      </c>
      <c r="BE126" s="9" t="n">
        <f aca="false">BD126/365</f>
        <v>0</v>
      </c>
      <c r="BF126" s="9" t="n">
        <v>0</v>
      </c>
      <c r="BG126" s="9" t="n">
        <f aca="false">BF126</f>
        <v>0</v>
      </c>
      <c r="BH126" s="9" t="n">
        <f aca="false">BG126/365</f>
        <v>0</v>
      </c>
      <c r="BI126" s="9" t="n">
        <v>0</v>
      </c>
      <c r="BJ126" s="9" t="n">
        <f aca="false">BI126</f>
        <v>0</v>
      </c>
      <c r="BK126" s="9" t="n">
        <f aca="false">BJ126/365</f>
        <v>0</v>
      </c>
      <c r="BL126" s="9" t="n">
        <v>0</v>
      </c>
      <c r="BM126" s="9" t="n">
        <f aca="false">BL126</f>
        <v>0</v>
      </c>
      <c r="BN126" s="9" t="n">
        <f aca="false">BM126/365</f>
        <v>0</v>
      </c>
      <c r="BO126" s="9" t="n">
        <v>0</v>
      </c>
      <c r="BP126" s="9" t="n">
        <f aca="false">BO126</f>
        <v>0</v>
      </c>
      <c r="BQ126" s="9" t="n">
        <f aca="false">BP126/365</f>
        <v>0</v>
      </c>
      <c r="BR126" s="9" t="n">
        <v>0</v>
      </c>
      <c r="BS126" s="9" t="n">
        <f aca="false">BR126</f>
        <v>0</v>
      </c>
      <c r="BT126" s="9" t="n">
        <f aca="false">BS126/365</f>
        <v>0</v>
      </c>
      <c r="BU126" s="9" t="n">
        <v>0</v>
      </c>
      <c r="BV126" s="9" t="n">
        <f aca="false">BU126</f>
        <v>0</v>
      </c>
      <c r="BW126" s="9" t="n">
        <f aca="false">BV126/365</f>
        <v>0</v>
      </c>
      <c r="BX126" s="9" t="n">
        <v>0</v>
      </c>
      <c r="BY126" s="9" t="n">
        <f aca="false">BX126</f>
        <v>0</v>
      </c>
      <c r="BZ126" s="9" t="n">
        <f aca="false">BY126/365</f>
        <v>0</v>
      </c>
      <c r="CA126" s="9" t="n">
        <v>0</v>
      </c>
      <c r="CB126" s="9" t="n">
        <f aca="false">CA126</f>
        <v>0</v>
      </c>
      <c r="CC126" s="9" t="n">
        <f aca="false">CB126/365</f>
        <v>0</v>
      </c>
      <c r="CD126" s="9" t="n">
        <v>0</v>
      </c>
      <c r="CE126" s="9" t="n">
        <f aca="false">CD126</f>
        <v>0</v>
      </c>
      <c r="CF126" s="9" t="n">
        <f aca="false">CE126/365</f>
        <v>0</v>
      </c>
      <c r="CG126" s="9" t="n">
        <v>0</v>
      </c>
      <c r="CH126" s="9" t="n">
        <f aca="false">CG126</f>
        <v>0</v>
      </c>
      <c r="CI126" s="9" t="n">
        <f aca="false">CH126/365</f>
        <v>0</v>
      </c>
      <c r="CJ126" s="9" t="n">
        <v>0</v>
      </c>
      <c r="CK126" s="9" t="n">
        <f aca="false">CJ126</f>
        <v>0</v>
      </c>
      <c r="CL126" s="9" t="n">
        <f aca="false">CK126/365</f>
        <v>0</v>
      </c>
      <c r="CM126" s="9" t="n">
        <v>0</v>
      </c>
      <c r="CN126" s="9" t="n">
        <f aca="false">CM126</f>
        <v>0</v>
      </c>
      <c r="CO126" s="9" t="n">
        <f aca="false">CN126/365</f>
        <v>0</v>
      </c>
      <c r="CP126" s="9" t="n">
        <v>0</v>
      </c>
      <c r="CQ126" s="9" t="n">
        <f aca="false">CP126</f>
        <v>0</v>
      </c>
      <c r="CR126" s="9" t="n">
        <f aca="false">CQ126/365</f>
        <v>0</v>
      </c>
      <c r="CS126" s="9" t="n">
        <v>0</v>
      </c>
      <c r="CT126" s="9" t="n">
        <f aca="false">CS126</f>
        <v>0</v>
      </c>
      <c r="CU126" s="9" t="n">
        <f aca="false">CT126/365</f>
        <v>0</v>
      </c>
      <c r="CV126" s="9" t="n">
        <v>0</v>
      </c>
      <c r="CW126" s="9" t="n">
        <f aca="false">CV126</f>
        <v>0</v>
      </c>
      <c r="CX126" s="9" t="n">
        <f aca="false">CW126/365</f>
        <v>0</v>
      </c>
      <c r="CY126" s="9" t="n">
        <v>0</v>
      </c>
      <c r="CZ126" s="9" t="n">
        <f aca="false">CY126</f>
        <v>0</v>
      </c>
      <c r="DA126" s="9" t="n">
        <f aca="false">CZ126/365</f>
        <v>0</v>
      </c>
      <c r="DB126" s="9" t="n">
        <v>0</v>
      </c>
      <c r="DC126" s="9" t="n">
        <f aca="false">DB126</f>
        <v>0</v>
      </c>
      <c r="DD126" s="9" t="n">
        <f aca="false">DC126/365</f>
        <v>0</v>
      </c>
      <c r="DE126" s="9" t="n">
        <v>0</v>
      </c>
      <c r="DF126" s="9" t="n">
        <f aca="false">DE126</f>
        <v>0</v>
      </c>
      <c r="DG126" s="9" t="n">
        <f aca="false">DF126/365</f>
        <v>0</v>
      </c>
      <c r="DH126" s="9" t="n">
        <v>0</v>
      </c>
      <c r="DI126" s="9" t="n">
        <f aca="false">DH126</f>
        <v>0</v>
      </c>
      <c r="DJ126" s="9" t="n">
        <f aca="false">DI126/365</f>
        <v>0</v>
      </c>
      <c r="DK126" s="9" t="n">
        <v>0</v>
      </c>
      <c r="DL126" s="9" t="n">
        <f aca="false">DK126</f>
        <v>0</v>
      </c>
      <c r="DM126" s="9" t="n">
        <f aca="false">DL126/365</f>
        <v>0</v>
      </c>
      <c r="DN126" s="9" t="n">
        <v>0</v>
      </c>
      <c r="DO126" s="9" t="n">
        <f aca="false">DN126</f>
        <v>0</v>
      </c>
      <c r="DP126" s="9" t="n">
        <f aca="false">DO126/365</f>
        <v>0</v>
      </c>
    </row>
    <row r="127" customFormat="false" ht="15" hidden="false" customHeight="false" outlineLevel="0" collapsed="false">
      <c r="A127" s="5" t="n">
        <v>68</v>
      </c>
      <c r="B127" s="5" t="s">
        <v>148</v>
      </c>
      <c r="C127" s="5" t="n">
        <v>68575</v>
      </c>
      <c r="D127" s="5" t="s">
        <v>334</v>
      </c>
      <c r="E127" s="5" t="s">
        <v>122</v>
      </c>
      <c r="F127" s="6" t="s">
        <v>135</v>
      </c>
      <c r="G127" s="7" t="s">
        <v>335</v>
      </c>
      <c r="H127" s="9" t="n">
        <v>270012.1</v>
      </c>
      <c r="I127" s="9" t="n">
        <f aca="false">H127/365</f>
        <v>739.759178082192</v>
      </c>
      <c r="J127" s="9" t="n">
        <v>222058</v>
      </c>
      <c r="K127" s="9" t="n">
        <v>272530.36</v>
      </c>
      <c r="L127" s="9" t="n">
        <f aca="false">K127/366</f>
        <v>744.618469945355</v>
      </c>
      <c r="M127" s="9" t="n">
        <v>127657</v>
      </c>
      <c r="N127" s="9" t="n">
        <v>225085.04</v>
      </c>
      <c r="O127" s="9" t="n">
        <f aca="false">N127/365</f>
        <v>616.671342465754</v>
      </c>
      <c r="P127" s="9" t="n">
        <v>75755</v>
      </c>
      <c r="Q127" s="9" t="n">
        <v>107462.43</v>
      </c>
      <c r="R127" s="9" t="n">
        <f aca="false">Q127/181</f>
        <v>593.715082872928</v>
      </c>
      <c r="S127" s="9" t="n">
        <v>46217</v>
      </c>
      <c r="T127" s="9" t="n">
        <f aca="false">S127</f>
        <v>46217</v>
      </c>
      <c r="U127" s="9" t="n">
        <f aca="false">T127/365</f>
        <v>126.621917808219</v>
      </c>
      <c r="V127" s="9" t="n">
        <v>0</v>
      </c>
      <c r="W127" s="9" t="n">
        <f aca="false">V127</f>
        <v>0</v>
      </c>
      <c r="X127" s="9" t="n">
        <f aca="false">W127/365</f>
        <v>0</v>
      </c>
      <c r="Y127" s="9" t="n">
        <v>0</v>
      </c>
      <c r="Z127" s="9" t="n">
        <f aca="false">Y127</f>
        <v>0</v>
      </c>
      <c r="AA127" s="9" t="n">
        <f aca="false">Z127/365</f>
        <v>0</v>
      </c>
      <c r="AB127" s="9" t="n">
        <v>0</v>
      </c>
      <c r="AC127" s="9" t="n">
        <f aca="false">AB127</f>
        <v>0</v>
      </c>
      <c r="AD127" s="9" t="n">
        <f aca="false">AC127/365</f>
        <v>0</v>
      </c>
      <c r="AE127" s="9" t="n">
        <v>0</v>
      </c>
      <c r="AF127" s="9" t="n">
        <f aca="false">AE127</f>
        <v>0</v>
      </c>
      <c r="AG127" s="9" t="n">
        <f aca="false">AF127/365</f>
        <v>0</v>
      </c>
      <c r="AH127" s="9" t="n">
        <v>0</v>
      </c>
      <c r="AI127" s="9" t="n">
        <f aca="false">AH127</f>
        <v>0</v>
      </c>
      <c r="AJ127" s="9" t="n">
        <f aca="false">AI127/365</f>
        <v>0</v>
      </c>
      <c r="AK127" s="9" t="n">
        <v>0</v>
      </c>
      <c r="AL127" s="9" t="n">
        <f aca="false">AK127</f>
        <v>0</v>
      </c>
      <c r="AM127" s="9" t="n">
        <f aca="false">AL127/365</f>
        <v>0</v>
      </c>
      <c r="AN127" s="9" t="n">
        <v>0</v>
      </c>
      <c r="AO127" s="9" t="n">
        <f aca="false">AN127</f>
        <v>0</v>
      </c>
      <c r="AP127" s="9" t="n">
        <f aca="false">AO127/365</f>
        <v>0</v>
      </c>
      <c r="AQ127" s="9" t="n">
        <v>0</v>
      </c>
      <c r="AR127" s="9" t="n">
        <f aca="false">AQ127</f>
        <v>0</v>
      </c>
      <c r="AS127" s="9" t="n">
        <f aca="false">AR127/365</f>
        <v>0</v>
      </c>
      <c r="AT127" s="9" t="n">
        <v>0</v>
      </c>
      <c r="AU127" s="9" t="n">
        <f aca="false">AT127</f>
        <v>0</v>
      </c>
      <c r="AV127" s="9" t="n">
        <f aca="false">AU127/365</f>
        <v>0</v>
      </c>
      <c r="AW127" s="9" t="n">
        <v>0</v>
      </c>
      <c r="AX127" s="9" t="n">
        <f aca="false">AW127</f>
        <v>0</v>
      </c>
      <c r="AY127" s="9" t="n">
        <f aca="false">AX127/365</f>
        <v>0</v>
      </c>
      <c r="AZ127" s="9" t="n">
        <v>0</v>
      </c>
      <c r="BA127" s="9" t="n">
        <f aca="false">AZ127</f>
        <v>0</v>
      </c>
      <c r="BB127" s="9" t="n">
        <f aca="false">BA127/365</f>
        <v>0</v>
      </c>
      <c r="BC127" s="9" t="n">
        <v>0</v>
      </c>
      <c r="BD127" s="9" t="n">
        <f aca="false">BC127</f>
        <v>0</v>
      </c>
      <c r="BE127" s="9" t="n">
        <f aca="false">BD127/365</f>
        <v>0</v>
      </c>
      <c r="BF127" s="9" t="n">
        <v>0</v>
      </c>
      <c r="BG127" s="9" t="n">
        <f aca="false">BF127</f>
        <v>0</v>
      </c>
      <c r="BH127" s="9" t="n">
        <f aca="false">BG127/365</f>
        <v>0</v>
      </c>
      <c r="BI127" s="9" t="n">
        <v>0</v>
      </c>
      <c r="BJ127" s="9" t="n">
        <f aca="false">BI127</f>
        <v>0</v>
      </c>
      <c r="BK127" s="9" t="n">
        <f aca="false">BJ127/365</f>
        <v>0</v>
      </c>
      <c r="BL127" s="9" t="n">
        <v>0</v>
      </c>
      <c r="BM127" s="9" t="n">
        <f aca="false">BL127</f>
        <v>0</v>
      </c>
      <c r="BN127" s="9" t="n">
        <f aca="false">BM127/365</f>
        <v>0</v>
      </c>
      <c r="BO127" s="9" t="n">
        <v>0</v>
      </c>
      <c r="BP127" s="9" t="n">
        <f aca="false">BO127</f>
        <v>0</v>
      </c>
      <c r="BQ127" s="9" t="n">
        <f aca="false">BP127/365</f>
        <v>0</v>
      </c>
      <c r="BR127" s="9" t="n">
        <v>0</v>
      </c>
      <c r="BS127" s="9" t="n">
        <f aca="false">BR127</f>
        <v>0</v>
      </c>
      <c r="BT127" s="9" t="n">
        <f aca="false">BS127/365</f>
        <v>0</v>
      </c>
      <c r="BU127" s="9" t="n">
        <v>0</v>
      </c>
      <c r="BV127" s="9" t="n">
        <f aca="false">BU127</f>
        <v>0</v>
      </c>
      <c r="BW127" s="9" t="n">
        <f aca="false">BV127/365</f>
        <v>0</v>
      </c>
      <c r="BX127" s="9" t="n">
        <v>0</v>
      </c>
      <c r="BY127" s="9" t="n">
        <f aca="false">BX127</f>
        <v>0</v>
      </c>
      <c r="BZ127" s="9" t="n">
        <f aca="false">BY127/365</f>
        <v>0</v>
      </c>
      <c r="CA127" s="9" t="n">
        <v>0</v>
      </c>
      <c r="CB127" s="9" t="n">
        <f aca="false">CA127</f>
        <v>0</v>
      </c>
      <c r="CC127" s="9" t="n">
        <f aca="false">CB127/365</f>
        <v>0</v>
      </c>
      <c r="CD127" s="9" t="n">
        <v>0</v>
      </c>
      <c r="CE127" s="9" t="n">
        <f aca="false">CD127</f>
        <v>0</v>
      </c>
      <c r="CF127" s="9" t="n">
        <f aca="false">CE127/365</f>
        <v>0</v>
      </c>
      <c r="CG127" s="9" t="n">
        <v>0</v>
      </c>
      <c r="CH127" s="9" t="n">
        <f aca="false">CG127</f>
        <v>0</v>
      </c>
      <c r="CI127" s="9" t="n">
        <f aca="false">CH127/365</f>
        <v>0</v>
      </c>
      <c r="CJ127" s="9" t="n">
        <v>0</v>
      </c>
      <c r="CK127" s="9" t="n">
        <f aca="false">CJ127</f>
        <v>0</v>
      </c>
      <c r="CL127" s="9" t="n">
        <f aca="false">CK127/365</f>
        <v>0</v>
      </c>
      <c r="CM127" s="9" t="n">
        <v>0</v>
      </c>
      <c r="CN127" s="9" t="n">
        <f aca="false">CM127</f>
        <v>0</v>
      </c>
      <c r="CO127" s="9" t="n">
        <f aca="false">CN127/365</f>
        <v>0</v>
      </c>
      <c r="CP127" s="9" t="n">
        <v>0</v>
      </c>
      <c r="CQ127" s="9" t="n">
        <f aca="false">CP127</f>
        <v>0</v>
      </c>
      <c r="CR127" s="9" t="n">
        <f aca="false">CQ127/365</f>
        <v>0</v>
      </c>
      <c r="CS127" s="9" t="n">
        <v>0</v>
      </c>
      <c r="CT127" s="9" t="n">
        <f aca="false">CS127</f>
        <v>0</v>
      </c>
      <c r="CU127" s="9" t="n">
        <f aca="false">CT127/365</f>
        <v>0</v>
      </c>
      <c r="CV127" s="9" t="n">
        <v>0</v>
      </c>
      <c r="CW127" s="9" t="n">
        <f aca="false">CV127</f>
        <v>0</v>
      </c>
      <c r="CX127" s="9" t="n">
        <f aca="false">CW127/365</f>
        <v>0</v>
      </c>
      <c r="CY127" s="9" t="n">
        <v>0</v>
      </c>
      <c r="CZ127" s="9" t="n">
        <f aca="false">CY127</f>
        <v>0</v>
      </c>
      <c r="DA127" s="9" t="n">
        <f aca="false">CZ127/365</f>
        <v>0</v>
      </c>
      <c r="DB127" s="9" t="n">
        <v>0</v>
      </c>
      <c r="DC127" s="9" t="n">
        <f aca="false">DB127</f>
        <v>0</v>
      </c>
      <c r="DD127" s="9" t="n">
        <f aca="false">DC127/365</f>
        <v>0</v>
      </c>
      <c r="DE127" s="9" t="n">
        <v>0</v>
      </c>
      <c r="DF127" s="9" t="n">
        <f aca="false">DE127</f>
        <v>0</v>
      </c>
      <c r="DG127" s="9" t="n">
        <f aca="false">DF127/365</f>
        <v>0</v>
      </c>
      <c r="DH127" s="9" t="n">
        <v>0</v>
      </c>
      <c r="DI127" s="9" t="n">
        <f aca="false">DH127</f>
        <v>0</v>
      </c>
      <c r="DJ127" s="9" t="n">
        <f aca="false">DI127/365</f>
        <v>0</v>
      </c>
      <c r="DK127" s="9" t="n">
        <v>0</v>
      </c>
      <c r="DL127" s="9" t="n">
        <f aca="false">DK127</f>
        <v>0</v>
      </c>
      <c r="DM127" s="9" t="n">
        <f aca="false">DL127/365</f>
        <v>0</v>
      </c>
      <c r="DN127" s="9" t="n">
        <v>0</v>
      </c>
      <c r="DO127" s="9" t="n">
        <f aca="false">DN127</f>
        <v>0</v>
      </c>
      <c r="DP127" s="9" t="n">
        <f aca="false">DO127/365</f>
        <v>0</v>
      </c>
    </row>
    <row r="128" customFormat="false" ht="15" hidden="false" customHeight="false" outlineLevel="0" collapsed="false">
      <c r="A128" s="5" t="n">
        <v>85</v>
      </c>
      <c r="B128" s="5" t="s">
        <v>129</v>
      </c>
      <c r="C128" s="5" t="n">
        <v>85001</v>
      </c>
      <c r="D128" s="5" t="s">
        <v>209</v>
      </c>
      <c r="E128" s="5" t="s">
        <v>122</v>
      </c>
      <c r="F128" s="6" t="s">
        <v>127</v>
      </c>
      <c r="G128" s="7" t="s">
        <v>336</v>
      </c>
      <c r="H128" s="9" t="n">
        <v>738380.77</v>
      </c>
      <c r="I128" s="9" t="n">
        <f aca="false">H128/365</f>
        <v>2022.96101369863</v>
      </c>
      <c r="J128" s="9" t="n">
        <v>539141.2176</v>
      </c>
      <c r="K128" s="9" t="n">
        <v>556870.49</v>
      </c>
      <c r="L128" s="9" t="n">
        <f aca="false">K128/366</f>
        <v>1521.50407103825</v>
      </c>
      <c r="M128" s="9" t="n">
        <v>365832.1802</v>
      </c>
      <c r="N128" s="9" t="n">
        <v>493116.59</v>
      </c>
      <c r="O128" s="9" t="n">
        <f aca="false">N128/365</f>
        <v>1351.00435616438</v>
      </c>
      <c r="P128" s="9" t="n">
        <v>250429.2645</v>
      </c>
      <c r="Q128" s="9" t="n">
        <v>252894.34</v>
      </c>
      <c r="R128" s="9" t="n">
        <f aca="false">Q128/181</f>
        <v>1397.20629834254</v>
      </c>
      <c r="S128" s="9" t="n">
        <v>172405.022</v>
      </c>
      <c r="T128" s="9" t="n">
        <f aca="false">S128</f>
        <v>172405.022</v>
      </c>
      <c r="U128" s="9" t="n">
        <f aca="false">T128/365</f>
        <v>472.342526027397</v>
      </c>
      <c r="V128" s="9" t="n">
        <v>113063.4883</v>
      </c>
      <c r="W128" s="9" t="n">
        <f aca="false">V128</f>
        <v>113063.4883</v>
      </c>
      <c r="X128" s="9" t="n">
        <f aca="false">W128/365</f>
        <v>309.762981643836</v>
      </c>
      <c r="Y128" s="9" t="n">
        <v>0</v>
      </c>
      <c r="Z128" s="9" t="n">
        <f aca="false">Y128</f>
        <v>0</v>
      </c>
      <c r="AA128" s="9" t="n">
        <f aca="false">Z128/365</f>
        <v>0</v>
      </c>
      <c r="AB128" s="9" t="n">
        <v>0</v>
      </c>
      <c r="AC128" s="9" t="n">
        <f aca="false">AB128</f>
        <v>0</v>
      </c>
      <c r="AD128" s="9" t="n">
        <f aca="false">AC128/365</f>
        <v>0</v>
      </c>
      <c r="AE128" s="9" t="n">
        <v>0</v>
      </c>
      <c r="AF128" s="9" t="n">
        <f aca="false">AE128</f>
        <v>0</v>
      </c>
      <c r="AG128" s="9" t="n">
        <f aca="false">AF128/365</f>
        <v>0</v>
      </c>
      <c r="AH128" s="9" t="n">
        <v>0</v>
      </c>
      <c r="AI128" s="9" t="n">
        <f aca="false">AH128</f>
        <v>0</v>
      </c>
      <c r="AJ128" s="9" t="n">
        <f aca="false">AI128/365</f>
        <v>0</v>
      </c>
      <c r="AK128" s="9" t="n">
        <v>0</v>
      </c>
      <c r="AL128" s="9" t="n">
        <f aca="false">AK128</f>
        <v>0</v>
      </c>
      <c r="AM128" s="9" t="n">
        <f aca="false">AL128/365</f>
        <v>0</v>
      </c>
      <c r="AN128" s="9" t="n">
        <v>0</v>
      </c>
      <c r="AO128" s="9" t="n">
        <f aca="false">AN128</f>
        <v>0</v>
      </c>
      <c r="AP128" s="9" t="n">
        <f aca="false">AO128/365</f>
        <v>0</v>
      </c>
      <c r="AQ128" s="9" t="n">
        <v>0</v>
      </c>
      <c r="AR128" s="9" t="n">
        <f aca="false">AQ128</f>
        <v>0</v>
      </c>
      <c r="AS128" s="9" t="n">
        <f aca="false">AR128/365</f>
        <v>0</v>
      </c>
      <c r="AT128" s="9" t="n">
        <v>0</v>
      </c>
      <c r="AU128" s="9" t="n">
        <f aca="false">AT128</f>
        <v>0</v>
      </c>
      <c r="AV128" s="9" t="n">
        <f aca="false">AU128/365</f>
        <v>0</v>
      </c>
      <c r="AW128" s="9" t="n">
        <v>0</v>
      </c>
      <c r="AX128" s="9" t="n">
        <f aca="false">AW128</f>
        <v>0</v>
      </c>
      <c r="AY128" s="9" t="n">
        <f aca="false">AX128/365</f>
        <v>0</v>
      </c>
      <c r="AZ128" s="9" t="n">
        <v>0</v>
      </c>
      <c r="BA128" s="9" t="n">
        <f aca="false">AZ128</f>
        <v>0</v>
      </c>
      <c r="BB128" s="9" t="n">
        <f aca="false">BA128/365</f>
        <v>0</v>
      </c>
      <c r="BC128" s="9" t="n">
        <v>0</v>
      </c>
      <c r="BD128" s="9" t="n">
        <f aca="false">BC128</f>
        <v>0</v>
      </c>
      <c r="BE128" s="9" t="n">
        <f aca="false">BD128/365</f>
        <v>0</v>
      </c>
      <c r="BF128" s="9" t="n">
        <v>0</v>
      </c>
      <c r="BG128" s="9" t="n">
        <f aca="false">BF128</f>
        <v>0</v>
      </c>
      <c r="BH128" s="9" t="n">
        <f aca="false">BG128/365</f>
        <v>0</v>
      </c>
      <c r="BI128" s="9" t="n">
        <v>0</v>
      </c>
      <c r="BJ128" s="9" t="n">
        <f aca="false">BI128</f>
        <v>0</v>
      </c>
      <c r="BK128" s="9" t="n">
        <f aca="false">BJ128/365</f>
        <v>0</v>
      </c>
      <c r="BL128" s="9" t="n">
        <v>0</v>
      </c>
      <c r="BM128" s="9" t="n">
        <f aca="false">BL128</f>
        <v>0</v>
      </c>
      <c r="BN128" s="9" t="n">
        <f aca="false">BM128/365</f>
        <v>0</v>
      </c>
      <c r="BO128" s="9" t="n">
        <v>0</v>
      </c>
      <c r="BP128" s="9" t="n">
        <f aca="false">BO128</f>
        <v>0</v>
      </c>
      <c r="BQ128" s="9" t="n">
        <f aca="false">BP128/365</f>
        <v>0</v>
      </c>
      <c r="BR128" s="9" t="n">
        <v>0</v>
      </c>
      <c r="BS128" s="9" t="n">
        <f aca="false">BR128</f>
        <v>0</v>
      </c>
      <c r="BT128" s="9" t="n">
        <f aca="false">BS128/365</f>
        <v>0</v>
      </c>
      <c r="BU128" s="9" t="n">
        <v>0</v>
      </c>
      <c r="BV128" s="9" t="n">
        <f aca="false">BU128</f>
        <v>0</v>
      </c>
      <c r="BW128" s="9" t="n">
        <f aca="false">BV128/365</f>
        <v>0</v>
      </c>
      <c r="BX128" s="9" t="n">
        <v>0</v>
      </c>
      <c r="BY128" s="9" t="n">
        <f aca="false">BX128</f>
        <v>0</v>
      </c>
      <c r="BZ128" s="9" t="n">
        <f aca="false">BY128/365</f>
        <v>0</v>
      </c>
      <c r="CA128" s="9" t="n">
        <v>0</v>
      </c>
      <c r="CB128" s="9" t="n">
        <f aca="false">CA128</f>
        <v>0</v>
      </c>
      <c r="CC128" s="9" t="n">
        <f aca="false">CB128/365</f>
        <v>0</v>
      </c>
      <c r="CD128" s="9" t="n">
        <v>0</v>
      </c>
      <c r="CE128" s="9" t="n">
        <f aca="false">CD128</f>
        <v>0</v>
      </c>
      <c r="CF128" s="9" t="n">
        <f aca="false">CE128/365</f>
        <v>0</v>
      </c>
      <c r="CG128" s="9" t="n">
        <v>0</v>
      </c>
      <c r="CH128" s="9" t="n">
        <f aca="false">CG128</f>
        <v>0</v>
      </c>
      <c r="CI128" s="9" t="n">
        <f aca="false">CH128/365</f>
        <v>0</v>
      </c>
      <c r="CJ128" s="9" t="n">
        <v>0</v>
      </c>
      <c r="CK128" s="9" t="n">
        <f aca="false">CJ128</f>
        <v>0</v>
      </c>
      <c r="CL128" s="9" t="n">
        <f aca="false">CK128/365</f>
        <v>0</v>
      </c>
      <c r="CM128" s="9" t="n">
        <v>0</v>
      </c>
      <c r="CN128" s="9" t="n">
        <f aca="false">CM128</f>
        <v>0</v>
      </c>
      <c r="CO128" s="9" t="n">
        <f aca="false">CN128/365</f>
        <v>0</v>
      </c>
      <c r="CP128" s="9" t="n">
        <v>0</v>
      </c>
      <c r="CQ128" s="9" t="n">
        <f aca="false">CP128</f>
        <v>0</v>
      </c>
      <c r="CR128" s="9" t="n">
        <f aca="false">CQ128/365</f>
        <v>0</v>
      </c>
      <c r="CS128" s="9" t="n">
        <v>0</v>
      </c>
      <c r="CT128" s="9" t="n">
        <f aca="false">CS128</f>
        <v>0</v>
      </c>
      <c r="CU128" s="9" t="n">
        <f aca="false">CT128/365</f>
        <v>0</v>
      </c>
      <c r="CV128" s="9" t="n">
        <v>0</v>
      </c>
      <c r="CW128" s="9" t="n">
        <f aca="false">CV128</f>
        <v>0</v>
      </c>
      <c r="CX128" s="9" t="n">
        <f aca="false">CW128/365</f>
        <v>0</v>
      </c>
      <c r="CY128" s="9" t="n">
        <v>0</v>
      </c>
      <c r="CZ128" s="9" t="n">
        <f aca="false">CY128</f>
        <v>0</v>
      </c>
      <c r="DA128" s="9" t="n">
        <f aca="false">CZ128/365</f>
        <v>0</v>
      </c>
      <c r="DB128" s="9" t="n">
        <v>0</v>
      </c>
      <c r="DC128" s="9" t="n">
        <f aca="false">DB128</f>
        <v>0</v>
      </c>
      <c r="DD128" s="9" t="n">
        <f aca="false">DC128/365</f>
        <v>0</v>
      </c>
      <c r="DE128" s="9" t="n">
        <v>0</v>
      </c>
      <c r="DF128" s="9" t="n">
        <f aca="false">DE128</f>
        <v>0</v>
      </c>
      <c r="DG128" s="9" t="n">
        <f aca="false">DF128/365</f>
        <v>0</v>
      </c>
      <c r="DH128" s="9" t="n">
        <v>0</v>
      </c>
      <c r="DI128" s="9" t="n">
        <f aca="false">DH128</f>
        <v>0</v>
      </c>
      <c r="DJ128" s="9" t="n">
        <f aca="false">DI128/365</f>
        <v>0</v>
      </c>
      <c r="DK128" s="9" t="n">
        <v>0</v>
      </c>
      <c r="DL128" s="9" t="n">
        <f aca="false">DK128</f>
        <v>0</v>
      </c>
      <c r="DM128" s="9" t="n">
        <f aca="false">DL128/365</f>
        <v>0</v>
      </c>
      <c r="DN128" s="9" t="n">
        <v>0</v>
      </c>
      <c r="DO128" s="9" t="n">
        <f aca="false">DN128</f>
        <v>0</v>
      </c>
      <c r="DP128" s="9" t="n">
        <f aca="false">DO128/365</f>
        <v>0</v>
      </c>
    </row>
    <row r="129" customFormat="false" ht="15" hidden="false" customHeight="false" outlineLevel="0" collapsed="false">
      <c r="A129" s="5" t="n">
        <v>85</v>
      </c>
      <c r="B129" s="5" t="s">
        <v>129</v>
      </c>
      <c r="C129" s="5" t="n">
        <v>85001</v>
      </c>
      <c r="D129" s="5" t="s">
        <v>209</v>
      </c>
      <c r="E129" s="5" t="s">
        <v>122</v>
      </c>
      <c r="F129" s="6" t="s">
        <v>127</v>
      </c>
      <c r="G129" s="7" t="s">
        <v>337</v>
      </c>
      <c r="H129" s="9" t="n">
        <v>381090.28</v>
      </c>
      <c r="I129" s="9" t="n">
        <f aca="false">H129/365</f>
        <v>1044.08295890411</v>
      </c>
      <c r="J129" s="9" t="n">
        <v>197346.0778</v>
      </c>
      <c r="K129" s="9" t="n">
        <v>336893.74</v>
      </c>
      <c r="L129" s="9" t="n">
        <f aca="false">K129/366</f>
        <v>920.474699453552</v>
      </c>
      <c r="M129" s="9" t="n">
        <v>0</v>
      </c>
      <c r="N129" s="9" t="n">
        <v>281728.22</v>
      </c>
      <c r="O129" s="9" t="n">
        <f aca="false">N129/365</f>
        <v>771.858136986301</v>
      </c>
      <c r="P129" s="9" t="n">
        <v>0</v>
      </c>
      <c r="Q129" s="9" t="n">
        <v>134682.55</v>
      </c>
      <c r="R129" s="9" t="n">
        <f aca="false">Q129/181</f>
        <v>744.102486187845</v>
      </c>
      <c r="S129" s="9" t="n">
        <v>0</v>
      </c>
      <c r="T129" s="9" t="n">
        <f aca="false">S129</f>
        <v>0</v>
      </c>
      <c r="U129" s="9" t="n">
        <f aca="false">T129/365</f>
        <v>0</v>
      </c>
      <c r="V129" s="9" t="n">
        <v>0</v>
      </c>
      <c r="W129" s="9" t="n">
        <f aca="false">V129</f>
        <v>0</v>
      </c>
      <c r="X129" s="9" t="n">
        <f aca="false">W129/365</f>
        <v>0</v>
      </c>
      <c r="Y129" s="9" t="n">
        <v>0</v>
      </c>
      <c r="Z129" s="9" t="n">
        <f aca="false">Y129</f>
        <v>0</v>
      </c>
      <c r="AA129" s="9" t="n">
        <f aca="false">Z129/365</f>
        <v>0</v>
      </c>
      <c r="AB129" s="9" t="n">
        <v>0</v>
      </c>
      <c r="AC129" s="9" t="n">
        <f aca="false">AB129</f>
        <v>0</v>
      </c>
      <c r="AD129" s="9" t="n">
        <f aca="false">AC129/365</f>
        <v>0</v>
      </c>
      <c r="AE129" s="9" t="n">
        <v>0</v>
      </c>
      <c r="AF129" s="9" t="n">
        <f aca="false">AE129</f>
        <v>0</v>
      </c>
      <c r="AG129" s="9" t="n">
        <f aca="false">AF129/365</f>
        <v>0</v>
      </c>
      <c r="AH129" s="9" t="n">
        <v>0</v>
      </c>
      <c r="AI129" s="9" t="n">
        <f aca="false">AH129</f>
        <v>0</v>
      </c>
      <c r="AJ129" s="9" t="n">
        <f aca="false">AI129/365</f>
        <v>0</v>
      </c>
      <c r="AK129" s="9" t="n">
        <v>0</v>
      </c>
      <c r="AL129" s="9" t="n">
        <f aca="false">AK129</f>
        <v>0</v>
      </c>
      <c r="AM129" s="9" t="n">
        <f aca="false">AL129/365</f>
        <v>0</v>
      </c>
      <c r="AN129" s="9" t="n">
        <v>0</v>
      </c>
      <c r="AO129" s="9" t="n">
        <f aca="false">AN129</f>
        <v>0</v>
      </c>
      <c r="AP129" s="9" t="n">
        <f aca="false">AO129/365</f>
        <v>0</v>
      </c>
      <c r="AQ129" s="9" t="n">
        <v>0</v>
      </c>
      <c r="AR129" s="9" t="n">
        <f aca="false">AQ129</f>
        <v>0</v>
      </c>
      <c r="AS129" s="9" t="n">
        <f aca="false">AR129/365</f>
        <v>0</v>
      </c>
      <c r="AT129" s="9" t="n">
        <v>0</v>
      </c>
      <c r="AU129" s="9" t="n">
        <f aca="false">AT129</f>
        <v>0</v>
      </c>
      <c r="AV129" s="9" t="n">
        <f aca="false">AU129/365</f>
        <v>0</v>
      </c>
      <c r="AW129" s="9" t="n">
        <v>0</v>
      </c>
      <c r="AX129" s="9" t="n">
        <f aca="false">AW129</f>
        <v>0</v>
      </c>
      <c r="AY129" s="9" t="n">
        <f aca="false">AX129/365</f>
        <v>0</v>
      </c>
      <c r="AZ129" s="9" t="n">
        <v>0</v>
      </c>
      <c r="BA129" s="9" t="n">
        <f aca="false">AZ129</f>
        <v>0</v>
      </c>
      <c r="BB129" s="9" t="n">
        <f aca="false">BA129/365</f>
        <v>0</v>
      </c>
      <c r="BC129" s="9" t="n">
        <v>0</v>
      </c>
      <c r="BD129" s="9" t="n">
        <f aca="false">BC129</f>
        <v>0</v>
      </c>
      <c r="BE129" s="9" t="n">
        <f aca="false">BD129/365</f>
        <v>0</v>
      </c>
      <c r="BF129" s="9" t="n">
        <v>0</v>
      </c>
      <c r="BG129" s="9" t="n">
        <f aca="false">BF129</f>
        <v>0</v>
      </c>
      <c r="BH129" s="9" t="n">
        <f aca="false">BG129/365</f>
        <v>0</v>
      </c>
      <c r="BI129" s="9" t="n">
        <v>0</v>
      </c>
      <c r="BJ129" s="9" t="n">
        <f aca="false">BI129</f>
        <v>0</v>
      </c>
      <c r="BK129" s="9" t="n">
        <f aca="false">BJ129/365</f>
        <v>0</v>
      </c>
      <c r="BL129" s="9" t="n">
        <v>0</v>
      </c>
      <c r="BM129" s="9" t="n">
        <f aca="false">BL129</f>
        <v>0</v>
      </c>
      <c r="BN129" s="9" t="n">
        <f aca="false">BM129/365</f>
        <v>0</v>
      </c>
      <c r="BO129" s="9" t="n">
        <v>0</v>
      </c>
      <c r="BP129" s="9" t="n">
        <f aca="false">BO129</f>
        <v>0</v>
      </c>
      <c r="BQ129" s="9" t="n">
        <f aca="false">BP129/365</f>
        <v>0</v>
      </c>
      <c r="BR129" s="9" t="n">
        <v>0</v>
      </c>
      <c r="BS129" s="9" t="n">
        <f aca="false">BR129</f>
        <v>0</v>
      </c>
      <c r="BT129" s="9" t="n">
        <f aca="false">BS129/365</f>
        <v>0</v>
      </c>
      <c r="BU129" s="9" t="n">
        <v>0</v>
      </c>
      <c r="BV129" s="9" t="n">
        <f aca="false">BU129</f>
        <v>0</v>
      </c>
      <c r="BW129" s="9" t="n">
        <f aca="false">BV129/365</f>
        <v>0</v>
      </c>
      <c r="BX129" s="9" t="n">
        <v>0</v>
      </c>
      <c r="BY129" s="9" t="n">
        <f aca="false">BX129</f>
        <v>0</v>
      </c>
      <c r="BZ129" s="9" t="n">
        <f aca="false">BY129/365</f>
        <v>0</v>
      </c>
      <c r="CA129" s="9" t="n">
        <v>0</v>
      </c>
      <c r="CB129" s="9" t="n">
        <f aca="false">CA129</f>
        <v>0</v>
      </c>
      <c r="CC129" s="9" t="n">
        <f aca="false">CB129/365</f>
        <v>0</v>
      </c>
      <c r="CD129" s="9" t="n">
        <v>0</v>
      </c>
      <c r="CE129" s="9" t="n">
        <f aca="false">CD129</f>
        <v>0</v>
      </c>
      <c r="CF129" s="9" t="n">
        <f aca="false">CE129/365</f>
        <v>0</v>
      </c>
      <c r="CG129" s="9" t="n">
        <v>0</v>
      </c>
      <c r="CH129" s="9" t="n">
        <f aca="false">CG129</f>
        <v>0</v>
      </c>
      <c r="CI129" s="9" t="n">
        <f aca="false">CH129/365</f>
        <v>0</v>
      </c>
      <c r="CJ129" s="9" t="n">
        <v>0</v>
      </c>
      <c r="CK129" s="9" t="n">
        <f aca="false">CJ129</f>
        <v>0</v>
      </c>
      <c r="CL129" s="9" t="n">
        <f aca="false">CK129/365</f>
        <v>0</v>
      </c>
      <c r="CM129" s="9" t="n">
        <v>0</v>
      </c>
      <c r="CN129" s="9" t="n">
        <f aca="false">CM129</f>
        <v>0</v>
      </c>
      <c r="CO129" s="9" t="n">
        <f aca="false">CN129/365</f>
        <v>0</v>
      </c>
      <c r="CP129" s="9" t="n">
        <v>0</v>
      </c>
      <c r="CQ129" s="9" t="n">
        <f aca="false">CP129</f>
        <v>0</v>
      </c>
      <c r="CR129" s="9" t="n">
        <f aca="false">CQ129/365</f>
        <v>0</v>
      </c>
      <c r="CS129" s="9" t="n">
        <v>0</v>
      </c>
      <c r="CT129" s="9" t="n">
        <f aca="false">CS129</f>
        <v>0</v>
      </c>
      <c r="CU129" s="9" t="n">
        <f aca="false">CT129/365</f>
        <v>0</v>
      </c>
      <c r="CV129" s="9" t="n">
        <v>0</v>
      </c>
      <c r="CW129" s="9" t="n">
        <f aca="false">CV129</f>
        <v>0</v>
      </c>
      <c r="CX129" s="9" t="n">
        <f aca="false">CW129/365</f>
        <v>0</v>
      </c>
      <c r="CY129" s="9" t="n">
        <v>0</v>
      </c>
      <c r="CZ129" s="9" t="n">
        <f aca="false">CY129</f>
        <v>0</v>
      </c>
      <c r="DA129" s="9" t="n">
        <f aca="false">CZ129/365</f>
        <v>0</v>
      </c>
      <c r="DB129" s="9" t="n">
        <v>0</v>
      </c>
      <c r="DC129" s="9" t="n">
        <f aca="false">DB129</f>
        <v>0</v>
      </c>
      <c r="DD129" s="9" t="n">
        <f aca="false">DC129/365</f>
        <v>0</v>
      </c>
      <c r="DE129" s="9" t="n">
        <v>0</v>
      </c>
      <c r="DF129" s="9" t="n">
        <f aca="false">DE129</f>
        <v>0</v>
      </c>
      <c r="DG129" s="9" t="n">
        <f aca="false">DF129/365</f>
        <v>0</v>
      </c>
      <c r="DH129" s="9" t="n">
        <v>0</v>
      </c>
      <c r="DI129" s="9" t="n">
        <f aca="false">DH129</f>
        <v>0</v>
      </c>
      <c r="DJ129" s="9" t="n">
        <f aca="false">DI129/365</f>
        <v>0</v>
      </c>
      <c r="DK129" s="9" t="n">
        <v>0</v>
      </c>
      <c r="DL129" s="9" t="n">
        <f aca="false">DK129</f>
        <v>0</v>
      </c>
      <c r="DM129" s="9" t="n">
        <f aca="false">DL129/365</f>
        <v>0</v>
      </c>
      <c r="DN129" s="9" t="n">
        <v>0</v>
      </c>
      <c r="DO129" s="9" t="n">
        <f aca="false">DN129</f>
        <v>0</v>
      </c>
      <c r="DP129" s="9" t="n">
        <f aca="false">DO129/365</f>
        <v>0</v>
      </c>
    </row>
    <row r="130" customFormat="false" ht="15" hidden="false" customHeight="false" outlineLevel="0" collapsed="false">
      <c r="A130" s="5" t="n">
        <v>50</v>
      </c>
      <c r="B130" s="5" t="s">
        <v>151</v>
      </c>
      <c r="C130" s="5" t="n">
        <v>50573</v>
      </c>
      <c r="D130" s="5" t="s">
        <v>338</v>
      </c>
      <c r="E130" s="5" t="s">
        <v>339</v>
      </c>
      <c r="F130" s="6" t="s">
        <v>140</v>
      </c>
      <c r="G130" s="7" t="s">
        <v>340</v>
      </c>
      <c r="H130" s="9" t="n">
        <v>40398.05</v>
      </c>
      <c r="I130" s="9" t="n">
        <f aca="false">H130/365</f>
        <v>110.679589041096</v>
      </c>
      <c r="J130" s="9" t="n">
        <v>32837.0551</v>
      </c>
      <c r="K130" s="9" t="n">
        <v>30450.79</v>
      </c>
      <c r="L130" s="9" t="n">
        <f aca="false">K130/366</f>
        <v>83.1988797814208</v>
      </c>
      <c r="M130" s="9" t="n">
        <v>47935.4615</v>
      </c>
      <c r="N130" s="9" t="n">
        <v>23601.58</v>
      </c>
      <c r="O130" s="9" t="n">
        <f aca="false">N130/365</f>
        <v>64.6618630136986</v>
      </c>
      <c r="P130" s="9" t="n">
        <v>166860.8591</v>
      </c>
      <c r="Q130" s="9" t="n">
        <v>7320.69</v>
      </c>
      <c r="R130" s="9" t="n">
        <f aca="false">Q130/181</f>
        <v>40.4458011049724</v>
      </c>
      <c r="S130" s="9" t="n">
        <v>132908.4025</v>
      </c>
      <c r="T130" s="9" t="n">
        <f aca="false">S130</f>
        <v>132908.4025</v>
      </c>
      <c r="U130" s="9" t="n">
        <f aca="false">T130/365</f>
        <v>364.132609589041</v>
      </c>
      <c r="V130" s="9" t="n">
        <v>106174.7957</v>
      </c>
      <c r="W130" s="9" t="n">
        <f aca="false">V130</f>
        <v>106174.7957</v>
      </c>
      <c r="X130" s="9" t="n">
        <f aca="false">W130/365</f>
        <v>290.889851232877</v>
      </c>
      <c r="Y130" s="9" t="n">
        <v>85094.6794</v>
      </c>
      <c r="Z130" s="9" t="n">
        <f aca="false">Y130</f>
        <v>85094.6794</v>
      </c>
      <c r="AA130" s="9" t="n">
        <f aca="false">Z130/365</f>
        <v>233.136107945205</v>
      </c>
      <c r="AB130" s="9" t="n">
        <v>35709.6338</v>
      </c>
      <c r="AC130" s="9" t="n">
        <f aca="false">AB130</f>
        <v>35709.6338</v>
      </c>
      <c r="AD130" s="9" t="n">
        <f aca="false">AC130/365</f>
        <v>97.8346131506849</v>
      </c>
      <c r="AE130" s="9" t="n">
        <v>12732.0382</v>
      </c>
      <c r="AF130" s="9" t="n">
        <f aca="false">AE130</f>
        <v>12732.0382</v>
      </c>
      <c r="AG130" s="9" t="n">
        <f aca="false">AF130/365</f>
        <v>34.8822964383562</v>
      </c>
      <c r="AH130" s="9" t="n">
        <v>11463.2457</v>
      </c>
      <c r="AI130" s="9" t="n">
        <f aca="false">AH130</f>
        <v>11463.2457</v>
      </c>
      <c r="AJ130" s="9" t="n">
        <f aca="false">AI130/365</f>
        <v>31.4061526027397</v>
      </c>
      <c r="AK130" s="9" t="n">
        <v>8714.863</v>
      </c>
      <c r="AL130" s="9" t="n">
        <f aca="false">AK130</f>
        <v>8714.863</v>
      </c>
      <c r="AM130" s="9" t="n">
        <f aca="false">AL130/365</f>
        <v>23.8763369863014</v>
      </c>
      <c r="AN130" s="9" t="n">
        <v>0</v>
      </c>
      <c r="AO130" s="9" t="n">
        <f aca="false">AN130</f>
        <v>0</v>
      </c>
      <c r="AP130" s="9" t="n">
        <f aca="false">AO130/365</f>
        <v>0</v>
      </c>
      <c r="AQ130" s="9" t="n">
        <v>0</v>
      </c>
      <c r="AR130" s="9" t="n">
        <f aca="false">AQ130</f>
        <v>0</v>
      </c>
      <c r="AS130" s="9" t="n">
        <f aca="false">AR130/365</f>
        <v>0</v>
      </c>
      <c r="AT130" s="9" t="n">
        <v>0</v>
      </c>
      <c r="AU130" s="9" t="n">
        <f aca="false">AT130</f>
        <v>0</v>
      </c>
      <c r="AV130" s="9" t="n">
        <f aca="false">AU130/365</f>
        <v>0</v>
      </c>
      <c r="AW130" s="9" t="n">
        <v>0</v>
      </c>
      <c r="AX130" s="9" t="n">
        <f aca="false">AW130</f>
        <v>0</v>
      </c>
      <c r="AY130" s="9" t="n">
        <f aca="false">AX130/365</f>
        <v>0</v>
      </c>
      <c r="AZ130" s="9" t="n">
        <v>0</v>
      </c>
      <c r="BA130" s="9" t="n">
        <f aca="false">AZ130</f>
        <v>0</v>
      </c>
      <c r="BB130" s="9" t="n">
        <f aca="false">BA130/365</f>
        <v>0</v>
      </c>
      <c r="BC130" s="9" t="n">
        <v>0</v>
      </c>
      <c r="BD130" s="9" t="n">
        <f aca="false">BC130</f>
        <v>0</v>
      </c>
      <c r="BE130" s="9" t="n">
        <f aca="false">BD130/365</f>
        <v>0</v>
      </c>
      <c r="BF130" s="9" t="n">
        <v>0</v>
      </c>
      <c r="BG130" s="9" t="n">
        <f aca="false">BF130</f>
        <v>0</v>
      </c>
      <c r="BH130" s="9" t="n">
        <f aca="false">BG130/365</f>
        <v>0</v>
      </c>
      <c r="BI130" s="9" t="n">
        <v>0</v>
      </c>
      <c r="BJ130" s="9" t="n">
        <f aca="false">BI130</f>
        <v>0</v>
      </c>
      <c r="BK130" s="9" t="n">
        <f aca="false">BJ130/365</f>
        <v>0</v>
      </c>
      <c r="BL130" s="9" t="n">
        <v>0</v>
      </c>
      <c r="BM130" s="9" t="n">
        <f aca="false">BL130</f>
        <v>0</v>
      </c>
      <c r="BN130" s="9" t="n">
        <f aca="false">BM130/365</f>
        <v>0</v>
      </c>
      <c r="BO130" s="9" t="n">
        <v>0</v>
      </c>
      <c r="BP130" s="9" t="n">
        <f aca="false">BO130</f>
        <v>0</v>
      </c>
      <c r="BQ130" s="9" t="n">
        <f aca="false">BP130/365</f>
        <v>0</v>
      </c>
      <c r="BR130" s="9" t="n">
        <v>0</v>
      </c>
      <c r="BS130" s="9" t="n">
        <f aca="false">BR130</f>
        <v>0</v>
      </c>
      <c r="BT130" s="9" t="n">
        <f aca="false">BS130/365</f>
        <v>0</v>
      </c>
      <c r="BU130" s="9" t="n">
        <v>0</v>
      </c>
      <c r="BV130" s="9" t="n">
        <f aca="false">BU130</f>
        <v>0</v>
      </c>
      <c r="BW130" s="9" t="n">
        <f aca="false">BV130/365</f>
        <v>0</v>
      </c>
      <c r="BX130" s="9" t="n">
        <v>0</v>
      </c>
      <c r="BY130" s="9" t="n">
        <f aca="false">BX130</f>
        <v>0</v>
      </c>
      <c r="BZ130" s="9" t="n">
        <f aca="false">BY130/365</f>
        <v>0</v>
      </c>
      <c r="CA130" s="9" t="n">
        <v>0</v>
      </c>
      <c r="CB130" s="9" t="n">
        <f aca="false">CA130</f>
        <v>0</v>
      </c>
      <c r="CC130" s="9" t="n">
        <f aca="false">CB130/365</f>
        <v>0</v>
      </c>
      <c r="CD130" s="9" t="n">
        <v>0</v>
      </c>
      <c r="CE130" s="9" t="n">
        <f aca="false">CD130</f>
        <v>0</v>
      </c>
      <c r="CF130" s="9" t="n">
        <f aca="false">CE130/365</f>
        <v>0</v>
      </c>
      <c r="CG130" s="9" t="n">
        <v>0</v>
      </c>
      <c r="CH130" s="9" t="n">
        <f aca="false">CG130</f>
        <v>0</v>
      </c>
      <c r="CI130" s="9" t="n">
        <f aca="false">CH130/365</f>
        <v>0</v>
      </c>
      <c r="CJ130" s="9" t="n">
        <v>0</v>
      </c>
      <c r="CK130" s="9" t="n">
        <f aca="false">CJ130</f>
        <v>0</v>
      </c>
      <c r="CL130" s="9" t="n">
        <f aca="false">CK130/365</f>
        <v>0</v>
      </c>
      <c r="CM130" s="9" t="n">
        <v>0</v>
      </c>
      <c r="CN130" s="9" t="n">
        <f aca="false">CM130</f>
        <v>0</v>
      </c>
      <c r="CO130" s="9" t="n">
        <f aca="false">CN130/365</f>
        <v>0</v>
      </c>
      <c r="CP130" s="9" t="n">
        <v>0</v>
      </c>
      <c r="CQ130" s="9" t="n">
        <f aca="false">CP130</f>
        <v>0</v>
      </c>
      <c r="CR130" s="9" t="n">
        <f aca="false">CQ130/365</f>
        <v>0</v>
      </c>
      <c r="CS130" s="9" t="n">
        <v>0</v>
      </c>
      <c r="CT130" s="9" t="n">
        <f aca="false">CS130</f>
        <v>0</v>
      </c>
      <c r="CU130" s="9" t="n">
        <f aca="false">CT130/365</f>
        <v>0</v>
      </c>
      <c r="CV130" s="9" t="n">
        <v>0</v>
      </c>
      <c r="CW130" s="9" t="n">
        <f aca="false">CV130</f>
        <v>0</v>
      </c>
      <c r="CX130" s="9" t="n">
        <f aca="false">CW130/365</f>
        <v>0</v>
      </c>
      <c r="CY130" s="9" t="n">
        <v>0</v>
      </c>
      <c r="CZ130" s="9" t="n">
        <f aca="false">CY130</f>
        <v>0</v>
      </c>
      <c r="DA130" s="9" t="n">
        <f aca="false">CZ130/365</f>
        <v>0</v>
      </c>
      <c r="DB130" s="9" t="n">
        <v>0</v>
      </c>
      <c r="DC130" s="9" t="n">
        <f aca="false">DB130</f>
        <v>0</v>
      </c>
      <c r="DD130" s="9" t="n">
        <f aca="false">DC130/365</f>
        <v>0</v>
      </c>
      <c r="DE130" s="9" t="n">
        <v>0</v>
      </c>
      <c r="DF130" s="9" t="n">
        <f aca="false">DE130</f>
        <v>0</v>
      </c>
      <c r="DG130" s="9" t="n">
        <f aca="false">DF130/365</f>
        <v>0</v>
      </c>
      <c r="DH130" s="9" t="n">
        <v>0</v>
      </c>
      <c r="DI130" s="9" t="n">
        <f aca="false">DH130</f>
        <v>0</v>
      </c>
      <c r="DJ130" s="9" t="n">
        <f aca="false">DI130/365</f>
        <v>0</v>
      </c>
      <c r="DK130" s="9" t="n">
        <v>0</v>
      </c>
      <c r="DL130" s="9" t="n">
        <f aca="false">DK130</f>
        <v>0</v>
      </c>
      <c r="DM130" s="9" t="n">
        <f aca="false">DL130/365</f>
        <v>0</v>
      </c>
      <c r="DN130" s="9" t="n">
        <v>0</v>
      </c>
      <c r="DO130" s="9" t="n">
        <f aca="false">DN130</f>
        <v>0</v>
      </c>
      <c r="DP130" s="9" t="n">
        <f aca="false">DO130/365</f>
        <v>0</v>
      </c>
    </row>
    <row r="131" customFormat="false" ht="15" hidden="false" customHeight="false" outlineLevel="0" collapsed="false">
      <c r="A131" s="5" t="n">
        <v>81</v>
      </c>
      <c r="B131" s="5" t="s">
        <v>168</v>
      </c>
      <c r="C131" s="5" t="n">
        <v>81001</v>
      </c>
      <c r="D131" s="5" t="s">
        <v>168</v>
      </c>
      <c r="E131" s="5" t="s">
        <v>174</v>
      </c>
      <c r="F131" s="6" t="s">
        <v>127</v>
      </c>
      <c r="G131" s="7" t="s">
        <v>341</v>
      </c>
      <c r="H131" s="9" t="n">
        <v>12943.23</v>
      </c>
      <c r="I131" s="9" t="n">
        <f aca="false">H131/365</f>
        <v>35.460904109589</v>
      </c>
      <c r="J131" s="9" t="n">
        <v>9033.7982</v>
      </c>
      <c r="K131" s="9" t="n">
        <v>9829.56</v>
      </c>
      <c r="L131" s="9" t="n">
        <f aca="false">K131/366</f>
        <v>26.8567213114754</v>
      </c>
      <c r="M131" s="9" t="n">
        <v>6124.3743</v>
      </c>
      <c r="N131" s="9" t="n">
        <v>5282.17</v>
      </c>
      <c r="O131" s="9" t="n">
        <f aca="false">N131/365</f>
        <v>14.471698630137</v>
      </c>
      <c r="P131" s="9" t="n">
        <v>4166</v>
      </c>
      <c r="Q131" s="9" t="n">
        <v>2895.83</v>
      </c>
      <c r="R131" s="9" t="n">
        <f aca="false">Q131/181</f>
        <v>15.9990607734807</v>
      </c>
      <c r="S131" s="9" t="n">
        <v>0</v>
      </c>
      <c r="T131" s="9" t="n">
        <f aca="false">S131</f>
        <v>0</v>
      </c>
      <c r="U131" s="9" t="n">
        <f aca="false">T131/365</f>
        <v>0</v>
      </c>
      <c r="V131" s="9" t="n">
        <v>0</v>
      </c>
      <c r="W131" s="9" t="n">
        <f aca="false">V131</f>
        <v>0</v>
      </c>
      <c r="X131" s="9" t="n">
        <f aca="false">W131/365</f>
        <v>0</v>
      </c>
      <c r="Y131" s="9" t="n">
        <v>0</v>
      </c>
      <c r="Z131" s="9" t="n">
        <f aca="false">Y131</f>
        <v>0</v>
      </c>
      <c r="AA131" s="9" t="n">
        <f aca="false">Z131/365</f>
        <v>0</v>
      </c>
      <c r="AB131" s="9" t="n">
        <v>0</v>
      </c>
      <c r="AC131" s="9" t="n">
        <f aca="false">AB131</f>
        <v>0</v>
      </c>
      <c r="AD131" s="9" t="n">
        <f aca="false">AC131/365</f>
        <v>0</v>
      </c>
      <c r="AE131" s="9" t="n">
        <v>0</v>
      </c>
      <c r="AF131" s="9" t="n">
        <f aca="false">AE131</f>
        <v>0</v>
      </c>
      <c r="AG131" s="9" t="n">
        <f aca="false">AF131/365</f>
        <v>0</v>
      </c>
      <c r="AH131" s="9" t="n">
        <v>0</v>
      </c>
      <c r="AI131" s="9" t="n">
        <f aca="false">AH131</f>
        <v>0</v>
      </c>
      <c r="AJ131" s="9" t="n">
        <f aca="false">AI131/365</f>
        <v>0</v>
      </c>
      <c r="AK131" s="9" t="n">
        <v>0</v>
      </c>
      <c r="AL131" s="9" t="n">
        <f aca="false">AK131</f>
        <v>0</v>
      </c>
      <c r="AM131" s="9" t="n">
        <f aca="false">AL131/365</f>
        <v>0</v>
      </c>
      <c r="AN131" s="9" t="n">
        <v>0</v>
      </c>
      <c r="AO131" s="9" t="n">
        <f aca="false">AN131</f>
        <v>0</v>
      </c>
      <c r="AP131" s="9" t="n">
        <f aca="false">AO131/365</f>
        <v>0</v>
      </c>
      <c r="AQ131" s="9" t="n">
        <v>0</v>
      </c>
      <c r="AR131" s="9" t="n">
        <f aca="false">AQ131</f>
        <v>0</v>
      </c>
      <c r="AS131" s="9" t="n">
        <f aca="false">AR131/365</f>
        <v>0</v>
      </c>
      <c r="AT131" s="9" t="n">
        <v>0</v>
      </c>
      <c r="AU131" s="9" t="n">
        <f aca="false">AT131</f>
        <v>0</v>
      </c>
      <c r="AV131" s="9" t="n">
        <f aca="false">AU131/365</f>
        <v>0</v>
      </c>
      <c r="AW131" s="9" t="n">
        <v>0</v>
      </c>
      <c r="AX131" s="9" t="n">
        <f aca="false">AW131</f>
        <v>0</v>
      </c>
      <c r="AY131" s="9" t="n">
        <f aca="false">AX131/365</f>
        <v>0</v>
      </c>
      <c r="AZ131" s="9" t="n">
        <v>0</v>
      </c>
      <c r="BA131" s="9" t="n">
        <f aca="false">AZ131</f>
        <v>0</v>
      </c>
      <c r="BB131" s="9" t="n">
        <f aca="false">BA131/365</f>
        <v>0</v>
      </c>
      <c r="BC131" s="9" t="n">
        <v>0</v>
      </c>
      <c r="BD131" s="9" t="n">
        <f aca="false">BC131</f>
        <v>0</v>
      </c>
      <c r="BE131" s="9" t="n">
        <f aca="false">BD131/365</f>
        <v>0</v>
      </c>
      <c r="BF131" s="9" t="n">
        <v>0</v>
      </c>
      <c r="BG131" s="9" t="n">
        <f aca="false">BF131</f>
        <v>0</v>
      </c>
      <c r="BH131" s="9" t="n">
        <f aca="false">BG131/365</f>
        <v>0</v>
      </c>
      <c r="BI131" s="9" t="n">
        <v>0</v>
      </c>
      <c r="BJ131" s="9" t="n">
        <f aca="false">BI131</f>
        <v>0</v>
      </c>
      <c r="BK131" s="9" t="n">
        <f aca="false">BJ131/365</f>
        <v>0</v>
      </c>
      <c r="BL131" s="9" t="n">
        <v>0</v>
      </c>
      <c r="BM131" s="9" t="n">
        <f aca="false">BL131</f>
        <v>0</v>
      </c>
      <c r="BN131" s="9" t="n">
        <f aca="false">BM131/365</f>
        <v>0</v>
      </c>
      <c r="BO131" s="9" t="n">
        <v>0</v>
      </c>
      <c r="BP131" s="9" t="n">
        <f aca="false">BO131</f>
        <v>0</v>
      </c>
      <c r="BQ131" s="9" t="n">
        <f aca="false">BP131/365</f>
        <v>0</v>
      </c>
      <c r="BR131" s="9" t="n">
        <v>0</v>
      </c>
      <c r="BS131" s="9" t="n">
        <f aca="false">BR131</f>
        <v>0</v>
      </c>
      <c r="BT131" s="9" t="n">
        <f aca="false">BS131/365</f>
        <v>0</v>
      </c>
      <c r="BU131" s="9" t="n">
        <v>0</v>
      </c>
      <c r="BV131" s="9" t="n">
        <f aca="false">BU131</f>
        <v>0</v>
      </c>
      <c r="BW131" s="9" t="n">
        <f aca="false">BV131/365</f>
        <v>0</v>
      </c>
      <c r="BX131" s="9" t="n">
        <v>0</v>
      </c>
      <c r="BY131" s="9" t="n">
        <f aca="false">BX131</f>
        <v>0</v>
      </c>
      <c r="BZ131" s="9" t="n">
        <f aca="false">BY131/365</f>
        <v>0</v>
      </c>
      <c r="CA131" s="9" t="n">
        <v>0</v>
      </c>
      <c r="CB131" s="9" t="n">
        <f aca="false">CA131</f>
        <v>0</v>
      </c>
      <c r="CC131" s="9" t="n">
        <f aca="false">CB131/365</f>
        <v>0</v>
      </c>
      <c r="CD131" s="9" t="n">
        <v>0</v>
      </c>
      <c r="CE131" s="9" t="n">
        <f aca="false">CD131</f>
        <v>0</v>
      </c>
      <c r="CF131" s="9" t="n">
        <f aca="false">CE131/365</f>
        <v>0</v>
      </c>
      <c r="CG131" s="9" t="n">
        <v>0</v>
      </c>
      <c r="CH131" s="9" t="n">
        <f aca="false">CG131</f>
        <v>0</v>
      </c>
      <c r="CI131" s="9" t="n">
        <f aca="false">CH131/365</f>
        <v>0</v>
      </c>
      <c r="CJ131" s="9" t="n">
        <v>0</v>
      </c>
      <c r="CK131" s="9" t="n">
        <f aca="false">CJ131</f>
        <v>0</v>
      </c>
      <c r="CL131" s="9" t="n">
        <f aca="false">CK131/365</f>
        <v>0</v>
      </c>
      <c r="CM131" s="9" t="n">
        <v>0</v>
      </c>
      <c r="CN131" s="9" t="n">
        <f aca="false">CM131</f>
        <v>0</v>
      </c>
      <c r="CO131" s="9" t="n">
        <f aca="false">CN131/365</f>
        <v>0</v>
      </c>
      <c r="CP131" s="9" t="n">
        <v>0</v>
      </c>
      <c r="CQ131" s="9" t="n">
        <f aca="false">CP131</f>
        <v>0</v>
      </c>
      <c r="CR131" s="9" t="n">
        <f aca="false">CQ131/365</f>
        <v>0</v>
      </c>
      <c r="CS131" s="9" t="n">
        <v>0</v>
      </c>
      <c r="CT131" s="9" t="n">
        <f aca="false">CS131</f>
        <v>0</v>
      </c>
      <c r="CU131" s="9" t="n">
        <f aca="false">CT131/365</f>
        <v>0</v>
      </c>
      <c r="CV131" s="9" t="n">
        <v>0</v>
      </c>
      <c r="CW131" s="9" t="n">
        <f aca="false">CV131</f>
        <v>0</v>
      </c>
      <c r="CX131" s="9" t="n">
        <f aca="false">CW131/365</f>
        <v>0</v>
      </c>
      <c r="CY131" s="9" t="n">
        <v>0</v>
      </c>
      <c r="CZ131" s="9" t="n">
        <f aca="false">CY131</f>
        <v>0</v>
      </c>
      <c r="DA131" s="9" t="n">
        <f aca="false">CZ131/365</f>
        <v>0</v>
      </c>
      <c r="DB131" s="9" t="n">
        <v>0</v>
      </c>
      <c r="DC131" s="9" t="n">
        <f aca="false">DB131</f>
        <v>0</v>
      </c>
      <c r="DD131" s="9" t="n">
        <f aca="false">DC131/365</f>
        <v>0</v>
      </c>
      <c r="DE131" s="9" t="n">
        <v>0</v>
      </c>
      <c r="DF131" s="9" t="n">
        <f aca="false">DE131</f>
        <v>0</v>
      </c>
      <c r="DG131" s="9" t="n">
        <f aca="false">DF131/365</f>
        <v>0</v>
      </c>
      <c r="DH131" s="9" t="n">
        <v>0</v>
      </c>
      <c r="DI131" s="9" t="n">
        <f aca="false">DH131</f>
        <v>0</v>
      </c>
      <c r="DJ131" s="9" t="n">
        <f aca="false">DI131/365</f>
        <v>0</v>
      </c>
      <c r="DK131" s="9" t="n">
        <v>0</v>
      </c>
      <c r="DL131" s="9" t="n">
        <f aca="false">DK131</f>
        <v>0</v>
      </c>
      <c r="DM131" s="9" t="n">
        <f aca="false">DL131/365</f>
        <v>0</v>
      </c>
      <c r="DN131" s="9" t="n">
        <v>0</v>
      </c>
      <c r="DO131" s="9" t="n">
        <f aca="false">DN131</f>
        <v>0</v>
      </c>
      <c r="DP131" s="9" t="n">
        <f aca="false">DO131/365</f>
        <v>0</v>
      </c>
    </row>
    <row r="132" customFormat="false" ht="15" hidden="false" customHeight="false" outlineLevel="0" collapsed="false">
      <c r="A132" s="5" t="n">
        <v>68</v>
      </c>
      <c r="B132" s="5" t="s">
        <v>148</v>
      </c>
      <c r="C132" s="5" t="n">
        <v>68575</v>
      </c>
      <c r="D132" s="5" t="s">
        <v>334</v>
      </c>
      <c r="E132" s="5" t="s">
        <v>122</v>
      </c>
      <c r="F132" s="6" t="s">
        <v>135</v>
      </c>
      <c r="G132" s="7" t="s">
        <v>342</v>
      </c>
      <c r="H132" s="9" t="n">
        <v>168557.31</v>
      </c>
      <c r="I132" s="9" t="n">
        <f aca="false">H132/365</f>
        <v>461.800849315069</v>
      </c>
      <c r="J132" s="9" t="n">
        <v>142508</v>
      </c>
      <c r="K132" s="9" t="n">
        <v>130702.45</v>
      </c>
      <c r="L132" s="9" t="n">
        <f aca="false">K132/366</f>
        <v>357.110519125683</v>
      </c>
      <c r="M132" s="9" t="n">
        <v>120158</v>
      </c>
      <c r="N132" s="9" t="n">
        <v>215500.98</v>
      </c>
      <c r="O132" s="9" t="n">
        <f aca="false">N132/365</f>
        <v>590.413643835616</v>
      </c>
      <c r="P132" s="9" t="n">
        <v>96489</v>
      </c>
      <c r="Q132" s="9" t="n">
        <v>106908.84</v>
      </c>
      <c r="R132" s="9" t="n">
        <f aca="false">Q132/181</f>
        <v>590.656574585635</v>
      </c>
      <c r="S132" s="9" t="n">
        <v>79075</v>
      </c>
      <c r="T132" s="9" t="n">
        <f aca="false">S132</f>
        <v>79075</v>
      </c>
      <c r="U132" s="9" t="n">
        <f aca="false">T132/365</f>
        <v>216.643835616438</v>
      </c>
      <c r="V132" s="9" t="n">
        <v>66133</v>
      </c>
      <c r="W132" s="9" t="n">
        <f aca="false">V132</f>
        <v>66133</v>
      </c>
      <c r="X132" s="9" t="n">
        <f aca="false">W132/365</f>
        <v>181.186301369863</v>
      </c>
      <c r="Y132" s="9" t="n">
        <v>55823</v>
      </c>
      <c r="Z132" s="9" t="n">
        <f aca="false">Y132</f>
        <v>55823</v>
      </c>
      <c r="AA132" s="9" t="n">
        <f aca="false">Z132/365</f>
        <v>152.939726027397</v>
      </c>
      <c r="AB132" s="9" t="n">
        <v>47845</v>
      </c>
      <c r="AC132" s="9" t="n">
        <f aca="false">AB132</f>
        <v>47845</v>
      </c>
      <c r="AD132" s="9" t="n">
        <f aca="false">AC132/365</f>
        <v>131.082191780822</v>
      </c>
      <c r="AE132" s="9" t="n">
        <v>41400</v>
      </c>
      <c r="AF132" s="9" t="n">
        <f aca="false">AE132</f>
        <v>41400</v>
      </c>
      <c r="AG132" s="9" t="n">
        <f aca="false">AF132/365</f>
        <v>113.424657534247</v>
      </c>
      <c r="AH132" s="9" t="n">
        <v>0</v>
      </c>
      <c r="AI132" s="9" t="n">
        <f aca="false">AH132</f>
        <v>0</v>
      </c>
      <c r="AJ132" s="9" t="n">
        <f aca="false">AI132/365</f>
        <v>0</v>
      </c>
      <c r="AK132" s="9" t="n">
        <v>0</v>
      </c>
      <c r="AL132" s="9" t="n">
        <f aca="false">AK132</f>
        <v>0</v>
      </c>
      <c r="AM132" s="9" t="n">
        <f aca="false">AL132/365</f>
        <v>0</v>
      </c>
      <c r="AN132" s="9" t="n">
        <v>0</v>
      </c>
      <c r="AO132" s="9" t="n">
        <f aca="false">AN132</f>
        <v>0</v>
      </c>
      <c r="AP132" s="9" t="n">
        <f aca="false">AO132/365</f>
        <v>0</v>
      </c>
      <c r="AQ132" s="9" t="n">
        <v>0</v>
      </c>
      <c r="AR132" s="9" t="n">
        <f aca="false">AQ132</f>
        <v>0</v>
      </c>
      <c r="AS132" s="9" t="n">
        <f aca="false">AR132/365</f>
        <v>0</v>
      </c>
      <c r="AT132" s="9" t="n">
        <v>0</v>
      </c>
      <c r="AU132" s="9" t="n">
        <f aca="false">AT132</f>
        <v>0</v>
      </c>
      <c r="AV132" s="9" t="n">
        <f aca="false">AU132/365</f>
        <v>0</v>
      </c>
      <c r="AW132" s="9" t="n">
        <v>0</v>
      </c>
      <c r="AX132" s="9" t="n">
        <f aca="false">AW132</f>
        <v>0</v>
      </c>
      <c r="AY132" s="9" t="n">
        <f aca="false">AX132/365</f>
        <v>0</v>
      </c>
      <c r="AZ132" s="9" t="n">
        <v>0</v>
      </c>
      <c r="BA132" s="9" t="n">
        <f aca="false">AZ132</f>
        <v>0</v>
      </c>
      <c r="BB132" s="9" t="n">
        <f aca="false">BA132/365</f>
        <v>0</v>
      </c>
      <c r="BC132" s="9" t="n">
        <v>0</v>
      </c>
      <c r="BD132" s="9" t="n">
        <f aca="false">BC132</f>
        <v>0</v>
      </c>
      <c r="BE132" s="9" t="n">
        <f aca="false">BD132/365</f>
        <v>0</v>
      </c>
      <c r="BF132" s="9" t="n">
        <v>0</v>
      </c>
      <c r="BG132" s="9" t="n">
        <f aca="false">BF132</f>
        <v>0</v>
      </c>
      <c r="BH132" s="9" t="n">
        <f aca="false">BG132/365</f>
        <v>0</v>
      </c>
      <c r="BI132" s="9" t="n">
        <v>0</v>
      </c>
      <c r="BJ132" s="9" t="n">
        <f aca="false">BI132</f>
        <v>0</v>
      </c>
      <c r="BK132" s="9" t="n">
        <f aca="false">BJ132/365</f>
        <v>0</v>
      </c>
      <c r="BL132" s="9" t="n">
        <v>0</v>
      </c>
      <c r="BM132" s="9" t="n">
        <f aca="false">BL132</f>
        <v>0</v>
      </c>
      <c r="BN132" s="9" t="n">
        <f aca="false">BM132/365</f>
        <v>0</v>
      </c>
      <c r="BO132" s="9" t="n">
        <v>0</v>
      </c>
      <c r="BP132" s="9" t="n">
        <f aca="false">BO132</f>
        <v>0</v>
      </c>
      <c r="BQ132" s="9" t="n">
        <f aca="false">BP132/365</f>
        <v>0</v>
      </c>
      <c r="BR132" s="9" t="n">
        <v>0</v>
      </c>
      <c r="BS132" s="9" t="n">
        <f aca="false">BR132</f>
        <v>0</v>
      </c>
      <c r="BT132" s="9" t="n">
        <f aca="false">BS132/365</f>
        <v>0</v>
      </c>
      <c r="BU132" s="9" t="n">
        <v>0</v>
      </c>
      <c r="BV132" s="9" t="n">
        <f aca="false">BU132</f>
        <v>0</v>
      </c>
      <c r="BW132" s="9" t="n">
        <f aca="false">BV132/365</f>
        <v>0</v>
      </c>
      <c r="BX132" s="9" t="n">
        <v>0</v>
      </c>
      <c r="BY132" s="9" t="n">
        <f aca="false">BX132</f>
        <v>0</v>
      </c>
      <c r="BZ132" s="9" t="n">
        <f aca="false">BY132/365</f>
        <v>0</v>
      </c>
      <c r="CA132" s="9" t="n">
        <v>0</v>
      </c>
      <c r="CB132" s="9" t="n">
        <f aca="false">CA132</f>
        <v>0</v>
      </c>
      <c r="CC132" s="9" t="n">
        <f aca="false">CB132/365</f>
        <v>0</v>
      </c>
      <c r="CD132" s="9" t="n">
        <v>0</v>
      </c>
      <c r="CE132" s="9" t="n">
        <f aca="false">CD132</f>
        <v>0</v>
      </c>
      <c r="CF132" s="9" t="n">
        <f aca="false">CE132/365</f>
        <v>0</v>
      </c>
      <c r="CG132" s="9" t="n">
        <v>0</v>
      </c>
      <c r="CH132" s="9" t="n">
        <f aca="false">CG132</f>
        <v>0</v>
      </c>
      <c r="CI132" s="9" t="n">
        <f aca="false">CH132/365</f>
        <v>0</v>
      </c>
      <c r="CJ132" s="9" t="n">
        <v>0</v>
      </c>
      <c r="CK132" s="9" t="n">
        <f aca="false">CJ132</f>
        <v>0</v>
      </c>
      <c r="CL132" s="9" t="n">
        <f aca="false">CK132/365</f>
        <v>0</v>
      </c>
      <c r="CM132" s="9" t="n">
        <v>0</v>
      </c>
      <c r="CN132" s="9" t="n">
        <f aca="false">CM132</f>
        <v>0</v>
      </c>
      <c r="CO132" s="9" t="n">
        <f aca="false">CN132/365</f>
        <v>0</v>
      </c>
      <c r="CP132" s="9" t="n">
        <v>0</v>
      </c>
      <c r="CQ132" s="9" t="n">
        <f aca="false">CP132</f>
        <v>0</v>
      </c>
      <c r="CR132" s="9" t="n">
        <f aca="false">CQ132/365</f>
        <v>0</v>
      </c>
      <c r="CS132" s="9" t="n">
        <v>0</v>
      </c>
      <c r="CT132" s="9" t="n">
        <f aca="false">CS132</f>
        <v>0</v>
      </c>
      <c r="CU132" s="9" t="n">
        <f aca="false">CT132/365</f>
        <v>0</v>
      </c>
      <c r="CV132" s="9" t="n">
        <v>0</v>
      </c>
      <c r="CW132" s="9" t="n">
        <f aca="false">CV132</f>
        <v>0</v>
      </c>
      <c r="CX132" s="9" t="n">
        <f aca="false">CW132/365</f>
        <v>0</v>
      </c>
      <c r="CY132" s="9" t="n">
        <v>0</v>
      </c>
      <c r="CZ132" s="9" t="n">
        <f aca="false">CY132</f>
        <v>0</v>
      </c>
      <c r="DA132" s="9" t="n">
        <f aca="false">CZ132/365</f>
        <v>0</v>
      </c>
      <c r="DB132" s="9" t="n">
        <v>0</v>
      </c>
      <c r="DC132" s="9" t="n">
        <f aca="false">DB132</f>
        <v>0</v>
      </c>
      <c r="DD132" s="9" t="n">
        <f aca="false">DC132/365</f>
        <v>0</v>
      </c>
      <c r="DE132" s="9" t="n">
        <v>0</v>
      </c>
      <c r="DF132" s="9" t="n">
        <f aca="false">DE132</f>
        <v>0</v>
      </c>
      <c r="DG132" s="9" t="n">
        <f aca="false">DF132/365</f>
        <v>0</v>
      </c>
      <c r="DH132" s="9" t="n">
        <v>0</v>
      </c>
      <c r="DI132" s="9" t="n">
        <f aca="false">DH132</f>
        <v>0</v>
      </c>
      <c r="DJ132" s="9" t="n">
        <f aca="false">DI132/365</f>
        <v>0</v>
      </c>
      <c r="DK132" s="9" t="n">
        <v>0</v>
      </c>
      <c r="DL132" s="9" t="n">
        <f aca="false">DK132</f>
        <v>0</v>
      </c>
      <c r="DM132" s="9" t="n">
        <f aca="false">DL132/365</f>
        <v>0</v>
      </c>
      <c r="DN132" s="9" t="n">
        <v>0</v>
      </c>
      <c r="DO132" s="9" t="n">
        <f aca="false">DN132</f>
        <v>0</v>
      </c>
      <c r="DP132" s="9" t="n">
        <f aca="false">DO132/365</f>
        <v>0</v>
      </c>
    </row>
    <row r="133" customFormat="false" ht="15" hidden="false" customHeight="false" outlineLevel="0" collapsed="false">
      <c r="A133" s="5" t="n">
        <v>15</v>
      </c>
      <c r="B133" s="5" t="s">
        <v>125</v>
      </c>
      <c r="C133" s="5" t="n">
        <v>15223</v>
      </c>
      <c r="D133" s="5" t="s">
        <v>343</v>
      </c>
      <c r="E133" s="5" t="s">
        <v>122</v>
      </c>
      <c r="F133" s="6" t="s">
        <v>123</v>
      </c>
      <c r="G133" s="7" t="s">
        <v>344</v>
      </c>
      <c r="H133" s="9" t="n">
        <v>229538.15</v>
      </c>
      <c r="I133" s="9" t="n">
        <f aca="false">H133/365</f>
        <v>628.871643835616</v>
      </c>
      <c r="J133" s="9" t="n">
        <v>266647.6933</v>
      </c>
      <c r="K133" s="9" t="n">
        <v>215270.09</v>
      </c>
      <c r="L133" s="9" t="n">
        <f aca="false">K133/366</f>
        <v>588.169644808743</v>
      </c>
      <c r="M133" s="9" t="n">
        <v>263793.0089</v>
      </c>
      <c r="N133" s="9" t="n">
        <v>170563.71</v>
      </c>
      <c r="O133" s="9" t="n">
        <f aca="false">N133/365</f>
        <v>467.297835616438</v>
      </c>
      <c r="P133" s="9" t="n">
        <v>261420.269</v>
      </c>
      <c r="Q133" s="9" t="n">
        <v>78890.87</v>
      </c>
      <c r="R133" s="9" t="n">
        <f aca="false">Q133/181</f>
        <v>435.861160220994</v>
      </c>
      <c r="S133" s="9" t="n">
        <v>258996.8067</v>
      </c>
      <c r="T133" s="9" t="n">
        <f aca="false">S133</f>
        <v>258996.8067</v>
      </c>
      <c r="U133" s="9" t="n">
        <f aca="false">T133/365</f>
        <v>709.580292328767</v>
      </c>
      <c r="V133" s="9" t="n">
        <v>257383.5976</v>
      </c>
      <c r="W133" s="9" t="n">
        <f aca="false">V133</f>
        <v>257383.5976</v>
      </c>
      <c r="X133" s="9" t="n">
        <f aca="false">W133/365</f>
        <v>705.160541369863</v>
      </c>
      <c r="Y133" s="9" t="n">
        <v>254106.3126</v>
      </c>
      <c r="Z133" s="9" t="n">
        <f aca="false">Y133</f>
        <v>254106.3126</v>
      </c>
      <c r="AA133" s="9" t="n">
        <f aca="false">Z133/365</f>
        <v>696.181678356164</v>
      </c>
      <c r="AB133" s="9" t="n">
        <v>251508.9909</v>
      </c>
      <c r="AC133" s="9" t="n">
        <f aca="false">AB133</f>
        <v>251508.9909</v>
      </c>
      <c r="AD133" s="9" t="n">
        <f aca="false">AC133/365</f>
        <v>689.065728493151</v>
      </c>
      <c r="AE133" s="9" t="n">
        <v>224555.4592</v>
      </c>
      <c r="AF133" s="9" t="n">
        <f aca="false">AE133</f>
        <v>224555.4592</v>
      </c>
      <c r="AG133" s="9" t="n">
        <f aca="false">AF133/365</f>
        <v>615.220436164384</v>
      </c>
      <c r="AH133" s="9" t="n">
        <v>70806.5396</v>
      </c>
      <c r="AI133" s="9" t="n">
        <f aca="false">AH133</f>
        <v>70806.5396</v>
      </c>
      <c r="AJ133" s="9" t="n">
        <f aca="false">AI133/365</f>
        <v>193.990519452055</v>
      </c>
      <c r="AK133" s="9" t="n">
        <v>0</v>
      </c>
      <c r="AL133" s="9" t="n">
        <f aca="false">AK133</f>
        <v>0</v>
      </c>
      <c r="AM133" s="9" t="n">
        <f aca="false">AL133/365</f>
        <v>0</v>
      </c>
      <c r="AN133" s="9" t="n">
        <v>0</v>
      </c>
      <c r="AO133" s="9" t="n">
        <f aca="false">AN133</f>
        <v>0</v>
      </c>
      <c r="AP133" s="9" t="n">
        <f aca="false">AO133/365</f>
        <v>0</v>
      </c>
      <c r="AQ133" s="9" t="n">
        <v>0</v>
      </c>
      <c r="AR133" s="9" t="n">
        <f aca="false">AQ133</f>
        <v>0</v>
      </c>
      <c r="AS133" s="9" t="n">
        <f aca="false">AR133/365</f>
        <v>0</v>
      </c>
      <c r="AT133" s="9" t="n">
        <v>0</v>
      </c>
      <c r="AU133" s="9" t="n">
        <f aca="false">AT133</f>
        <v>0</v>
      </c>
      <c r="AV133" s="9" t="n">
        <f aca="false">AU133/365</f>
        <v>0</v>
      </c>
      <c r="AW133" s="9" t="n">
        <v>0</v>
      </c>
      <c r="AX133" s="9" t="n">
        <f aca="false">AW133</f>
        <v>0</v>
      </c>
      <c r="AY133" s="9" t="n">
        <f aca="false">AX133/365</f>
        <v>0</v>
      </c>
      <c r="AZ133" s="9" t="n">
        <v>0</v>
      </c>
      <c r="BA133" s="9" t="n">
        <f aca="false">AZ133</f>
        <v>0</v>
      </c>
      <c r="BB133" s="9" t="n">
        <f aca="false">BA133/365</f>
        <v>0</v>
      </c>
      <c r="BC133" s="9" t="n">
        <v>0</v>
      </c>
      <c r="BD133" s="9" t="n">
        <f aca="false">BC133</f>
        <v>0</v>
      </c>
      <c r="BE133" s="9" t="n">
        <f aca="false">BD133/365</f>
        <v>0</v>
      </c>
      <c r="BF133" s="9" t="n">
        <v>0</v>
      </c>
      <c r="BG133" s="9" t="n">
        <f aca="false">BF133</f>
        <v>0</v>
      </c>
      <c r="BH133" s="9" t="n">
        <f aca="false">BG133/365</f>
        <v>0</v>
      </c>
      <c r="BI133" s="9" t="n">
        <v>0</v>
      </c>
      <c r="BJ133" s="9" t="n">
        <f aca="false">BI133</f>
        <v>0</v>
      </c>
      <c r="BK133" s="9" t="n">
        <f aca="false">BJ133/365</f>
        <v>0</v>
      </c>
      <c r="BL133" s="9" t="n">
        <v>0</v>
      </c>
      <c r="BM133" s="9" t="n">
        <f aca="false">BL133</f>
        <v>0</v>
      </c>
      <c r="BN133" s="9" t="n">
        <f aca="false">BM133/365</f>
        <v>0</v>
      </c>
      <c r="BO133" s="9" t="n">
        <v>0</v>
      </c>
      <c r="BP133" s="9" t="n">
        <f aca="false">BO133</f>
        <v>0</v>
      </c>
      <c r="BQ133" s="9" t="n">
        <f aca="false">BP133/365</f>
        <v>0</v>
      </c>
      <c r="BR133" s="9" t="n">
        <v>0</v>
      </c>
      <c r="BS133" s="9" t="n">
        <f aca="false">BR133</f>
        <v>0</v>
      </c>
      <c r="BT133" s="9" t="n">
        <f aca="false">BS133/365</f>
        <v>0</v>
      </c>
      <c r="BU133" s="9" t="n">
        <v>0</v>
      </c>
      <c r="BV133" s="9" t="n">
        <f aca="false">BU133</f>
        <v>0</v>
      </c>
      <c r="BW133" s="9" t="n">
        <f aca="false">BV133/365</f>
        <v>0</v>
      </c>
      <c r="BX133" s="9" t="n">
        <v>0</v>
      </c>
      <c r="BY133" s="9" t="n">
        <f aca="false">BX133</f>
        <v>0</v>
      </c>
      <c r="BZ133" s="9" t="n">
        <f aca="false">BY133/365</f>
        <v>0</v>
      </c>
      <c r="CA133" s="9" t="n">
        <v>0</v>
      </c>
      <c r="CB133" s="9" t="n">
        <f aca="false">CA133</f>
        <v>0</v>
      </c>
      <c r="CC133" s="9" t="n">
        <f aca="false">CB133/365</f>
        <v>0</v>
      </c>
      <c r="CD133" s="9" t="n">
        <v>0</v>
      </c>
      <c r="CE133" s="9" t="n">
        <f aca="false">CD133</f>
        <v>0</v>
      </c>
      <c r="CF133" s="9" t="n">
        <f aca="false">CE133/365</f>
        <v>0</v>
      </c>
      <c r="CG133" s="9" t="n">
        <v>0</v>
      </c>
      <c r="CH133" s="9" t="n">
        <f aca="false">CG133</f>
        <v>0</v>
      </c>
      <c r="CI133" s="9" t="n">
        <f aca="false">CH133/365</f>
        <v>0</v>
      </c>
      <c r="CJ133" s="9" t="n">
        <v>0</v>
      </c>
      <c r="CK133" s="9" t="n">
        <f aca="false">CJ133</f>
        <v>0</v>
      </c>
      <c r="CL133" s="9" t="n">
        <f aca="false">CK133/365</f>
        <v>0</v>
      </c>
      <c r="CM133" s="9" t="n">
        <v>0</v>
      </c>
      <c r="CN133" s="9" t="n">
        <f aca="false">CM133</f>
        <v>0</v>
      </c>
      <c r="CO133" s="9" t="n">
        <f aca="false">CN133/365</f>
        <v>0</v>
      </c>
      <c r="CP133" s="9" t="n">
        <v>0</v>
      </c>
      <c r="CQ133" s="9" t="n">
        <f aca="false">CP133</f>
        <v>0</v>
      </c>
      <c r="CR133" s="9" t="n">
        <f aca="false">CQ133/365</f>
        <v>0</v>
      </c>
      <c r="CS133" s="9" t="n">
        <v>0</v>
      </c>
      <c r="CT133" s="9" t="n">
        <f aca="false">CS133</f>
        <v>0</v>
      </c>
      <c r="CU133" s="9" t="n">
        <f aca="false">CT133/365</f>
        <v>0</v>
      </c>
      <c r="CV133" s="9" t="n">
        <v>0</v>
      </c>
      <c r="CW133" s="9" t="n">
        <f aca="false">CV133</f>
        <v>0</v>
      </c>
      <c r="CX133" s="9" t="n">
        <f aca="false">CW133/365</f>
        <v>0</v>
      </c>
      <c r="CY133" s="9" t="n">
        <v>0</v>
      </c>
      <c r="CZ133" s="9" t="n">
        <f aca="false">CY133</f>
        <v>0</v>
      </c>
      <c r="DA133" s="9" t="n">
        <f aca="false">CZ133/365</f>
        <v>0</v>
      </c>
      <c r="DB133" s="9" t="n">
        <v>0</v>
      </c>
      <c r="DC133" s="9" t="n">
        <f aca="false">DB133</f>
        <v>0</v>
      </c>
      <c r="DD133" s="9" t="n">
        <f aca="false">DC133/365</f>
        <v>0</v>
      </c>
      <c r="DE133" s="9" t="n">
        <v>0</v>
      </c>
      <c r="DF133" s="9" t="n">
        <f aca="false">DE133</f>
        <v>0</v>
      </c>
      <c r="DG133" s="9" t="n">
        <f aca="false">DF133/365</f>
        <v>0</v>
      </c>
      <c r="DH133" s="9" t="n">
        <v>0</v>
      </c>
      <c r="DI133" s="9" t="n">
        <f aca="false">DH133</f>
        <v>0</v>
      </c>
      <c r="DJ133" s="9" t="n">
        <f aca="false">DI133/365</f>
        <v>0</v>
      </c>
      <c r="DK133" s="9" t="n">
        <v>0</v>
      </c>
      <c r="DL133" s="9" t="n">
        <f aca="false">DK133</f>
        <v>0</v>
      </c>
      <c r="DM133" s="9" t="n">
        <f aca="false">DL133/365</f>
        <v>0</v>
      </c>
      <c r="DN133" s="9" t="n">
        <v>0</v>
      </c>
      <c r="DO133" s="9" t="n">
        <f aca="false">DN133</f>
        <v>0</v>
      </c>
      <c r="DP133" s="9" t="n">
        <f aca="false">DO133/365</f>
        <v>0</v>
      </c>
    </row>
    <row r="134" customFormat="false" ht="15" hidden="false" customHeight="false" outlineLevel="0" collapsed="false">
      <c r="A134" s="5" t="n">
        <v>15</v>
      </c>
      <c r="B134" s="5" t="s">
        <v>125</v>
      </c>
      <c r="C134" s="5" t="n">
        <v>15572</v>
      </c>
      <c r="D134" s="5" t="s">
        <v>126</v>
      </c>
      <c r="E134" s="5" t="s">
        <v>122</v>
      </c>
      <c r="F134" s="6" t="s">
        <v>127</v>
      </c>
      <c r="G134" s="7" t="s">
        <v>345</v>
      </c>
      <c r="H134" s="9" t="n">
        <v>690117.52</v>
      </c>
      <c r="I134" s="9" t="n">
        <f aca="false">H134/365</f>
        <v>1890.73293150685</v>
      </c>
      <c r="J134" s="9" t="n">
        <v>625725</v>
      </c>
      <c r="K134" s="9" t="n">
        <v>679311.83</v>
      </c>
      <c r="L134" s="9" t="n">
        <f aca="false">K134/366</f>
        <v>1856.04325136612</v>
      </c>
      <c r="M134" s="9" t="n">
        <v>533030</v>
      </c>
      <c r="N134" s="9" t="n">
        <v>411854.78</v>
      </c>
      <c r="O134" s="9" t="n">
        <f aca="false">N134/365</f>
        <v>1128.36926027397</v>
      </c>
      <c r="P134" s="9" t="n">
        <v>453872</v>
      </c>
      <c r="Q134" s="9"/>
      <c r="R134" s="9"/>
      <c r="S134" s="9" t="n">
        <v>383140</v>
      </c>
      <c r="T134" s="9" t="n">
        <f aca="false">S134</f>
        <v>383140</v>
      </c>
      <c r="U134" s="9" t="n">
        <f aca="false">T134/365</f>
        <v>1049.69863013699</v>
      </c>
      <c r="V134" s="9" t="n">
        <v>324150</v>
      </c>
      <c r="W134" s="9" t="n">
        <f aca="false">V134</f>
        <v>324150</v>
      </c>
      <c r="X134" s="9" t="n">
        <f aca="false">W134/365</f>
        <v>888.082191780822</v>
      </c>
      <c r="Y134" s="9" t="n">
        <v>271433</v>
      </c>
      <c r="Z134" s="9" t="n">
        <f aca="false">Y134</f>
        <v>271433</v>
      </c>
      <c r="AA134" s="9" t="n">
        <f aca="false">Z134/365</f>
        <v>743.652054794521</v>
      </c>
      <c r="AB134" s="9" t="n">
        <v>0</v>
      </c>
      <c r="AC134" s="9" t="n">
        <f aca="false">AB134</f>
        <v>0</v>
      </c>
      <c r="AD134" s="9" t="n">
        <f aca="false">AC134/365</f>
        <v>0</v>
      </c>
      <c r="AE134" s="9" t="n">
        <v>0</v>
      </c>
      <c r="AF134" s="9" t="n">
        <f aca="false">AE134</f>
        <v>0</v>
      </c>
      <c r="AG134" s="9" t="n">
        <f aca="false">AF134/365</f>
        <v>0</v>
      </c>
      <c r="AH134" s="9" t="n">
        <v>0</v>
      </c>
      <c r="AI134" s="9" t="n">
        <f aca="false">AH134</f>
        <v>0</v>
      </c>
      <c r="AJ134" s="9" t="n">
        <f aca="false">AI134/365</f>
        <v>0</v>
      </c>
      <c r="AK134" s="9" t="n">
        <v>0</v>
      </c>
      <c r="AL134" s="9" t="n">
        <f aca="false">AK134</f>
        <v>0</v>
      </c>
      <c r="AM134" s="9" t="n">
        <f aca="false">AL134/365</f>
        <v>0</v>
      </c>
      <c r="AN134" s="9" t="n">
        <v>0</v>
      </c>
      <c r="AO134" s="9" t="n">
        <f aca="false">AN134</f>
        <v>0</v>
      </c>
      <c r="AP134" s="9" t="n">
        <f aca="false">AO134/365</f>
        <v>0</v>
      </c>
      <c r="AQ134" s="9" t="n">
        <v>0</v>
      </c>
      <c r="AR134" s="9" t="n">
        <f aca="false">AQ134</f>
        <v>0</v>
      </c>
      <c r="AS134" s="9" t="n">
        <f aca="false">AR134/365</f>
        <v>0</v>
      </c>
      <c r="AT134" s="9" t="n">
        <v>0</v>
      </c>
      <c r="AU134" s="9" t="n">
        <f aca="false">AT134</f>
        <v>0</v>
      </c>
      <c r="AV134" s="9" t="n">
        <f aca="false">AU134/365</f>
        <v>0</v>
      </c>
      <c r="AW134" s="9" t="n">
        <v>0</v>
      </c>
      <c r="AX134" s="9" t="n">
        <f aca="false">AW134</f>
        <v>0</v>
      </c>
      <c r="AY134" s="9" t="n">
        <f aca="false">AX134/365</f>
        <v>0</v>
      </c>
      <c r="AZ134" s="9" t="n">
        <v>0</v>
      </c>
      <c r="BA134" s="9" t="n">
        <f aca="false">AZ134</f>
        <v>0</v>
      </c>
      <c r="BB134" s="9" t="n">
        <f aca="false">BA134/365</f>
        <v>0</v>
      </c>
      <c r="BC134" s="9" t="n">
        <v>0</v>
      </c>
      <c r="BD134" s="9" t="n">
        <f aca="false">BC134</f>
        <v>0</v>
      </c>
      <c r="BE134" s="9" t="n">
        <f aca="false">BD134/365</f>
        <v>0</v>
      </c>
      <c r="BF134" s="9" t="n">
        <v>0</v>
      </c>
      <c r="BG134" s="9" t="n">
        <f aca="false">BF134</f>
        <v>0</v>
      </c>
      <c r="BH134" s="9" t="n">
        <f aca="false">BG134/365</f>
        <v>0</v>
      </c>
      <c r="BI134" s="9" t="n">
        <v>0</v>
      </c>
      <c r="BJ134" s="9" t="n">
        <f aca="false">BI134</f>
        <v>0</v>
      </c>
      <c r="BK134" s="9" t="n">
        <f aca="false">BJ134/365</f>
        <v>0</v>
      </c>
      <c r="BL134" s="9" t="n">
        <v>0</v>
      </c>
      <c r="BM134" s="9" t="n">
        <f aca="false">BL134</f>
        <v>0</v>
      </c>
      <c r="BN134" s="9" t="n">
        <f aca="false">BM134/365</f>
        <v>0</v>
      </c>
      <c r="BO134" s="9" t="n">
        <v>0</v>
      </c>
      <c r="BP134" s="9" t="n">
        <f aca="false">BO134</f>
        <v>0</v>
      </c>
      <c r="BQ134" s="9" t="n">
        <f aca="false">BP134/365</f>
        <v>0</v>
      </c>
      <c r="BR134" s="9" t="n">
        <v>0</v>
      </c>
      <c r="BS134" s="9" t="n">
        <f aca="false">BR134</f>
        <v>0</v>
      </c>
      <c r="BT134" s="9" t="n">
        <f aca="false">BS134/365</f>
        <v>0</v>
      </c>
      <c r="BU134" s="9" t="n">
        <v>0</v>
      </c>
      <c r="BV134" s="9" t="n">
        <f aca="false">BU134</f>
        <v>0</v>
      </c>
      <c r="BW134" s="9" t="n">
        <f aca="false">BV134/365</f>
        <v>0</v>
      </c>
      <c r="BX134" s="9" t="n">
        <v>0</v>
      </c>
      <c r="BY134" s="9" t="n">
        <f aca="false">BX134</f>
        <v>0</v>
      </c>
      <c r="BZ134" s="9" t="n">
        <f aca="false">BY134/365</f>
        <v>0</v>
      </c>
      <c r="CA134" s="9" t="n">
        <v>0</v>
      </c>
      <c r="CB134" s="9" t="n">
        <f aca="false">CA134</f>
        <v>0</v>
      </c>
      <c r="CC134" s="9" t="n">
        <f aca="false">CB134/365</f>
        <v>0</v>
      </c>
      <c r="CD134" s="9" t="n">
        <v>0</v>
      </c>
      <c r="CE134" s="9" t="n">
        <f aca="false">CD134</f>
        <v>0</v>
      </c>
      <c r="CF134" s="9" t="n">
        <f aca="false">CE134/365</f>
        <v>0</v>
      </c>
      <c r="CG134" s="9" t="n">
        <v>0</v>
      </c>
      <c r="CH134" s="9" t="n">
        <f aca="false">CG134</f>
        <v>0</v>
      </c>
      <c r="CI134" s="9" t="n">
        <f aca="false">CH134/365</f>
        <v>0</v>
      </c>
      <c r="CJ134" s="9" t="n">
        <v>0</v>
      </c>
      <c r="CK134" s="9" t="n">
        <f aca="false">CJ134</f>
        <v>0</v>
      </c>
      <c r="CL134" s="9" t="n">
        <f aca="false">CK134/365</f>
        <v>0</v>
      </c>
      <c r="CM134" s="9" t="n">
        <v>0</v>
      </c>
      <c r="CN134" s="9" t="n">
        <f aca="false">CM134</f>
        <v>0</v>
      </c>
      <c r="CO134" s="9" t="n">
        <f aca="false">CN134/365</f>
        <v>0</v>
      </c>
      <c r="CP134" s="9" t="n">
        <v>0</v>
      </c>
      <c r="CQ134" s="9" t="n">
        <f aca="false">CP134</f>
        <v>0</v>
      </c>
      <c r="CR134" s="9" t="n">
        <f aca="false">CQ134/365</f>
        <v>0</v>
      </c>
      <c r="CS134" s="9" t="n">
        <v>0</v>
      </c>
      <c r="CT134" s="9" t="n">
        <f aca="false">CS134</f>
        <v>0</v>
      </c>
      <c r="CU134" s="9" t="n">
        <f aca="false">CT134/365</f>
        <v>0</v>
      </c>
      <c r="CV134" s="9" t="n">
        <v>0</v>
      </c>
      <c r="CW134" s="9" t="n">
        <f aca="false">CV134</f>
        <v>0</v>
      </c>
      <c r="CX134" s="9" t="n">
        <f aca="false">CW134/365</f>
        <v>0</v>
      </c>
      <c r="CY134" s="9" t="n">
        <v>0</v>
      </c>
      <c r="CZ134" s="9" t="n">
        <f aca="false">CY134</f>
        <v>0</v>
      </c>
      <c r="DA134" s="9" t="n">
        <f aca="false">CZ134/365</f>
        <v>0</v>
      </c>
      <c r="DB134" s="9" t="n">
        <v>0</v>
      </c>
      <c r="DC134" s="9" t="n">
        <f aca="false">DB134</f>
        <v>0</v>
      </c>
      <c r="DD134" s="9" t="n">
        <f aca="false">DC134/365</f>
        <v>0</v>
      </c>
      <c r="DE134" s="9" t="n">
        <v>0</v>
      </c>
      <c r="DF134" s="9" t="n">
        <f aca="false">DE134</f>
        <v>0</v>
      </c>
      <c r="DG134" s="9" t="n">
        <f aca="false">DF134/365</f>
        <v>0</v>
      </c>
      <c r="DH134" s="9" t="n">
        <v>0</v>
      </c>
      <c r="DI134" s="9" t="n">
        <f aca="false">DH134</f>
        <v>0</v>
      </c>
      <c r="DJ134" s="9" t="n">
        <f aca="false">DI134/365</f>
        <v>0</v>
      </c>
      <c r="DK134" s="9" t="n">
        <v>0</v>
      </c>
      <c r="DL134" s="9" t="n">
        <f aca="false">DK134</f>
        <v>0</v>
      </c>
      <c r="DM134" s="9" t="n">
        <f aca="false">DL134/365</f>
        <v>0</v>
      </c>
      <c r="DN134" s="9" t="n">
        <v>0</v>
      </c>
      <c r="DO134" s="9" t="n">
        <f aca="false">DN134</f>
        <v>0</v>
      </c>
      <c r="DP134" s="9" t="n">
        <f aca="false">DO134/365</f>
        <v>0</v>
      </c>
    </row>
    <row r="135" customFormat="false" ht="15" hidden="false" customHeight="false" outlineLevel="0" collapsed="false">
      <c r="A135" s="5" t="n">
        <v>85</v>
      </c>
      <c r="B135" s="5" t="s">
        <v>129</v>
      </c>
      <c r="C135" s="5" t="n">
        <v>85230</v>
      </c>
      <c r="D135" s="5" t="s">
        <v>157</v>
      </c>
      <c r="E135" s="5" t="s">
        <v>190</v>
      </c>
      <c r="F135" s="6" t="s">
        <v>140</v>
      </c>
      <c r="G135" s="7" t="s">
        <v>346</v>
      </c>
      <c r="H135" s="9" t="n">
        <v>45120.42</v>
      </c>
      <c r="I135" s="9" t="n">
        <f aca="false">H135/365</f>
        <v>123.617589041096</v>
      </c>
      <c r="J135" s="9" t="n">
        <v>39109</v>
      </c>
      <c r="K135" s="9" t="n">
        <v>38890.24</v>
      </c>
      <c r="L135" s="9" t="n">
        <f aca="false">K135/366</f>
        <v>106.257486338798</v>
      </c>
      <c r="M135" s="9" t="n">
        <v>33147</v>
      </c>
      <c r="N135" s="9" t="n">
        <v>52394.39</v>
      </c>
      <c r="O135" s="9" t="n">
        <f aca="false">N135/365</f>
        <v>143.546273972603</v>
      </c>
      <c r="P135" s="9" t="n">
        <v>28176</v>
      </c>
      <c r="Q135" s="9" t="n">
        <v>15858.53</v>
      </c>
      <c r="R135" s="9" t="n">
        <f aca="false">Q135/181</f>
        <v>87.6161878453039</v>
      </c>
      <c r="S135" s="9" t="n">
        <v>23955</v>
      </c>
      <c r="T135" s="9" t="n">
        <f aca="false">S135</f>
        <v>23955</v>
      </c>
      <c r="U135" s="9" t="n">
        <f aca="false">T135/365</f>
        <v>65.6301369863014</v>
      </c>
      <c r="V135" s="9" t="n">
        <v>20415</v>
      </c>
      <c r="W135" s="9" t="n">
        <f aca="false">V135</f>
        <v>20415</v>
      </c>
      <c r="X135" s="9" t="n">
        <f aca="false">W135/365</f>
        <v>55.9315068493151</v>
      </c>
      <c r="Y135" s="9" t="n">
        <v>17303</v>
      </c>
      <c r="Z135" s="9" t="n">
        <f aca="false">Y135</f>
        <v>17303</v>
      </c>
      <c r="AA135" s="9" t="n">
        <f aca="false">Z135/365</f>
        <v>47.4054794520548</v>
      </c>
      <c r="AB135" s="9" t="n">
        <v>14708</v>
      </c>
      <c r="AC135" s="9" t="n">
        <f aca="false">AB135</f>
        <v>14708</v>
      </c>
      <c r="AD135" s="9" t="n">
        <f aca="false">AC135/365</f>
        <v>40.2958904109589</v>
      </c>
      <c r="AE135" s="9" t="n">
        <v>12505</v>
      </c>
      <c r="AF135" s="9" t="n">
        <f aca="false">AE135</f>
        <v>12505</v>
      </c>
      <c r="AG135" s="9" t="n">
        <f aca="false">AF135/365</f>
        <v>34.2602739726027</v>
      </c>
      <c r="AH135" s="9" t="n">
        <v>10657</v>
      </c>
      <c r="AI135" s="9" t="n">
        <f aca="false">AH135</f>
        <v>10657</v>
      </c>
      <c r="AJ135" s="9" t="n">
        <f aca="false">AI135/365</f>
        <v>29.1972602739726</v>
      </c>
      <c r="AK135" s="9" t="n">
        <v>9032</v>
      </c>
      <c r="AL135" s="9" t="n">
        <f aca="false">AK135</f>
        <v>9032</v>
      </c>
      <c r="AM135" s="9" t="n">
        <f aca="false">AL135/365</f>
        <v>24.7452054794521</v>
      </c>
      <c r="AN135" s="9" t="n">
        <v>7677</v>
      </c>
      <c r="AO135" s="9" t="n">
        <f aca="false">AN135</f>
        <v>7677</v>
      </c>
      <c r="AP135" s="9" t="n">
        <f aca="false">AO135/365</f>
        <v>21.0328767123288</v>
      </c>
      <c r="AQ135" s="9" t="n">
        <v>6526</v>
      </c>
      <c r="AR135" s="9" t="n">
        <f aca="false">AQ135</f>
        <v>6526</v>
      </c>
      <c r="AS135" s="9" t="n">
        <f aca="false">AR135/365</f>
        <v>17.8794520547945</v>
      </c>
      <c r="AT135" s="9" t="n">
        <v>0</v>
      </c>
      <c r="AU135" s="9" t="n">
        <f aca="false">AT135</f>
        <v>0</v>
      </c>
      <c r="AV135" s="9" t="n">
        <f aca="false">AU135/365</f>
        <v>0</v>
      </c>
      <c r="AW135" s="9" t="n">
        <v>0</v>
      </c>
      <c r="AX135" s="9" t="n">
        <f aca="false">AW135</f>
        <v>0</v>
      </c>
      <c r="AY135" s="9" t="n">
        <f aca="false">AX135/365</f>
        <v>0</v>
      </c>
      <c r="AZ135" s="9" t="n">
        <v>0</v>
      </c>
      <c r="BA135" s="9" t="n">
        <f aca="false">AZ135</f>
        <v>0</v>
      </c>
      <c r="BB135" s="9" t="n">
        <f aca="false">BA135/365</f>
        <v>0</v>
      </c>
      <c r="BC135" s="9" t="n">
        <v>0</v>
      </c>
      <c r="BD135" s="9" t="n">
        <f aca="false">BC135</f>
        <v>0</v>
      </c>
      <c r="BE135" s="9" t="n">
        <f aca="false">BD135/365</f>
        <v>0</v>
      </c>
      <c r="BF135" s="9" t="n">
        <v>0</v>
      </c>
      <c r="BG135" s="9" t="n">
        <f aca="false">BF135</f>
        <v>0</v>
      </c>
      <c r="BH135" s="9" t="n">
        <f aca="false">BG135/365</f>
        <v>0</v>
      </c>
      <c r="BI135" s="9" t="n">
        <v>0</v>
      </c>
      <c r="BJ135" s="9" t="n">
        <f aca="false">BI135</f>
        <v>0</v>
      </c>
      <c r="BK135" s="9" t="n">
        <f aca="false">BJ135/365</f>
        <v>0</v>
      </c>
      <c r="BL135" s="9" t="n">
        <v>0</v>
      </c>
      <c r="BM135" s="9" t="n">
        <f aca="false">BL135</f>
        <v>0</v>
      </c>
      <c r="BN135" s="9" t="n">
        <f aca="false">BM135/365</f>
        <v>0</v>
      </c>
      <c r="BO135" s="9" t="n">
        <v>0</v>
      </c>
      <c r="BP135" s="9" t="n">
        <f aca="false">BO135</f>
        <v>0</v>
      </c>
      <c r="BQ135" s="9" t="n">
        <f aca="false">BP135/365</f>
        <v>0</v>
      </c>
      <c r="BR135" s="9" t="n">
        <v>0</v>
      </c>
      <c r="BS135" s="9" t="n">
        <f aca="false">BR135</f>
        <v>0</v>
      </c>
      <c r="BT135" s="9" t="n">
        <f aca="false">BS135/365</f>
        <v>0</v>
      </c>
      <c r="BU135" s="9" t="n">
        <v>0</v>
      </c>
      <c r="BV135" s="9" t="n">
        <f aca="false">BU135</f>
        <v>0</v>
      </c>
      <c r="BW135" s="9" t="n">
        <f aca="false">BV135/365</f>
        <v>0</v>
      </c>
      <c r="BX135" s="9" t="n">
        <v>0</v>
      </c>
      <c r="BY135" s="9" t="n">
        <f aca="false">BX135</f>
        <v>0</v>
      </c>
      <c r="BZ135" s="9" t="n">
        <f aca="false">BY135/365</f>
        <v>0</v>
      </c>
      <c r="CA135" s="9" t="n">
        <v>0</v>
      </c>
      <c r="CB135" s="9" t="n">
        <f aca="false">CA135</f>
        <v>0</v>
      </c>
      <c r="CC135" s="9" t="n">
        <f aca="false">CB135/365</f>
        <v>0</v>
      </c>
      <c r="CD135" s="9" t="n">
        <v>0</v>
      </c>
      <c r="CE135" s="9" t="n">
        <f aca="false">CD135</f>
        <v>0</v>
      </c>
      <c r="CF135" s="9" t="n">
        <f aca="false">CE135/365</f>
        <v>0</v>
      </c>
      <c r="CG135" s="9" t="n">
        <v>0</v>
      </c>
      <c r="CH135" s="9" t="n">
        <f aca="false">CG135</f>
        <v>0</v>
      </c>
      <c r="CI135" s="9" t="n">
        <f aca="false">CH135/365</f>
        <v>0</v>
      </c>
      <c r="CJ135" s="9" t="n">
        <v>0</v>
      </c>
      <c r="CK135" s="9" t="n">
        <f aca="false">CJ135</f>
        <v>0</v>
      </c>
      <c r="CL135" s="9" t="n">
        <f aca="false">CK135/365</f>
        <v>0</v>
      </c>
      <c r="CM135" s="9" t="n">
        <v>0</v>
      </c>
      <c r="CN135" s="9" t="n">
        <f aca="false">CM135</f>
        <v>0</v>
      </c>
      <c r="CO135" s="9" t="n">
        <f aca="false">CN135/365</f>
        <v>0</v>
      </c>
      <c r="CP135" s="9" t="n">
        <v>0</v>
      </c>
      <c r="CQ135" s="9" t="n">
        <f aca="false">CP135</f>
        <v>0</v>
      </c>
      <c r="CR135" s="9" t="n">
        <f aca="false">CQ135/365</f>
        <v>0</v>
      </c>
      <c r="CS135" s="9" t="n">
        <v>0</v>
      </c>
      <c r="CT135" s="9" t="n">
        <f aca="false">CS135</f>
        <v>0</v>
      </c>
      <c r="CU135" s="9" t="n">
        <f aca="false">CT135/365</f>
        <v>0</v>
      </c>
      <c r="CV135" s="9" t="n">
        <v>0</v>
      </c>
      <c r="CW135" s="9" t="n">
        <f aca="false">CV135</f>
        <v>0</v>
      </c>
      <c r="CX135" s="9" t="n">
        <f aca="false">CW135/365</f>
        <v>0</v>
      </c>
      <c r="CY135" s="9" t="n">
        <v>0</v>
      </c>
      <c r="CZ135" s="9" t="n">
        <f aca="false">CY135</f>
        <v>0</v>
      </c>
      <c r="DA135" s="9" t="n">
        <f aca="false">CZ135/365</f>
        <v>0</v>
      </c>
      <c r="DB135" s="9" t="n">
        <v>0</v>
      </c>
      <c r="DC135" s="9" t="n">
        <f aca="false">DB135</f>
        <v>0</v>
      </c>
      <c r="DD135" s="9" t="n">
        <f aca="false">DC135/365</f>
        <v>0</v>
      </c>
      <c r="DE135" s="9" t="n">
        <v>0</v>
      </c>
      <c r="DF135" s="9" t="n">
        <f aca="false">DE135</f>
        <v>0</v>
      </c>
      <c r="DG135" s="9" t="n">
        <f aca="false">DF135/365</f>
        <v>0</v>
      </c>
      <c r="DH135" s="9" t="n">
        <v>0</v>
      </c>
      <c r="DI135" s="9" t="n">
        <f aca="false">DH135</f>
        <v>0</v>
      </c>
      <c r="DJ135" s="9" t="n">
        <f aca="false">DI135/365</f>
        <v>0</v>
      </c>
      <c r="DK135" s="9" t="n">
        <v>0</v>
      </c>
      <c r="DL135" s="9" t="n">
        <f aca="false">DK135</f>
        <v>0</v>
      </c>
      <c r="DM135" s="9" t="n">
        <f aca="false">DL135/365</f>
        <v>0</v>
      </c>
      <c r="DN135" s="9" t="n">
        <v>0</v>
      </c>
      <c r="DO135" s="9" t="n">
        <f aca="false">DN135</f>
        <v>0</v>
      </c>
      <c r="DP135" s="9" t="n">
        <f aca="false">DO135/365</f>
        <v>0</v>
      </c>
    </row>
    <row r="136" customFormat="false" ht="15" hidden="false" customHeight="false" outlineLevel="0" collapsed="false">
      <c r="A136" s="5" t="n">
        <v>85</v>
      </c>
      <c r="B136" s="5" t="s">
        <v>129</v>
      </c>
      <c r="C136" s="5" t="n">
        <v>85230</v>
      </c>
      <c r="D136" s="5" t="s">
        <v>157</v>
      </c>
      <c r="E136" s="5" t="s">
        <v>190</v>
      </c>
      <c r="F136" s="6" t="s">
        <v>140</v>
      </c>
      <c r="G136" s="7" t="s">
        <v>347</v>
      </c>
      <c r="H136" s="9" t="n">
        <v>38401.48</v>
      </c>
      <c r="I136" s="9" t="n">
        <f aca="false">H136/365</f>
        <v>105.209534246575</v>
      </c>
      <c r="J136" s="9" t="n">
        <v>28363</v>
      </c>
      <c r="K136" s="9" t="n">
        <v>33366.92</v>
      </c>
      <c r="L136" s="9" t="n">
        <f aca="false">K136/366</f>
        <v>91.1664480874317</v>
      </c>
      <c r="M136" s="9" t="n">
        <v>26009</v>
      </c>
      <c r="N136" s="9" t="n">
        <v>24840.17</v>
      </c>
      <c r="O136" s="9" t="n">
        <f aca="false">N136/365</f>
        <v>68.0552602739726</v>
      </c>
      <c r="P136" s="9" t="n">
        <v>20077</v>
      </c>
      <c r="Q136" s="9" t="n">
        <v>9207.51</v>
      </c>
      <c r="R136" s="9" t="n">
        <f aca="false">Q136/181</f>
        <v>50.8702209944751</v>
      </c>
      <c r="S136" s="9" t="n">
        <v>4922</v>
      </c>
      <c r="T136" s="9" t="n">
        <f aca="false">S136</f>
        <v>4922</v>
      </c>
      <c r="U136" s="9" t="n">
        <f aca="false">T136/365</f>
        <v>13.4849315068493</v>
      </c>
      <c r="V136" s="9" t="n">
        <v>0</v>
      </c>
      <c r="W136" s="9" t="n">
        <f aca="false">V136</f>
        <v>0</v>
      </c>
      <c r="X136" s="9" t="n">
        <f aca="false">W136/365</f>
        <v>0</v>
      </c>
      <c r="Y136" s="9" t="n">
        <v>0</v>
      </c>
      <c r="Z136" s="9" t="n">
        <f aca="false">Y136</f>
        <v>0</v>
      </c>
      <c r="AA136" s="9" t="n">
        <f aca="false">Z136/365</f>
        <v>0</v>
      </c>
      <c r="AB136" s="9" t="n">
        <v>0</v>
      </c>
      <c r="AC136" s="9" t="n">
        <f aca="false">AB136</f>
        <v>0</v>
      </c>
      <c r="AD136" s="9" t="n">
        <f aca="false">AC136/365</f>
        <v>0</v>
      </c>
      <c r="AE136" s="9" t="n">
        <v>0</v>
      </c>
      <c r="AF136" s="9" t="n">
        <f aca="false">AE136</f>
        <v>0</v>
      </c>
      <c r="AG136" s="9" t="n">
        <f aca="false">AF136/365</f>
        <v>0</v>
      </c>
      <c r="AH136" s="9" t="n">
        <v>0</v>
      </c>
      <c r="AI136" s="9" t="n">
        <f aca="false">AH136</f>
        <v>0</v>
      </c>
      <c r="AJ136" s="9" t="n">
        <f aca="false">AI136/365</f>
        <v>0</v>
      </c>
      <c r="AK136" s="9" t="n">
        <v>0</v>
      </c>
      <c r="AL136" s="9" t="n">
        <f aca="false">AK136</f>
        <v>0</v>
      </c>
      <c r="AM136" s="9" t="n">
        <f aca="false">AL136/365</f>
        <v>0</v>
      </c>
      <c r="AN136" s="9" t="n">
        <v>0</v>
      </c>
      <c r="AO136" s="9" t="n">
        <f aca="false">AN136</f>
        <v>0</v>
      </c>
      <c r="AP136" s="9" t="n">
        <f aca="false">AO136/365</f>
        <v>0</v>
      </c>
      <c r="AQ136" s="9" t="n">
        <v>0</v>
      </c>
      <c r="AR136" s="9" t="n">
        <f aca="false">AQ136</f>
        <v>0</v>
      </c>
      <c r="AS136" s="9" t="n">
        <f aca="false">AR136/365</f>
        <v>0</v>
      </c>
      <c r="AT136" s="9" t="n">
        <v>0</v>
      </c>
      <c r="AU136" s="9" t="n">
        <f aca="false">AT136</f>
        <v>0</v>
      </c>
      <c r="AV136" s="9" t="n">
        <f aca="false">AU136/365</f>
        <v>0</v>
      </c>
      <c r="AW136" s="9" t="n">
        <v>0</v>
      </c>
      <c r="AX136" s="9" t="n">
        <f aca="false">AW136</f>
        <v>0</v>
      </c>
      <c r="AY136" s="9" t="n">
        <f aca="false">AX136/365</f>
        <v>0</v>
      </c>
      <c r="AZ136" s="9" t="n">
        <v>0</v>
      </c>
      <c r="BA136" s="9" t="n">
        <f aca="false">AZ136</f>
        <v>0</v>
      </c>
      <c r="BB136" s="9" t="n">
        <f aca="false">BA136/365</f>
        <v>0</v>
      </c>
      <c r="BC136" s="9" t="n">
        <v>0</v>
      </c>
      <c r="BD136" s="9" t="n">
        <f aca="false">BC136</f>
        <v>0</v>
      </c>
      <c r="BE136" s="9" t="n">
        <f aca="false">BD136/365</f>
        <v>0</v>
      </c>
      <c r="BF136" s="9" t="n">
        <v>0</v>
      </c>
      <c r="BG136" s="9" t="n">
        <f aca="false">BF136</f>
        <v>0</v>
      </c>
      <c r="BH136" s="9" t="n">
        <f aca="false">BG136/365</f>
        <v>0</v>
      </c>
      <c r="BI136" s="9" t="n">
        <v>0</v>
      </c>
      <c r="BJ136" s="9" t="n">
        <f aca="false">BI136</f>
        <v>0</v>
      </c>
      <c r="BK136" s="9" t="n">
        <f aca="false">BJ136/365</f>
        <v>0</v>
      </c>
      <c r="BL136" s="9" t="n">
        <v>0</v>
      </c>
      <c r="BM136" s="9" t="n">
        <f aca="false">BL136</f>
        <v>0</v>
      </c>
      <c r="BN136" s="9" t="n">
        <f aca="false">BM136/365</f>
        <v>0</v>
      </c>
      <c r="BO136" s="9" t="n">
        <v>0</v>
      </c>
      <c r="BP136" s="9" t="n">
        <f aca="false">BO136</f>
        <v>0</v>
      </c>
      <c r="BQ136" s="9" t="n">
        <f aca="false">BP136/365</f>
        <v>0</v>
      </c>
      <c r="BR136" s="9" t="n">
        <v>0</v>
      </c>
      <c r="BS136" s="9" t="n">
        <f aca="false">BR136</f>
        <v>0</v>
      </c>
      <c r="BT136" s="9" t="n">
        <f aca="false">BS136/365</f>
        <v>0</v>
      </c>
      <c r="BU136" s="9" t="n">
        <v>0</v>
      </c>
      <c r="BV136" s="9" t="n">
        <f aca="false">BU136</f>
        <v>0</v>
      </c>
      <c r="BW136" s="9" t="n">
        <f aca="false">BV136/365</f>
        <v>0</v>
      </c>
      <c r="BX136" s="9" t="n">
        <v>0</v>
      </c>
      <c r="BY136" s="9" t="n">
        <f aca="false">BX136</f>
        <v>0</v>
      </c>
      <c r="BZ136" s="9" t="n">
        <f aca="false">BY136/365</f>
        <v>0</v>
      </c>
      <c r="CA136" s="9" t="n">
        <v>0</v>
      </c>
      <c r="CB136" s="9" t="n">
        <f aca="false">CA136</f>
        <v>0</v>
      </c>
      <c r="CC136" s="9" t="n">
        <f aca="false">CB136/365</f>
        <v>0</v>
      </c>
      <c r="CD136" s="9" t="n">
        <v>0</v>
      </c>
      <c r="CE136" s="9" t="n">
        <f aca="false">CD136</f>
        <v>0</v>
      </c>
      <c r="CF136" s="9" t="n">
        <f aca="false">CE136/365</f>
        <v>0</v>
      </c>
      <c r="CG136" s="9" t="n">
        <v>0</v>
      </c>
      <c r="CH136" s="9" t="n">
        <f aca="false">CG136</f>
        <v>0</v>
      </c>
      <c r="CI136" s="9" t="n">
        <f aca="false">CH136/365</f>
        <v>0</v>
      </c>
      <c r="CJ136" s="9" t="n">
        <v>0</v>
      </c>
      <c r="CK136" s="9" t="n">
        <f aca="false">CJ136</f>
        <v>0</v>
      </c>
      <c r="CL136" s="9" t="n">
        <f aca="false">CK136/365</f>
        <v>0</v>
      </c>
      <c r="CM136" s="9" t="n">
        <v>0</v>
      </c>
      <c r="CN136" s="9" t="n">
        <f aca="false">CM136</f>
        <v>0</v>
      </c>
      <c r="CO136" s="9" t="n">
        <f aca="false">CN136/365</f>
        <v>0</v>
      </c>
      <c r="CP136" s="9" t="n">
        <v>0</v>
      </c>
      <c r="CQ136" s="9" t="n">
        <f aca="false">CP136</f>
        <v>0</v>
      </c>
      <c r="CR136" s="9" t="n">
        <f aca="false">CQ136/365</f>
        <v>0</v>
      </c>
      <c r="CS136" s="9" t="n">
        <v>0</v>
      </c>
      <c r="CT136" s="9" t="n">
        <f aca="false">CS136</f>
        <v>0</v>
      </c>
      <c r="CU136" s="9" t="n">
        <f aca="false">CT136/365</f>
        <v>0</v>
      </c>
      <c r="CV136" s="9" t="n">
        <v>0</v>
      </c>
      <c r="CW136" s="9" t="n">
        <f aca="false">CV136</f>
        <v>0</v>
      </c>
      <c r="CX136" s="9" t="n">
        <f aca="false">CW136/365</f>
        <v>0</v>
      </c>
      <c r="CY136" s="9" t="n">
        <v>0</v>
      </c>
      <c r="CZ136" s="9" t="n">
        <f aca="false">CY136</f>
        <v>0</v>
      </c>
      <c r="DA136" s="9" t="n">
        <f aca="false">CZ136/365</f>
        <v>0</v>
      </c>
      <c r="DB136" s="9" t="n">
        <v>0</v>
      </c>
      <c r="DC136" s="9" t="n">
        <f aca="false">DB136</f>
        <v>0</v>
      </c>
      <c r="DD136" s="9" t="n">
        <f aca="false">DC136/365</f>
        <v>0</v>
      </c>
      <c r="DE136" s="9" t="n">
        <v>0</v>
      </c>
      <c r="DF136" s="9" t="n">
        <f aca="false">DE136</f>
        <v>0</v>
      </c>
      <c r="DG136" s="9" t="n">
        <f aca="false">DF136/365</f>
        <v>0</v>
      </c>
      <c r="DH136" s="9" t="n">
        <v>0</v>
      </c>
      <c r="DI136" s="9" t="n">
        <f aca="false">DH136</f>
        <v>0</v>
      </c>
      <c r="DJ136" s="9" t="n">
        <f aca="false">DI136/365</f>
        <v>0</v>
      </c>
      <c r="DK136" s="9" t="n">
        <v>0</v>
      </c>
      <c r="DL136" s="9" t="n">
        <f aca="false">DK136</f>
        <v>0</v>
      </c>
      <c r="DM136" s="9" t="n">
        <f aca="false">DL136/365</f>
        <v>0</v>
      </c>
      <c r="DN136" s="9" t="n">
        <v>0</v>
      </c>
      <c r="DO136" s="9" t="n">
        <f aca="false">DN136</f>
        <v>0</v>
      </c>
      <c r="DP136" s="9" t="n">
        <f aca="false">DO136/365</f>
        <v>0</v>
      </c>
    </row>
    <row r="137" customFormat="false" ht="15" hidden="false" customHeight="false" outlineLevel="0" collapsed="false">
      <c r="A137" s="5" t="n">
        <v>85</v>
      </c>
      <c r="B137" s="5" t="s">
        <v>129</v>
      </c>
      <c r="C137" s="5" t="n">
        <v>85440</v>
      </c>
      <c r="D137" s="5" t="s">
        <v>154</v>
      </c>
      <c r="E137" s="5" t="s">
        <v>274</v>
      </c>
      <c r="F137" s="6" t="s">
        <v>140</v>
      </c>
      <c r="G137" s="7" t="s">
        <v>348</v>
      </c>
      <c r="H137" s="9" t="n">
        <v>59710.76</v>
      </c>
      <c r="I137" s="9" t="n">
        <f aca="false">H137/365</f>
        <v>163.591123287671</v>
      </c>
      <c r="J137" s="9" t="n">
        <v>166919.6463</v>
      </c>
      <c r="K137" s="9" t="n">
        <v>24433.94</v>
      </c>
      <c r="L137" s="9" t="n">
        <f aca="false">K137/366</f>
        <v>66.7593989071038</v>
      </c>
      <c r="M137" s="9" t="n">
        <v>140493.383</v>
      </c>
      <c r="N137" s="9" t="n">
        <v>9651.76</v>
      </c>
      <c r="O137" s="9" t="n">
        <f aca="false">N137/365</f>
        <v>26.4431780821918</v>
      </c>
      <c r="P137" s="9" t="n">
        <v>79533.0909</v>
      </c>
      <c r="Q137" s="9"/>
      <c r="R137" s="9"/>
      <c r="S137" s="9" t="n">
        <v>54083.1733</v>
      </c>
      <c r="T137" s="9" t="n">
        <f aca="false">S137</f>
        <v>54083.1733</v>
      </c>
      <c r="U137" s="9" t="n">
        <f aca="false">T137/365</f>
        <v>148.173077534247</v>
      </c>
      <c r="V137" s="9" t="n">
        <v>32734.0371</v>
      </c>
      <c r="W137" s="9" t="n">
        <f aca="false">V137</f>
        <v>32734.0371</v>
      </c>
      <c r="X137" s="9" t="n">
        <f aca="false">W137/365</f>
        <v>89.6822934246575</v>
      </c>
      <c r="Y137" s="9" t="n">
        <v>23420.4165</v>
      </c>
      <c r="Z137" s="9" t="n">
        <f aca="false">Y137</f>
        <v>23420.4165</v>
      </c>
      <c r="AA137" s="9" t="n">
        <f aca="false">Z137/365</f>
        <v>64.1655246575343</v>
      </c>
      <c r="AB137" s="9" t="n">
        <v>14464.1638</v>
      </c>
      <c r="AC137" s="9" t="n">
        <f aca="false">AB137</f>
        <v>14464.1638</v>
      </c>
      <c r="AD137" s="9" t="n">
        <f aca="false">AC137/365</f>
        <v>39.6278460273973</v>
      </c>
      <c r="AE137" s="9" t="n">
        <v>0</v>
      </c>
      <c r="AF137" s="9" t="n">
        <f aca="false">AE137</f>
        <v>0</v>
      </c>
      <c r="AG137" s="9" t="n">
        <f aca="false">AF137/365</f>
        <v>0</v>
      </c>
      <c r="AH137" s="9" t="n">
        <v>0</v>
      </c>
      <c r="AI137" s="9" t="n">
        <f aca="false">AH137</f>
        <v>0</v>
      </c>
      <c r="AJ137" s="9" t="n">
        <f aca="false">AI137/365</f>
        <v>0</v>
      </c>
      <c r="AK137" s="9" t="n">
        <v>0</v>
      </c>
      <c r="AL137" s="9" t="n">
        <f aca="false">AK137</f>
        <v>0</v>
      </c>
      <c r="AM137" s="9" t="n">
        <f aca="false">AL137/365</f>
        <v>0</v>
      </c>
      <c r="AN137" s="9" t="n">
        <v>0</v>
      </c>
      <c r="AO137" s="9" t="n">
        <f aca="false">AN137</f>
        <v>0</v>
      </c>
      <c r="AP137" s="9" t="n">
        <f aca="false">AO137/365</f>
        <v>0</v>
      </c>
      <c r="AQ137" s="9" t="n">
        <v>0</v>
      </c>
      <c r="AR137" s="9" t="n">
        <f aca="false">AQ137</f>
        <v>0</v>
      </c>
      <c r="AS137" s="9" t="n">
        <f aca="false">AR137/365</f>
        <v>0</v>
      </c>
      <c r="AT137" s="9" t="n">
        <v>0</v>
      </c>
      <c r="AU137" s="9" t="n">
        <f aca="false">AT137</f>
        <v>0</v>
      </c>
      <c r="AV137" s="9" t="n">
        <f aca="false">AU137/365</f>
        <v>0</v>
      </c>
      <c r="AW137" s="9" t="n">
        <v>0</v>
      </c>
      <c r="AX137" s="9" t="n">
        <f aca="false">AW137</f>
        <v>0</v>
      </c>
      <c r="AY137" s="9" t="n">
        <f aca="false">AX137/365</f>
        <v>0</v>
      </c>
      <c r="AZ137" s="9" t="n">
        <v>0</v>
      </c>
      <c r="BA137" s="9" t="n">
        <f aca="false">AZ137</f>
        <v>0</v>
      </c>
      <c r="BB137" s="9" t="n">
        <f aca="false">BA137/365</f>
        <v>0</v>
      </c>
      <c r="BC137" s="9" t="n">
        <v>0</v>
      </c>
      <c r="BD137" s="9" t="n">
        <f aca="false">BC137</f>
        <v>0</v>
      </c>
      <c r="BE137" s="9" t="n">
        <f aca="false">BD137/365</f>
        <v>0</v>
      </c>
      <c r="BF137" s="9" t="n">
        <v>0</v>
      </c>
      <c r="BG137" s="9" t="n">
        <f aca="false">BF137</f>
        <v>0</v>
      </c>
      <c r="BH137" s="9" t="n">
        <f aca="false">BG137/365</f>
        <v>0</v>
      </c>
      <c r="BI137" s="9" t="n">
        <v>0</v>
      </c>
      <c r="BJ137" s="9" t="n">
        <f aca="false">BI137</f>
        <v>0</v>
      </c>
      <c r="BK137" s="9" t="n">
        <f aca="false">BJ137/365</f>
        <v>0</v>
      </c>
      <c r="BL137" s="9" t="n">
        <v>0</v>
      </c>
      <c r="BM137" s="9" t="n">
        <f aca="false">BL137</f>
        <v>0</v>
      </c>
      <c r="BN137" s="9" t="n">
        <f aca="false">BM137/365</f>
        <v>0</v>
      </c>
      <c r="BO137" s="9" t="n">
        <v>0</v>
      </c>
      <c r="BP137" s="9" t="n">
        <f aca="false">BO137</f>
        <v>0</v>
      </c>
      <c r="BQ137" s="9" t="n">
        <f aca="false">BP137/365</f>
        <v>0</v>
      </c>
      <c r="BR137" s="9" t="n">
        <v>0</v>
      </c>
      <c r="BS137" s="9" t="n">
        <f aca="false">BR137</f>
        <v>0</v>
      </c>
      <c r="BT137" s="9" t="n">
        <f aca="false">BS137/365</f>
        <v>0</v>
      </c>
      <c r="BU137" s="9" t="n">
        <v>0</v>
      </c>
      <c r="BV137" s="9" t="n">
        <f aca="false">BU137</f>
        <v>0</v>
      </c>
      <c r="BW137" s="9" t="n">
        <f aca="false">BV137/365</f>
        <v>0</v>
      </c>
      <c r="BX137" s="9" t="n">
        <v>0</v>
      </c>
      <c r="BY137" s="9" t="n">
        <f aca="false">BX137</f>
        <v>0</v>
      </c>
      <c r="BZ137" s="9" t="n">
        <f aca="false">BY137/365</f>
        <v>0</v>
      </c>
      <c r="CA137" s="9" t="n">
        <v>0</v>
      </c>
      <c r="CB137" s="9" t="n">
        <f aca="false">CA137</f>
        <v>0</v>
      </c>
      <c r="CC137" s="9" t="n">
        <f aca="false">CB137/365</f>
        <v>0</v>
      </c>
      <c r="CD137" s="9" t="n">
        <v>0</v>
      </c>
      <c r="CE137" s="9" t="n">
        <f aca="false">CD137</f>
        <v>0</v>
      </c>
      <c r="CF137" s="9" t="n">
        <f aca="false">CE137/365</f>
        <v>0</v>
      </c>
      <c r="CG137" s="9" t="n">
        <v>0</v>
      </c>
      <c r="CH137" s="9" t="n">
        <f aca="false">CG137</f>
        <v>0</v>
      </c>
      <c r="CI137" s="9" t="n">
        <f aca="false">CH137/365</f>
        <v>0</v>
      </c>
      <c r="CJ137" s="9" t="n">
        <v>0</v>
      </c>
      <c r="CK137" s="9" t="n">
        <f aca="false">CJ137</f>
        <v>0</v>
      </c>
      <c r="CL137" s="9" t="n">
        <f aca="false">CK137/365</f>
        <v>0</v>
      </c>
      <c r="CM137" s="9" t="n">
        <v>0</v>
      </c>
      <c r="CN137" s="9" t="n">
        <f aca="false">CM137</f>
        <v>0</v>
      </c>
      <c r="CO137" s="9" t="n">
        <f aca="false">CN137/365</f>
        <v>0</v>
      </c>
      <c r="CP137" s="9" t="n">
        <v>0</v>
      </c>
      <c r="CQ137" s="9" t="n">
        <f aca="false">CP137</f>
        <v>0</v>
      </c>
      <c r="CR137" s="9" t="n">
        <f aca="false">CQ137/365</f>
        <v>0</v>
      </c>
      <c r="CS137" s="9" t="n">
        <v>0</v>
      </c>
      <c r="CT137" s="9" t="n">
        <f aca="false">CS137</f>
        <v>0</v>
      </c>
      <c r="CU137" s="9" t="n">
        <f aca="false">CT137/365</f>
        <v>0</v>
      </c>
      <c r="CV137" s="9" t="n">
        <v>0</v>
      </c>
      <c r="CW137" s="9" t="n">
        <f aca="false">CV137</f>
        <v>0</v>
      </c>
      <c r="CX137" s="9" t="n">
        <f aca="false">CW137/365</f>
        <v>0</v>
      </c>
      <c r="CY137" s="9" t="n">
        <v>0</v>
      </c>
      <c r="CZ137" s="9" t="n">
        <f aca="false">CY137</f>
        <v>0</v>
      </c>
      <c r="DA137" s="9" t="n">
        <f aca="false">CZ137/365</f>
        <v>0</v>
      </c>
      <c r="DB137" s="9" t="n">
        <v>0</v>
      </c>
      <c r="DC137" s="9" t="n">
        <f aca="false">DB137</f>
        <v>0</v>
      </c>
      <c r="DD137" s="9" t="n">
        <f aca="false">DC137/365</f>
        <v>0</v>
      </c>
      <c r="DE137" s="9" t="n">
        <v>0</v>
      </c>
      <c r="DF137" s="9" t="n">
        <f aca="false">DE137</f>
        <v>0</v>
      </c>
      <c r="DG137" s="9" t="n">
        <f aca="false">DF137/365</f>
        <v>0</v>
      </c>
      <c r="DH137" s="9" t="n">
        <v>0</v>
      </c>
      <c r="DI137" s="9" t="n">
        <f aca="false">DH137</f>
        <v>0</v>
      </c>
      <c r="DJ137" s="9" t="n">
        <f aca="false">DI137/365</f>
        <v>0</v>
      </c>
      <c r="DK137" s="9" t="n">
        <v>0</v>
      </c>
      <c r="DL137" s="9" t="n">
        <f aca="false">DK137</f>
        <v>0</v>
      </c>
      <c r="DM137" s="9" t="n">
        <f aca="false">DL137/365</f>
        <v>0</v>
      </c>
      <c r="DN137" s="9" t="n">
        <v>0</v>
      </c>
      <c r="DO137" s="9" t="n">
        <f aca="false">DN137</f>
        <v>0</v>
      </c>
      <c r="DP137" s="9" t="n">
        <f aca="false">DO137/365</f>
        <v>0</v>
      </c>
    </row>
    <row r="138" customFormat="false" ht="15" hidden="false" customHeight="false" outlineLevel="0" collapsed="false">
      <c r="A138" s="5" t="n">
        <v>85</v>
      </c>
      <c r="B138" s="5" t="s">
        <v>129</v>
      </c>
      <c r="C138" s="5" t="n">
        <v>85325</v>
      </c>
      <c r="D138" s="5" t="s">
        <v>142</v>
      </c>
      <c r="E138" s="5" t="s">
        <v>131</v>
      </c>
      <c r="F138" s="6" t="s">
        <v>127</v>
      </c>
      <c r="G138" s="7" t="s">
        <v>349</v>
      </c>
      <c r="H138" s="9" t="n">
        <v>35353.92</v>
      </c>
      <c r="I138" s="9" t="n">
        <f aca="false">H138/365</f>
        <v>96.8600547945205</v>
      </c>
      <c r="J138" s="9" t="n">
        <v>34345.7544</v>
      </c>
      <c r="K138" s="9" t="n">
        <v>30278.07</v>
      </c>
      <c r="L138" s="9" t="n">
        <f aca="false">K138/366</f>
        <v>82.7269672131148</v>
      </c>
      <c r="M138" s="9" t="n">
        <v>61172.1302</v>
      </c>
      <c r="N138" s="9" t="n">
        <v>16741.22</v>
      </c>
      <c r="O138" s="9" t="n">
        <f aca="false">N138/365</f>
        <v>45.8663561643836</v>
      </c>
      <c r="P138" s="9" t="n">
        <v>102624.8879</v>
      </c>
      <c r="Q138" s="9" t="n">
        <v>8573.89</v>
      </c>
      <c r="R138" s="9" t="n">
        <f aca="false">Q138/181</f>
        <v>47.3695580110497</v>
      </c>
      <c r="S138" s="9" t="n">
        <v>99800.7982</v>
      </c>
      <c r="T138" s="9" t="n">
        <f aca="false">S138</f>
        <v>99800.7982</v>
      </c>
      <c r="U138" s="9" t="n">
        <f aca="false">T138/365</f>
        <v>273.426844383562</v>
      </c>
      <c r="V138" s="9" t="n">
        <v>72830.8394</v>
      </c>
      <c r="W138" s="9" t="n">
        <f aca="false">V138</f>
        <v>72830.8394</v>
      </c>
      <c r="X138" s="9" t="n">
        <f aca="false">W138/365</f>
        <v>199.53654630137</v>
      </c>
      <c r="Y138" s="9" t="n">
        <v>55505.0581</v>
      </c>
      <c r="Z138" s="9" t="n">
        <f aca="false">Y138</f>
        <v>55505.0581</v>
      </c>
      <c r="AA138" s="9" t="n">
        <f aca="false">Z138/365</f>
        <v>152.068652328767</v>
      </c>
      <c r="AB138" s="9" t="n">
        <v>44051.0902</v>
      </c>
      <c r="AC138" s="9" t="n">
        <f aca="false">AB138</f>
        <v>44051.0902</v>
      </c>
      <c r="AD138" s="9" t="n">
        <f aca="false">AC138/365</f>
        <v>120.687918356164</v>
      </c>
      <c r="AE138" s="9" t="n">
        <v>25694.3585</v>
      </c>
      <c r="AF138" s="9" t="n">
        <f aca="false">AE138</f>
        <v>25694.3585</v>
      </c>
      <c r="AG138" s="9" t="n">
        <f aca="false">AF138/365</f>
        <v>70.395502739726</v>
      </c>
      <c r="AH138" s="9" t="n">
        <v>0</v>
      </c>
      <c r="AI138" s="9" t="n">
        <f aca="false">AH138</f>
        <v>0</v>
      </c>
      <c r="AJ138" s="9" t="n">
        <f aca="false">AI138/365</f>
        <v>0</v>
      </c>
      <c r="AK138" s="9" t="n">
        <v>0</v>
      </c>
      <c r="AL138" s="9" t="n">
        <f aca="false">AK138</f>
        <v>0</v>
      </c>
      <c r="AM138" s="9" t="n">
        <f aca="false">AL138/365</f>
        <v>0</v>
      </c>
      <c r="AN138" s="9" t="n">
        <v>0</v>
      </c>
      <c r="AO138" s="9" t="n">
        <f aca="false">AN138</f>
        <v>0</v>
      </c>
      <c r="AP138" s="9" t="n">
        <f aca="false">AO138/365</f>
        <v>0</v>
      </c>
      <c r="AQ138" s="9" t="n">
        <v>0</v>
      </c>
      <c r="AR138" s="9" t="n">
        <f aca="false">AQ138</f>
        <v>0</v>
      </c>
      <c r="AS138" s="9" t="n">
        <f aca="false">AR138/365</f>
        <v>0</v>
      </c>
      <c r="AT138" s="9" t="n">
        <v>0</v>
      </c>
      <c r="AU138" s="9" t="n">
        <f aca="false">AT138</f>
        <v>0</v>
      </c>
      <c r="AV138" s="9" t="n">
        <f aca="false">AU138/365</f>
        <v>0</v>
      </c>
      <c r="AW138" s="9" t="n">
        <v>0</v>
      </c>
      <c r="AX138" s="9" t="n">
        <f aca="false">AW138</f>
        <v>0</v>
      </c>
      <c r="AY138" s="9" t="n">
        <f aca="false">AX138/365</f>
        <v>0</v>
      </c>
      <c r="AZ138" s="9" t="n">
        <v>0</v>
      </c>
      <c r="BA138" s="9" t="n">
        <f aca="false">AZ138</f>
        <v>0</v>
      </c>
      <c r="BB138" s="9" t="n">
        <f aca="false">BA138/365</f>
        <v>0</v>
      </c>
      <c r="BC138" s="9" t="n">
        <v>0</v>
      </c>
      <c r="BD138" s="9" t="n">
        <f aca="false">BC138</f>
        <v>0</v>
      </c>
      <c r="BE138" s="9" t="n">
        <f aca="false">BD138/365</f>
        <v>0</v>
      </c>
      <c r="BF138" s="9" t="n">
        <v>0</v>
      </c>
      <c r="BG138" s="9" t="n">
        <f aca="false">BF138</f>
        <v>0</v>
      </c>
      <c r="BH138" s="9" t="n">
        <f aca="false">BG138/365</f>
        <v>0</v>
      </c>
      <c r="BI138" s="9" t="n">
        <v>0</v>
      </c>
      <c r="BJ138" s="9" t="n">
        <f aca="false">BI138</f>
        <v>0</v>
      </c>
      <c r="BK138" s="9" t="n">
        <f aca="false">BJ138/365</f>
        <v>0</v>
      </c>
      <c r="BL138" s="9" t="n">
        <v>0</v>
      </c>
      <c r="BM138" s="9" t="n">
        <f aca="false">BL138</f>
        <v>0</v>
      </c>
      <c r="BN138" s="9" t="n">
        <f aca="false">BM138/365</f>
        <v>0</v>
      </c>
      <c r="BO138" s="9" t="n">
        <v>0</v>
      </c>
      <c r="BP138" s="9" t="n">
        <f aca="false">BO138</f>
        <v>0</v>
      </c>
      <c r="BQ138" s="9" t="n">
        <f aca="false">BP138/365</f>
        <v>0</v>
      </c>
      <c r="BR138" s="9" t="n">
        <v>0</v>
      </c>
      <c r="BS138" s="9" t="n">
        <f aca="false">BR138</f>
        <v>0</v>
      </c>
      <c r="BT138" s="9" t="n">
        <f aca="false">BS138/365</f>
        <v>0</v>
      </c>
      <c r="BU138" s="9" t="n">
        <v>0</v>
      </c>
      <c r="BV138" s="9" t="n">
        <f aca="false">BU138</f>
        <v>0</v>
      </c>
      <c r="BW138" s="9" t="n">
        <f aca="false">BV138/365</f>
        <v>0</v>
      </c>
      <c r="BX138" s="9" t="n">
        <v>0</v>
      </c>
      <c r="BY138" s="9" t="n">
        <f aca="false">BX138</f>
        <v>0</v>
      </c>
      <c r="BZ138" s="9" t="n">
        <f aca="false">BY138/365</f>
        <v>0</v>
      </c>
      <c r="CA138" s="9" t="n">
        <v>0</v>
      </c>
      <c r="CB138" s="9" t="n">
        <f aca="false">CA138</f>
        <v>0</v>
      </c>
      <c r="CC138" s="9" t="n">
        <f aca="false">CB138/365</f>
        <v>0</v>
      </c>
      <c r="CD138" s="9" t="n">
        <v>0</v>
      </c>
      <c r="CE138" s="9" t="n">
        <f aca="false">CD138</f>
        <v>0</v>
      </c>
      <c r="CF138" s="9" t="n">
        <f aca="false">CE138/365</f>
        <v>0</v>
      </c>
      <c r="CG138" s="9" t="n">
        <v>0</v>
      </c>
      <c r="CH138" s="9" t="n">
        <f aca="false">CG138</f>
        <v>0</v>
      </c>
      <c r="CI138" s="9" t="n">
        <f aca="false">CH138/365</f>
        <v>0</v>
      </c>
      <c r="CJ138" s="9" t="n">
        <v>0</v>
      </c>
      <c r="CK138" s="9" t="n">
        <f aca="false">CJ138</f>
        <v>0</v>
      </c>
      <c r="CL138" s="9" t="n">
        <f aca="false">CK138/365</f>
        <v>0</v>
      </c>
      <c r="CM138" s="9" t="n">
        <v>0</v>
      </c>
      <c r="CN138" s="9" t="n">
        <f aca="false">CM138</f>
        <v>0</v>
      </c>
      <c r="CO138" s="9" t="n">
        <f aca="false">CN138/365</f>
        <v>0</v>
      </c>
      <c r="CP138" s="9" t="n">
        <v>0</v>
      </c>
      <c r="CQ138" s="9" t="n">
        <f aca="false">CP138</f>
        <v>0</v>
      </c>
      <c r="CR138" s="9" t="n">
        <f aca="false">CQ138/365</f>
        <v>0</v>
      </c>
      <c r="CS138" s="9" t="n">
        <v>0</v>
      </c>
      <c r="CT138" s="9" t="n">
        <f aca="false">CS138</f>
        <v>0</v>
      </c>
      <c r="CU138" s="9" t="n">
        <f aca="false">CT138/365</f>
        <v>0</v>
      </c>
      <c r="CV138" s="9" t="n">
        <v>0</v>
      </c>
      <c r="CW138" s="9" t="n">
        <f aca="false">CV138</f>
        <v>0</v>
      </c>
      <c r="CX138" s="9" t="n">
        <f aca="false">CW138/365</f>
        <v>0</v>
      </c>
      <c r="CY138" s="9" t="n">
        <v>0</v>
      </c>
      <c r="CZ138" s="9" t="n">
        <f aca="false">CY138</f>
        <v>0</v>
      </c>
      <c r="DA138" s="9" t="n">
        <f aca="false">CZ138/365</f>
        <v>0</v>
      </c>
      <c r="DB138" s="9" t="n">
        <v>0</v>
      </c>
      <c r="DC138" s="9" t="n">
        <f aca="false">DB138</f>
        <v>0</v>
      </c>
      <c r="DD138" s="9" t="n">
        <f aca="false">DC138/365</f>
        <v>0</v>
      </c>
      <c r="DE138" s="9" t="n">
        <v>0</v>
      </c>
      <c r="DF138" s="9" t="n">
        <f aca="false">DE138</f>
        <v>0</v>
      </c>
      <c r="DG138" s="9" t="n">
        <f aca="false">DF138/365</f>
        <v>0</v>
      </c>
      <c r="DH138" s="9" t="n">
        <v>0</v>
      </c>
      <c r="DI138" s="9" t="n">
        <f aca="false">DH138</f>
        <v>0</v>
      </c>
      <c r="DJ138" s="9" t="n">
        <f aca="false">DI138/365</f>
        <v>0</v>
      </c>
      <c r="DK138" s="9" t="n">
        <v>0</v>
      </c>
      <c r="DL138" s="9" t="n">
        <f aca="false">DK138</f>
        <v>0</v>
      </c>
      <c r="DM138" s="9" t="n">
        <f aca="false">DL138/365</f>
        <v>0</v>
      </c>
      <c r="DN138" s="9" t="n">
        <v>0</v>
      </c>
      <c r="DO138" s="9" t="n">
        <f aca="false">DN138</f>
        <v>0</v>
      </c>
      <c r="DP138" s="9" t="n">
        <f aca="false">DO138/365</f>
        <v>0</v>
      </c>
    </row>
    <row r="139" customFormat="false" ht="15" hidden="false" customHeight="false" outlineLevel="0" collapsed="false">
      <c r="A139" s="5" t="n">
        <v>73</v>
      </c>
      <c r="B139" s="5" t="s">
        <v>120</v>
      </c>
      <c r="C139" s="5" t="n">
        <v>73449</v>
      </c>
      <c r="D139" s="5" t="s">
        <v>326</v>
      </c>
      <c r="E139" s="5" t="s">
        <v>207</v>
      </c>
      <c r="F139" s="6" t="s">
        <v>127</v>
      </c>
      <c r="G139" s="7" t="s">
        <v>350</v>
      </c>
      <c r="H139" s="9" t="n">
        <v>1271578.15</v>
      </c>
      <c r="I139" s="9" t="n">
        <f aca="false">H139/365</f>
        <v>3483.77575342466</v>
      </c>
      <c r="J139" s="9" t="n">
        <v>1217453</v>
      </c>
      <c r="K139" s="9" t="n">
        <v>1154255.35</v>
      </c>
      <c r="L139" s="9" t="n">
        <f aca="false">K139/366</f>
        <v>3153.7031420765</v>
      </c>
      <c r="M139" s="9" t="n">
        <v>997890</v>
      </c>
      <c r="N139" s="9" t="n">
        <v>1037731.63</v>
      </c>
      <c r="O139" s="9" t="n">
        <f aca="false">N139/365</f>
        <v>2843.10035616438</v>
      </c>
      <c r="P139" s="9" t="n">
        <v>816319</v>
      </c>
      <c r="Q139" s="9" t="n">
        <v>433203.68</v>
      </c>
      <c r="R139" s="9" t="n">
        <f aca="false">Q139/181</f>
        <v>2393.39049723757</v>
      </c>
      <c r="S139" s="9" t="n">
        <v>674913</v>
      </c>
      <c r="T139" s="9" t="n">
        <f aca="false">S139</f>
        <v>674913</v>
      </c>
      <c r="U139" s="9" t="n">
        <f aca="false">T139/365</f>
        <v>1849.07671232877</v>
      </c>
      <c r="V139" s="9" t="n">
        <v>556463</v>
      </c>
      <c r="W139" s="9" t="n">
        <f aca="false">V139</f>
        <v>556463</v>
      </c>
      <c r="X139" s="9" t="n">
        <f aca="false">W139/365</f>
        <v>1524.55616438356</v>
      </c>
      <c r="Y139" s="9" t="n">
        <v>445853</v>
      </c>
      <c r="Z139" s="9" t="n">
        <f aca="false">Y139</f>
        <v>445853</v>
      </c>
      <c r="AA139" s="9" t="n">
        <f aca="false">Z139/365</f>
        <v>1221.51506849315</v>
      </c>
      <c r="AB139" s="9" t="n">
        <v>370161</v>
      </c>
      <c r="AC139" s="9" t="n">
        <f aca="false">AB139</f>
        <v>370161</v>
      </c>
      <c r="AD139" s="9" t="n">
        <f aca="false">AC139/365</f>
        <v>1014.1397260274</v>
      </c>
      <c r="AE139" s="9" t="n">
        <v>300998</v>
      </c>
      <c r="AF139" s="9" t="n">
        <f aca="false">AE139</f>
        <v>300998</v>
      </c>
      <c r="AG139" s="9" t="n">
        <f aca="false">AF139/365</f>
        <v>824.652054794521</v>
      </c>
      <c r="AH139" s="9" t="n">
        <v>233065</v>
      </c>
      <c r="AI139" s="9" t="n">
        <f aca="false">AH139</f>
        <v>233065</v>
      </c>
      <c r="AJ139" s="9" t="n">
        <f aca="false">AI139/365</f>
        <v>638.534246575342</v>
      </c>
      <c r="AK139" s="9" t="n">
        <v>185523</v>
      </c>
      <c r="AL139" s="9" t="n">
        <f aca="false">AK139</f>
        <v>185523</v>
      </c>
      <c r="AM139" s="9" t="n">
        <f aca="false">AL139/365</f>
        <v>508.282191780822</v>
      </c>
      <c r="AN139" s="9" t="n">
        <v>0</v>
      </c>
      <c r="AO139" s="9" t="n">
        <f aca="false">AN139</f>
        <v>0</v>
      </c>
      <c r="AP139" s="9" t="n">
        <f aca="false">AO139/365</f>
        <v>0</v>
      </c>
      <c r="AQ139" s="9" t="n">
        <v>0</v>
      </c>
      <c r="AR139" s="9" t="n">
        <f aca="false">AQ139</f>
        <v>0</v>
      </c>
      <c r="AS139" s="9" t="n">
        <f aca="false">AR139/365</f>
        <v>0</v>
      </c>
      <c r="AT139" s="9" t="n">
        <v>0</v>
      </c>
      <c r="AU139" s="9" t="n">
        <f aca="false">AT139</f>
        <v>0</v>
      </c>
      <c r="AV139" s="9" t="n">
        <f aca="false">AU139/365</f>
        <v>0</v>
      </c>
      <c r="AW139" s="9" t="n">
        <v>0</v>
      </c>
      <c r="AX139" s="9" t="n">
        <f aca="false">AW139</f>
        <v>0</v>
      </c>
      <c r="AY139" s="9" t="n">
        <f aca="false">AX139/365</f>
        <v>0</v>
      </c>
      <c r="AZ139" s="9" t="n">
        <v>0</v>
      </c>
      <c r="BA139" s="9" t="n">
        <f aca="false">AZ139</f>
        <v>0</v>
      </c>
      <c r="BB139" s="9" t="n">
        <f aca="false">BA139/365</f>
        <v>0</v>
      </c>
      <c r="BC139" s="9" t="n">
        <v>0</v>
      </c>
      <c r="BD139" s="9" t="n">
        <f aca="false">BC139</f>
        <v>0</v>
      </c>
      <c r="BE139" s="9" t="n">
        <f aca="false">BD139/365</f>
        <v>0</v>
      </c>
      <c r="BF139" s="9" t="n">
        <v>0</v>
      </c>
      <c r="BG139" s="9" t="n">
        <f aca="false">BF139</f>
        <v>0</v>
      </c>
      <c r="BH139" s="9" t="n">
        <f aca="false">BG139/365</f>
        <v>0</v>
      </c>
      <c r="BI139" s="9" t="n">
        <v>0</v>
      </c>
      <c r="BJ139" s="9" t="n">
        <f aca="false">BI139</f>
        <v>0</v>
      </c>
      <c r="BK139" s="9" t="n">
        <f aca="false">BJ139/365</f>
        <v>0</v>
      </c>
      <c r="BL139" s="9" t="n">
        <v>0</v>
      </c>
      <c r="BM139" s="9" t="n">
        <f aca="false">BL139</f>
        <v>0</v>
      </c>
      <c r="BN139" s="9" t="n">
        <f aca="false">BM139/365</f>
        <v>0</v>
      </c>
      <c r="BO139" s="9" t="n">
        <v>0</v>
      </c>
      <c r="BP139" s="9" t="n">
        <f aca="false">BO139</f>
        <v>0</v>
      </c>
      <c r="BQ139" s="9" t="n">
        <f aca="false">BP139/365</f>
        <v>0</v>
      </c>
      <c r="BR139" s="9" t="n">
        <v>0</v>
      </c>
      <c r="BS139" s="9" t="n">
        <f aca="false">BR139</f>
        <v>0</v>
      </c>
      <c r="BT139" s="9" t="n">
        <f aca="false">BS139/365</f>
        <v>0</v>
      </c>
      <c r="BU139" s="9" t="n">
        <v>0</v>
      </c>
      <c r="BV139" s="9" t="n">
        <f aca="false">BU139</f>
        <v>0</v>
      </c>
      <c r="BW139" s="9" t="n">
        <f aca="false">BV139/365</f>
        <v>0</v>
      </c>
      <c r="BX139" s="9" t="n">
        <v>0</v>
      </c>
      <c r="BY139" s="9" t="n">
        <f aca="false">BX139</f>
        <v>0</v>
      </c>
      <c r="BZ139" s="9" t="n">
        <f aca="false">BY139/365</f>
        <v>0</v>
      </c>
      <c r="CA139" s="9" t="n">
        <v>0</v>
      </c>
      <c r="CB139" s="9" t="n">
        <f aca="false">CA139</f>
        <v>0</v>
      </c>
      <c r="CC139" s="9" t="n">
        <f aca="false">CB139/365</f>
        <v>0</v>
      </c>
      <c r="CD139" s="9" t="n">
        <v>0</v>
      </c>
      <c r="CE139" s="9" t="n">
        <f aca="false">CD139</f>
        <v>0</v>
      </c>
      <c r="CF139" s="9" t="n">
        <f aca="false">CE139/365</f>
        <v>0</v>
      </c>
      <c r="CG139" s="9" t="n">
        <v>0</v>
      </c>
      <c r="CH139" s="9" t="n">
        <f aca="false">CG139</f>
        <v>0</v>
      </c>
      <c r="CI139" s="9" t="n">
        <f aca="false">CH139/365</f>
        <v>0</v>
      </c>
      <c r="CJ139" s="9" t="n">
        <v>0</v>
      </c>
      <c r="CK139" s="9" t="n">
        <f aca="false">CJ139</f>
        <v>0</v>
      </c>
      <c r="CL139" s="9" t="n">
        <f aca="false">CK139/365</f>
        <v>0</v>
      </c>
      <c r="CM139" s="9" t="n">
        <v>0</v>
      </c>
      <c r="CN139" s="9" t="n">
        <f aca="false">CM139</f>
        <v>0</v>
      </c>
      <c r="CO139" s="9" t="n">
        <f aca="false">CN139/365</f>
        <v>0</v>
      </c>
      <c r="CP139" s="9" t="n">
        <v>0</v>
      </c>
      <c r="CQ139" s="9" t="n">
        <f aca="false">CP139</f>
        <v>0</v>
      </c>
      <c r="CR139" s="9" t="n">
        <f aca="false">CQ139/365</f>
        <v>0</v>
      </c>
      <c r="CS139" s="9" t="n">
        <v>0</v>
      </c>
      <c r="CT139" s="9" t="n">
        <f aca="false">CS139</f>
        <v>0</v>
      </c>
      <c r="CU139" s="9" t="n">
        <f aca="false">CT139/365</f>
        <v>0</v>
      </c>
      <c r="CV139" s="9" t="n">
        <v>0</v>
      </c>
      <c r="CW139" s="9" t="n">
        <f aca="false">CV139</f>
        <v>0</v>
      </c>
      <c r="CX139" s="9" t="n">
        <f aca="false">CW139/365</f>
        <v>0</v>
      </c>
      <c r="CY139" s="9" t="n">
        <v>0</v>
      </c>
      <c r="CZ139" s="9" t="n">
        <f aca="false">CY139</f>
        <v>0</v>
      </c>
      <c r="DA139" s="9" t="n">
        <f aca="false">CZ139/365</f>
        <v>0</v>
      </c>
      <c r="DB139" s="9" t="n">
        <v>0</v>
      </c>
      <c r="DC139" s="9" t="n">
        <f aca="false">DB139</f>
        <v>0</v>
      </c>
      <c r="DD139" s="9" t="n">
        <f aca="false">DC139/365</f>
        <v>0</v>
      </c>
      <c r="DE139" s="9" t="n">
        <v>0</v>
      </c>
      <c r="DF139" s="9" t="n">
        <f aca="false">DE139</f>
        <v>0</v>
      </c>
      <c r="DG139" s="9" t="n">
        <f aca="false">DF139/365</f>
        <v>0</v>
      </c>
      <c r="DH139" s="9" t="n">
        <v>0</v>
      </c>
      <c r="DI139" s="9" t="n">
        <f aca="false">DH139</f>
        <v>0</v>
      </c>
      <c r="DJ139" s="9" t="n">
        <f aca="false">DI139/365</f>
        <v>0</v>
      </c>
      <c r="DK139" s="9" t="n">
        <v>0</v>
      </c>
      <c r="DL139" s="9" t="n">
        <f aca="false">DK139</f>
        <v>0</v>
      </c>
      <c r="DM139" s="9" t="n">
        <f aca="false">DL139/365</f>
        <v>0</v>
      </c>
      <c r="DN139" s="9" t="n">
        <v>0</v>
      </c>
      <c r="DO139" s="9" t="n">
        <f aca="false">DN139</f>
        <v>0</v>
      </c>
      <c r="DP139" s="9" t="n">
        <f aca="false">DO139/365</f>
        <v>0</v>
      </c>
    </row>
    <row r="140" customFormat="false" ht="15" hidden="false" customHeight="false" outlineLevel="0" collapsed="false">
      <c r="A140" s="5" t="n">
        <v>73</v>
      </c>
      <c r="B140" s="5" t="s">
        <v>120</v>
      </c>
      <c r="C140" s="5" t="n">
        <v>73449</v>
      </c>
      <c r="D140" s="5" t="s">
        <v>326</v>
      </c>
      <c r="E140" s="5" t="s">
        <v>207</v>
      </c>
      <c r="F140" s="6" t="s">
        <v>127</v>
      </c>
      <c r="G140" s="7" t="s">
        <v>351</v>
      </c>
      <c r="H140" s="9" t="n">
        <v>569813.62</v>
      </c>
      <c r="I140" s="9" t="n">
        <f aca="false">H140/365</f>
        <v>1561.13320547945</v>
      </c>
      <c r="J140" s="9" t="n">
        <v>504587</v>
      </c>
      <c r="K140" s="9" t="n">
        <v>497760</v>
      </c>
      <c r="L140" s="9" t="n">
        <f aca="false">K140/366</f>
        <v>1360</v>
      </c>
      <c r="M140" s="9" t="n">
        <v>408160</v>
      </c>
      <c r="N140" s="9" t="n">
        <v>449151.46</v>
      </c>
      <c r="O140" s="9" t="n">
        <f aca="false">N140/365</f>
        <v>1230.55194520548</v>
      </c>
      <c r="P140" s="9" t="n">
        <v>320010</v>
      </c>
      <c r="Q140" s="9" t="n">
        <v>199316.91</v>
      </c>
      <c r="R140" s="9" t="n">
        <f aca="false">Q140/181</f>
        <v>1101.19839779006</v>
      </c>
      <c r="S140" s="9" t="n">
        <v>251704</v>
      </c>
      <c r="T140" s="9" t="n">
        <f aca="false">S140</f>
        <v>251704</v>
      </c>
      <c r="U140" s="9" t="n">
        <f aca="false">T140/365</f>
        <v>689.6</v>
      </c>
      <c r="V140" s="9" t="n">
        <v>198262</v>
      </c>
      <c r="W140" s="9" t="n">
        <f aca="false">V140</f>
        <v>198262</v>
      </c>
      <c r="X140" s="9" t="n">
        <f aca="false">W140/365</f>
        <v>543.183561643836</v>
      </c>
      <c r="Y140" s="9" t="n">
        <v>156456</v>
      </c>
      <c r="Z140" s="9" t="n">
        <f aca="false">Y140</f>
        <v>156456</v>
      </c>
      <c r="AA140" s="9" t="n">
        <f aca="false">Z140/365</f>
        <v>428.646575342466</v>
      </c>
      <c r="AB140" s="9" t="n">
        <v>123665</v>
      </c>
      <c r="AC140" s="9" t="n">
        <f aca="false">AB140</f>
        <v>123665</v>
      </c>
      <c r="AD140" s="9" t="n">
        <f aca="false">AC140/365</f>
        <v>338.808219178082</v>
      </c>
      <c r="AE140" s="9" t="n">
        <v>98230</v>
      </c>
      <c r="AF140" s="9" t="n">
        <f aca="false">AE140</f>
        <v>98230</v>
      </c>
      <c r="AG140" s="9" t="n">
        <f aca="false">AF140/365</f>
        <v>269.123287671233</v>
      </c>
      <c r="AH140" s="9" t="n">
        <v>78725</v>
      </c>
      <c r="AI140" s="9" t="n">
        <f aca="false">AH140</f>
        <v>78725</v>
      </c>
      <c r="AJ140" s="9" t="n">
        <f aca="false">AI140/365</f>
        <v>215.684931506849</v>
      </c>
      <c r="AK140" s="9" t="n">
        <v>62931</v>
      </c>
      <c r="AL140" s="9" t="n">
        <f aca="false">AK140</f>
        <v>62931</v>
      </c>
      <c r="AM140" s="9" t="n">
        <f aca="false">AL140/365</f>
        <v>172.413698630137</v>
      </c>
      <c r="AN140" s="9" t="n">
        <v>50109</v>
      </c>
      <c r="AO140" s="9" t="n">
        <f aca="false">AN140</f>
        <v>50109</v>
      </c>
      <c r="AP140" s="9" t="n">
        <f aca="false">AO140/365</f>
        <v>137.284931506849</v>
      </c>
      <c r="AQ140" s="9" t="n">
        <v>39295</v>
      </c>
      <c r="AR140" s="9" t="n">
        <f aca="false">AQ140</f>
        <v>39295</v>
      </c>
      <c r="AS140" s="9" t="n">
        <f aca="false">AR140/365</f>
        <v>107.657534246575</v>
      </c>
      <c r="AT140" s="9" t="n">
        <v>31420</v>
      </c>
      <c r="AU140" s="9" t="n">
        <f aca="false">AT140</f>
        <v>31420</v>
      </c>
      <c r="AV140" s="9" t="n">
        <f aca="false">AU140/365</f>
        <v>86.0821917808219</v>
      </c>
      <c r="AW140" s="9" t="n">
        <v>0</v>
      </c>
      <c r="AX140" s="9" t="n">
        <f aca="false">AW140</f>
        <v>0</v>
      </c>
      <c r="AY140" s="9" t="n">
        <f aca="false">AX140/365</f>
        <v>0</v>
      </c>
      <c r="AZ140" s="9" t="n">
        <v>0</v>
      </c>
      <c r="BA140" s="9" t="n">
        <f aca="false">AZ140</f>
        <v>0</v>
      </c>
      <c r="BB140" s="9" t="n">
        <f aca="false">BA140/365</f>
        <v>0</v>
      </c>
      <c r="BC140" s="9" t="n">
        <v>0</v>
      </c>
      <c r="BD140" s="9" t="n">
        <f aca="false">BC140</f>
        <v>0</v>
      </c>
      <c r="BE140" s="9" t="n">
        <f aca="false">BD140/365</f>
        <v>0</v>
      </c>
      <c r="BF140" s="9" t="n">
        <v>0</v>
      </c>
      <c r="BG140" s="9" t="n">
        <f aca="false">BF140</f>
        <v>0</v>
      </c>
      <c r="BH140" s="9" t="n">
        <f aca="false">BG140/365</f>
        <v>0</v>
      </c>
      <c r="BI140" s="9" t="n">
        <v>0</v>
      </c>
      <c r="BJ140" s="9" t="n">
        <f aca="false">BI140</f>
        <v>0</v>
      </c>
      <c r="BK140" s="9" t="n">
        <f aca="false">BJ140/365</f>
        <v>0</v>
      </c>
      <c r="BL140" s="9" t="n">
        <v>0</v>
      </c>
      <c r="BM140" s="9" t="n">
        <f aca="false">BL140</f>
        <v>0</v>
      </c>
      <c r="BN140" s="9" t="n">
        <f aca="false">BM140/365</f>
        <v>0</v>
      </c>
      <c r="BO140" s="9" t="n">
        <v>0</v>
      </c>
      <c r="BP140" s="9" t="n">
        <f aca="false">BO140</f>
        <v>0</v>
      </c>
      <c r="BQ140" s="9" t="n">
        <f aca="false">BP140/365</f>
        <v>0</v>
      </c>
      <c r="BR140" s="9" t="n">
        <v>0</v>
      </c>
      <c r="BS140" s="9" t="n">
        <f aca="false">BR140</f>
        <v>0</v>
      </c>
      <c r="BT140" s="9" t="n">
        <f aca="false">BS140/365</f>
        <v>0</v>
      </c>
      <c r="BU140" s="9" t="n">
        <v>0</v>
      </c>
      <c r="BV140" s="9" t="n">
        <f aca="false">BU140</f>
        <v>0</v>
      </c>
      <c r="BW140" s="9" t="n">
        <f aca="false">BV140/365</f>
        <v>0</v>
      </c>
      <c r="BX140" s="9" t="n">
        <v>0</v>
      </c>
      <c r="BY140" s="9" t="n">
        <f aca="false">BX140</f>
        <v>0</v>
      </c>
      <c r="BZ140" s="9" t="n">
        <f aca="false">BY140/365</f>
        <v>0</v>
      </c>
      <c r="CA140" s="9" t="n">
        <v>0</v>
      </c>
      <c r="CB140" s="9" t="n">
        <f aca="false">CA140</f>
        <v>0</v>
      </c>
      <c r="CC140" s="9" t="n">
        <f aca="false">CB140/365</f>
        <v>0</v>
      </c>
      <c r="CD140" s="9" t="n">
        <v>0</v>
      </c>
      <c r="CE140" s="9" t="n">
        <f aca="false">CD140</f>
        <v>0</v>
      </c>
      <c r="CF140" s="9" t="n">
        <f aca="false">CE140/365</f>
        <v>0</v>
      </c>
      <c r="CG140" s="9" t="n">
        <v>0</v>
      </c>
      <c r="CH140" s="9" t="n">
        <f aca="false">CG140</f>
        <v>0</v>
      </c>
      <c r="CI140" s="9" t="n">
        <f aca="false">CH140/365</f>
        <v>0</v>
      </c>
      <c r="CJ140" s="9" t="n">
        <v>0</v>
      </c>
      <c r="CK140" s="9" t="n">
        <f aca="false">CJ140</f>
        <v>0</v>
      </c>
      <c r="CL140" s="9" t="n">
        <f aca="false">CK140/365</f>
        <v>0</v>
      </c>
      <c r="CM140" s="9" t="n">
        <v>0</v>
      </c>
      <c r="CN140" s="9" t="n">
        <f aca="false">CM140</f>
        <v>0</v>
      </c>
      <c r="CO140" s="9" t="n">
        <f aca="false">CN140/365</f>
        <v>0</v>
      </c>
      <c r="CP140" s="9" t="n">
        <v>0</v>
      </c>
      <c r="CQ140" s="9" t="n">
        <f aca="false">CP140</f>
        <v>0</v>
      </c>
      <c r="CR140" s="9" t="n">
        <f aca="false">CQ140/365</f>
        <v>0</v>
      </c>
      <c r="CS140" s="9" t="n">
        <v>0</v>
      </c>
      <c r="CT140" s="9" t="n">
        <f aca="false">CS140</f>
        <v>0</v>
      </c>
      <c r="CU140" s="9" t="n">
        <f aca="false">CT140/365</f>
        <v>0</v>
      </c>
      <c r="CV140" s="9" t="n">
        <v>0</v>
      </c>
      <c r="CW140" s="9" t="n">
        <f aca="false">CV140</f>
        <v>0</v>
      </c>
      <c r="CX140" s="9" t="n">
        <f aca="false">CW140/365</f>
        <v>0</v>
      </c>
      <c r="CY140" s="9" t="n">
        <v>0</v>
      </c>
      <c r="CZ140" s="9" t="n">
        <f aca="false">CY140</f>
        <v>0</v>
      </c>
      <c r="DA140" s="9" t="n">
        <f aca="false">CZ140/365</f>
        <v>0</v>
      </c>
      <c r="DB140" s="9" t="n">
        <v>0</v>
      </c>
      <c r="DC140" s="9" t="n">
        <f aca="false">DB140</f>
        <v>0</v>
      </c>
      <c r="DD140" s="9" t="n">
        <f aca="false">DC140/365</f>
        <v>0</v>
      </c>
      <c r="DE140" s="9" t="n">
        <v>0</v>
      </c>
      <c r="DF140" s="9" t="n">
        <f aca="false">DE140</f>
        <v>0</v>
      </c>
      <c r="DG140" s="9" t="n">
        <f aca="false">DF140/365</f>
        <v>0</v>
      </c>
      <c r="DH140" s="9" t="n">
        <v>0</v>
      </c>
      <c r="DI140" s="9" t="n">
        <f aca="false">DH140</f>
        <v>0</v>
      </c>
      <c r="DJ140" s="9" t="n">
        <f aca="false">DI140/365</f>
        <v>0</v>
      </c>
      <c r="DK140" s="9" t="n">
        <v>0</v>
      </c>
      <c r="DL140" s="9" t="n">
        <f aca="false">DK140</f>
        <v>0</v>
      </c>
      <c r="DM140" s="9" t="n">
        <f aca="false">DL140/365</f>
        <v>0</v>
      </c>
      <c r="DN140" s="9" t="n">
        <v>0</v>
      </c>
      <c r="DO140" s="9" t="n">
        <f aca="false">DN140</f>
        <v>0</v>
      </c>
      <c r="DP140" s="9" t="n">
        <f aca="false">DO140/365</f>
        <v>0</v>
      </c>
    </row>
    <row r="141" customFormat="false" ht="15" hidden="false" customHeight="false" outlineLevel="0" collapsed="false">
      <c r="A141" s="5" t="n">
        <v>85</v>
      </c>
      <c r="B141" s="5" t="s">
        <v>129</v>
      </c>
      <c r="C141" s="5" t="n">
        <v>85230</v>
      </c>
      <c r="D141" s="5" t="s">
        <v>157</v>
      </c>
      <c r="E141" s="5" t="s">
        <v>131</v>
      </c>
      <c r="F141" s="6" t="s">
        <v>127</v>
      </c>
      <c r="G141" s="7" t="s">
        <v>352</v>
      </c>
      <c r="H141" s="9" t="n">
        <v>278670.12</v>
      </c>
      <c r="I141" s="9" t="n">
        <f aca="false">H141/365</f>
        <v>763.479780821918</v>
      </c>
      <c r="J141" s="9" t="n">
        <v>254607.7969</v>
      </c>
      <c r="K141" s="9" t="n">
        <v>210869.41</v>
      </c>
      <c r="L141" s="9" t="n">
        <f aca="false">K141/366</f>
        <v>576.145928961749</v>
      </c>
      <c r="M141" s="9" t="n">
        <v>253998.6831</v>
      </c>
      <c r="N141" s="9" t="n">
        <v>208976.31</v>
      </c>
      <c r="O141" s="9" t="n">
        <f aca="false">N141/365</f>
        <v>572.537835616438</v>
      </c>
      <c r="P141" s="9" t="n">
        <v>285630.1087</v>
      </c>
      <c r="Q141" s="9" t="n">
        <v>106894.98</v>
      </c>
      <c r="R141" s="9" t="n">
        <f aca="false">Q141/181</f>
        <v>590.58</v>
      </c>
      <c r="S141" s="9" t="n">
        <v>243861.7111</v>
      </c>
      <c r="T141" s="9" t="n">
        <f aca="false">S141</f>
        <v>243861.7111</v>
      </c>
      <c r="U141" s="9" t="n">
        <f aca="false">T141/365</f>
        <v>668.114276986301</v>
      </c>
      <c r="V141" s="9" t="n">
        <v>213939.6188</v>
      </c>
      <c r="W141" s="9" t="n">
        <f aca="false">V141</f>
        <v>213939.6188</v>
      </c>
      <c r="X141" s="9" t="n">
        <f aca="false">W141/365</f>
        <v>586.135941917808</v>
      </c>
      <c r="Y141" s="9" t="n">
        <v>190139.5933</v>
      </c>
      <c r="Z141" s="9" t="n">
        <f aca="false">Y141</f>
        <v>190139.5933</v>
      </c>
      <c r="AA141" s="9" t="n">
        <f aca="false">Z141/365</f>
        <v>520.93039260274</v>
      </c>
      <c r="AB141" s="9" t="n">
        <v>170246.9507</v>
      </c>
      <c r="AC141" s="9" t="n">
        <f aca="false">AB141</f>
        <v>170246.9507</v>
      </c>
      <c r="AD141" s="9" t="n">
        <f aca="false">AC141/365</f>
        <v>466.430001917808</v>
      </c>
      <c r="AE141" s="9" t="n">
        <v>153169.3309</v>
      </c>
      <c r="AF141" s="9" t="n">
        <f aca="false">AE141</f>
        <v>153169.3309</v>
      </c>
      <c r="AG141" s="9" t="n">
        <f aca="false">AF141/365</f>
        <v>419.642002465753</v>
      </c>
      <c r="AH141" s="9" t="n">
        <v>138273.7015</v>
      </c>
      <c r="AI141" s="9" t="n">
        <f aca="false">AH141</f>
        <v>138273.7015</v>
      </c>
      <c r="AJ141" s="9" t="n">
        <f aca="false">AI141/365</f>
        <v>378.83205890411</v>
      </c>
      <c r="AK141" s="9" t="n">
        <v>123891.4308</v>
      </c>
      <c r="AL141" s="9" t="n">
        <f aca="false">AK141</f>
        <v>123891.4308</v>
      </c>
      <c r="AM141" s="9" t="n">
        <f aca="false">AL141/365</f>
        <v>339.428577534247</v>
      </c>
      <c r="AN141" s="9" t="n">
        <v>28829.0109</v>
      </c>
      <c r="AO141" s="9" t="n">
        <f aca="false">AN141</f>
        <v>28829.0109</v>
      </c>
      <c r="AP141" s="9" t="n">
        <f aca="false">AO141/365</f>
        <v>78.9835915068493</v>
      </c>
      <c r="AQ141" s="9" t="n">
        <v>0</v>
      </c>
      <c r="AR141" s="9" t="n">
        <f aca="false">AQ141</f>
        <v>0</v>
      </c>
      <c r="AS141" s="9" t="n">
        <f aca="false">AR141/365</f>
        <v>0</v>
      </c>
      <c r="AT141" s="9" t="n">
        <v>0</v>
      </c>
      <c r="AU141" s="9" t="n">
        <f aca="false">AT141</f>
        <v>0</v>
      </c>
      <c r="AV141" s="9" t="n">
        <f aca="false">AU141/365</f>
        <v>0</v>
      </c>
      <c r="AW141" s="9" t="n">
        <v>0</v>
      </c>
      <c r="AX141" s="9" t="n">
        <f aca="false">AW141</f>
        <v>0</v>
      </c>
      <c r="AY141" s="9" t="n">
        <f aca="false">AX141/365</f>
        <v>0</v>
      </c>
      <c r="AZ141" s="9" t="n">
        <v>0</v>
      </c>
      <c r="BA141" s="9" t="n">
        <f aca="false">AZ141</f>
        <v>0</v>
      </c>
      <c r="BB141" s="9" t="n">
        <f aca="false">BA141/365</f>
        <v>0</v>
      </c>
      <c r="BC141" s="9" t="n">
        <v>0</v>
      </c>
      <c r="BD141" s="9" t="n">
        <f aca="false">BC141</f>
        <v>0</v>
      </c>
      <c r="BE141" s="9" t="n">
        <f aca="false">BD141/365</f>
        <v>0</v>
      </c>
      <c r="BF141" s="9" t="n">
        <v>0</v>
      </c>
      <c r="BG141" s="9" t="n">
        <f aca="false">BF141</f>
        <v>0</v>
      </c>
      <c r="BH141" s="9" t="n">
        <f aca="false">BG141/365</f>
        <v>0</v>
      </c>
      <c r="BI141" s="9" t="n">
        <v>0</v>
      </c>
      <c r="BJ141" s="9" t="n">
        <f aca="false">BI141</f>
        <v>0</v>
      </c>
      <c r="BK141" s="9" t="n">
        <f aca="false">BJ141/365</f>
        <v>0</v>
      </c>
      <c r="BL141" s="9" t="n">
        <v>0</v>
      </c>
      <c r="BM141" s="9" t="n">
        <f aca="false">BL141</f>
        <v>0</v>
      </c>
      <c r="BN141" s="9" t="n">
        <f aca="false">BM141/365</f>
        <v>0</v>
      </c>
      <c r="BO141" s="9" t="n">
        <v>0</v>
      </c>
      <c r="BP141" s="9" t="n">
        <f aca="false">BO141</f>
        <v>0</v>
      </c>
      <c r="BQ141" s="9" t="n">
        <f aca="false">BP141/365</f>
        <v>0</v>
      </c>
      <c r="BR141" s="9" t="n">
        <v>0</v>
      </c>
      <c r="BS141" s="9" t="n">
        <f aca="false">BR141</f>
        <v>0</v>
      </c>
      <c r="BT141" s="9" t="n">
        <f aca="false">BS141/365</f>
        <v>0</v>
      </c>
      <c r="BU141" s="9" t="n">
        <v>0</v>
      </c>
      <c r="BV141" s="9" t="n">
        <f aca="false">BU141</f>
        <v>0</v>
      </c>
      <c r="BW141" s="9" t="n">
        <f aca="false">BV141/365</f>
        <v>0</v>
      </c>
      <c r="BX141" s="9" t="n">
        <v>0</v>
      </c>
      <c r="BY141" s="9" t="n">
        <f aca="false">BX141</f>
        <v>0</v>
      </c>
      <c r="BZ141" s="9" t="n">
        <f aca="false">BY141/365</f>
        <v>0</v>
      </c>
      <c r="CA141" s="9" t="n">
        <v>0</v>
      </c>
      <c r="CB141" s="9" t="n">
        <f aca="false">CA141</f>
        <v>0</v>
      </c>
      <c r="CC141" s="9" t="n">
        <f aca="false">CB141/365</f>
        <v>0</v>
      </c>
      <c r="CD141" s="9" t="n">
        <v>0</v>
      </c>
      <c r="CE141" s="9" t="n">
        <f aca="false">CD141</f>
        <v>0</v>
      </c>
      <c r="CF141" s="9" t="n">
        <f aca="false">CE141/365</f>
        <v>0</v>
      </c>
      <c r="CG141" s="9" t="n">
        <v>0</v>
      </c>
      <c r="CH141" s="9" t="n">
        <f aca="false">CG141</f>
        <v>0</v>
      </c>
      <c r="CI141" s="9" t="n">
        <f aca="false">CH141/365</f>
        <v>0</v>
      </c>
      <c r="CJ141" s="9" t="n">
        <v>0</v>
      </c>
      <c r="CK141" s="9" t="n">
        <f aca="false">CJ141</f>
        <v>0</v>
      </c>
      <c r="CL141" s="9" t="n">
        <f aca="false">CK141/365</f>
        <v>0</v>
      </c>
      <c r="CM141" s="9" t="n">
        <v>0</v>
      </c>
      <c r="CN141" s="9" t="n">
        <f aca="false">CM141</f>
        <v>0</v>
      </c>
      <c r="CO141" s="9" t="n">
        <f aca="false">CN141/365</f>
        <v>0</v>
      </c>
      <c r="CP141" s="9" t="n">
        <v>0</v>
      </c>
      <c r="CQ141" s="9" t="n">
        <f aca="false">CP141</f>
        <v>0</v>
      </c>
      <c r="CR141" s="9" t="n">
        <f aca="false">CQ141/365</f>
        <v>0</v>
      </c>
      <c r="CS141" s="9" t="n">
        <v>0</v>
      </c>
      <c r="CT141" s="9" t="n">
        <f aca="false">CS141</f>
        <v>0</v>
      </c>
      <c r="CU141" s="9" t="n">
        <f aca="false">CT141/365</f>
        <v>0</v>
      </c>
      <c r="CV141" s="9" t="n">
        <v>0</v>
      </c>
      <c r="CW141" s="9" t="n">
        <f aca="false">CV141</f>
        <v>0</v>
      </c>
      <c r="CX141" s="9" t="n">
        <f aca="false">CW141/365</f>
        <v>0</v>
      </c>
      <c r="CY141" s="9" t="n">
        <v>0</v>
      </c>
      <c r="CZ141" s="9" t="n">
        <f aca="false">CY141</f>
        <v>0</v>
      </c>
      <c r="DA141" s="9" t="n">
        <f aca="false">CZ141/365</f>
        <v>0</v>
      </c>
      <c r="DB141" s="9" t="n">
        <v>0</v>
      </c>
      <c r="DC141" s="9" t="n">
        <f aca="false">DB141</f>
        <v>0</v>
      </c>
      <c r="DD141" s="9" t="n">
        <f aca="false">DC141/365</f>
        <v>0</v>
      </c>
      <c r="DE141" s="9" t="n">
        <v>0</v>
      </c>
      <c r="DF141" s="9" t="n">
        <f aca="false">DE141</f>
        <v>0</v>
      </c>
      <c r="DG141" s="9" t="n">
        <f aca="false">DF141/365</f>
        <v>0</v>
      </c>
      <c r="DH141" s="9" t="n">
        <v>0</v>
      </c>
      <c r="DI141" s="9" t="n">
        <f aca="false">DH141</f>
        <v>0</v>
      </c>
      <c r="DJ141" s="9" t="n">
        <f aca="false">DI141/365</f>
        <v>0</v>
      </c>
      <c r="DK141" s="9" t="n">
        <v>0</v>
      </c>
      <c r="DL141" s="9" t="n">
        <f aca="false">DK141</f>
        <v>0</v>
      </c>
      <c r="DM141" s="9" t="n">
        <f aca="false">DL141/365</f>
        <v>0</v>
      </c>
      <c r="DN141" s="9" t="n">
        <v>0</v>
      </c>
      <c r="DO141" s="9" t="n">
        <f aca="false">DN141</f>
        <v>0</v>
      </c>
      <c r="DP141" s="9" t="n">
        <f aca="false">DO141/365</f>
        <v>0</v>
      </c>
    </row>
    <row r="142" customFormat="false" ht="15" hidden="false" customHeight="false" outlineLevel="0" collapsed="false">
      <c r="A142" s="10"/>
      <c r="B142" s="10"/>
      <c r="C142" s="10"/>
      <c r="D142" s="10"/>
      <c r="E142" s="10"/>
      <c r="G142" s="7" t="s">
        <v>353</v>
      </c>
      <c r="H142" s="9"/>
      <c r="I142" s="9"/>
      <c r="J142" s="9" t="n">
        <v>0</v>
      </c>
      <c r="K142" s="9"/>
      <c r="L142" s="9"/>
      <c r="M142" s="9" t="n">
        <v>11377</v>
      </c>
      <c r="N142" s="9"/>
      <c r="O142" s="9"/>
      <c r="P142" s="9" t="n">
        <v>14525</v>
      </c>
      <c r="Q142" s="9"/>
      <c r="R142" s="9"/>
      <c r="S142" s="9" t="n">
        <v>10031</v>
      </c>
      <c r="T142" s="9" t="n">
        <f aca="false">S142</f>
        <v>10031</v>
      </c>
      <c r="U142" s="9" t="n">
        <f aca="false">T142/365</f>
        <v>27.4821917808219</v>
      </c>
      <c r="V142" s="9" t="n">
        <v>6945</v>
      </c>
      <c r="W142" s="9" t="n">
        <f aca="false">V142</f>
        <v>6945</v>
      </c>
      <c r="X142" s="9" t="n">
        <f aca="false">W142/365</f>
        <v>19.027397260274</v>
      </c>
      <c r="Y142" s="9" t="n">
        <v>0</v>
      </c>
      <c r="Z142" s="9" t="n">
        <f aca="false">Y142</f>
        <v>0</v>
      </c>
      <c r="AA142" s="9" t="n">
        <f aca="false">Z142/365</f>
        <v>0</v>
      </c>
      <c r="AB142" s="9" t="n">
        <v>0</v>
      </c>
      <c r="AC142" s="9" t="n">
        <f aca="false">AB142</f>
        <v>0</v>
      </c>
      <c r="AD142" s="9" t="n">
        <f aca="false">AC142/365</f>
        <v>0</v>
      </c>
      <c r="AE142" s="9" t="n">
        <v>0</v>
      </c>
      <c r="AF142" s="9" t="n">
        <f aca="false">AE142</f>
        <v>0</v>
      </c>
      <c r="AG142" s="9" t="n">
        <f aca="false">AF142/365</f>
        <v>0</v>
      </c>
      <c r="AH142" s="9" t="n">
        <v>0</v>
      </c>
      <c r="AI142" s="9" t="n">
        <f aca="false">AH142</f>
        <v>0</v>
      </c>
      <c r="AJ142" s="9" t="n">
        <f aca="false">AI142/365</f>
        <v>0</v>
      </c>
      <c r="AK142" s="9" t="n">
        <v>0</v>
      </c>
      <c r="AL142" s="9" t="n">
        <f aca="false">AK142</f>
        <v>0</v>
      </c>
      <c r="AM142" s="9" t="n">
        <f aca="false">AL142/365</f>
        <v>0</v>
      </c>
      <c r="AN142" s="9" t="n">
        <v>0</v>
      </c>
      <c r="AO142" s="9" t="n">
        <f aca="false">AN142</f>
        <v>0</v>
      </c>
      <c r="AP142" s="9" t="n">
        <f aca="false">AO142/365</f>
        <v>0</v>
      </c>
      <c r="AQ142" s="9" t="n">
        <v>0</v>
      </c>
      <c r="AR142" s="9" t="n">
        <f aca="false">AQ142</f>
        <v>0</v>
      </c>
      <c r="AS142" s="9" t="n">
        <f aca="false">AR142/365</f>
        <v>0</v>
      </c>
      <c r="AT142" s="9" t="n">
        <v>0</v>
      </c>
      <c r="AU142" s="9" t="n">
        <f aca="false">AT142</f>
        <v>0</v>
      </c>
      <c r="AV142" s="9" t="n">
        <f aca="false">AU142/365</f>
        <v>0</v>
      </c>
      <c r="AW142" s="9" t="n">
        <v>0</v>
      </c>
      <c r="AX142" s="9" t="n">
        <f aca="false">AW142</f>
        <v>0</v>
      </c>
      <c r="AY142" s="9" t="n">
        <f aca="false">AX142/365</f>
        <v>0</v>
      </c>
      <c r="AZ142" s="9" t="n">
        <v>0</v>
      </c>
      <c r="BA142" s="9" t="n">
        <f aca="false">AZ142</f>
        <v>0</v>
      </c>
      <c r="BB142" s="9" t="n">
        <f aca="false">BA142/365</f>
        <v>0</v>
      </c>
      <c r="BC142" s="9" t="n">
        <v>0</v>
      </c>
      <c r="BD142" s="9" t="n">
        <f aca="false">BC142</f>
        <v>0</v>
      </c>
      <c r="BE142" s="9" t="n">
        <f aca="false">BD142/365</f>
        <v>0</v>
      </c>
      <c r="BF142" s="9" t="n">
        <v>0</v>
      </c>
      <c r="BG142" s="9" t="n">
        <f aca="false">BF142</f>
        <v>0</v>
      </c>
      <c r="BH142" s="9" t="n">
        <f aca="false">BG142/365</f>
        <v>0</v>
      </c>
      <c r="BI142" s="9" t="n">
        <v>0</v>
      </c>
      <c r="BJ142" s="9" t="n">
        <f aca="false">BI142</f>
        <v>0</v>
      </c>
      <c r="BK142" s="9" t="n">
        <f aca="false">BJ142/365</f>
        <v>0</v>
      </c>
      <c r="BL142" s="9" t="n">
        <v>0</v>
      </c>
      <c r="BM142" s="9" t="n">
        <f aca="false">BL142</f>
        <v>0</v>
      </c>
      <c r="BN142" s="9" t="n">
        <f aca="false">BM142/365</f>
        <v>0</v>
      </c>
      <c r="BO142" s="9" t="n">
        <v>0</v>
      </c>
      <c r="BP142" s="9" t="n">
        <f aca="false">BO142</f>
        <v>0</v>
      </c>
      <c r="BQ142" s="9" t="n">
        <f aca="false">BP142/365</f>
        <v>0</v>
      </c>
      <c r="BR142" s="9" t="n">
        <v>0</v>
      </c>
      <c r="BS142" s="9" t="n">
        <f aca="false">BR142</f>
        <v>0</v>
      </c>
      <c r="BT142" s="9" t="n">
        <f aca="false">BS142/365</f>
        <v>0</v>
      </c>
      <c r="BU142" s="9" t="n">
        <v>0</v>
      </c>
      <c r="BV142" s="9" t="n">
        <f aca="false">BU142</f>
        <v>0</v>
      </c>
      <c r="BW142" s="9" t="n">
        <f aca="false">BV142/365</f>
        <v>0</v>
      </c>
      <c r="BX142" s="9" t="n">
        <v>0</v>
      </c>
      <c r="BY142" s="9" t="n">
        <f aca="false">BX142</f>
        <v>0</v>
      </c>
      <c r="BZ142" s="9" t="n">
        <f aca="false">BY142/365</f>
        <v>0</v>
      </c>
      <c r="CA142" s="9" t="n">
        <v>0</v>
      </c>
      <c r="CB142" s="9" t="n">
        <f aca="false">CA142</f>
        <v>0</v>
      </c>
      <c r="CC142" s="9" t="n">
        <f aca="false">CB142/365</f>
        <v>0</v>
      </c>
      <c r="CD142" s="9" t="n">
        <v>0</v>
      </c>
      <c r="CE142" s="9" t="n">
        <f aca="false">CD142</f>
        <v>0</v>
      </c>
      <c r="CF142" s="9" t="n">
        <f aca="false">CE142/365</f>
        <v>0</v>
      </c>
      <c r="CG142" s="9" t="n">
        <v>0</v>
      </c>
      <c r="CH142" s="9" t="n">
        <f aca="false">CG142</f>
        <v>0</v>
      </c>
      <c r="CI142" s="9" t="n">
        <f aca="false">CH142/365</f>
        <v>0</v>
      </c>
      <c r="CJ142" s="9" t="n">
        <v>0</v>
      </c>
      <c r="CK142" s="9" t="n">
        <f aca="false">CJ142</f>
        <v>0</v>
      </c>
      <c r="CL142" s="9" t="n">
        <f aca="false">CK142/365</f>
        <v>0</v>
      </c>
      <c r="CM142" s="9" t="n">
        <v>0</v>
      </c>
      <c r="CN142" s="9" t="n">
        <f aca="false">CM142</f>
        <v>0</v>
      </c>
      <c r="CO142" s="9" t="n">
        <f aca="false">CN142/365</f>
        <v>0</v>
      </c>
      <c r="CP142" s="9" t="n">
        <v>0</v>
      </c>
      <c r="CQ142" s="9" t="n">
        <f aca="false">CP142</f>
        <v>0</v>
      </c>
      <c r="CR142" s="9" t="n">
        <f aca="false">CQ142/365</f>
        <v>0</v>
      </c>
      <c r="CS142" s="9" t="n">
        <v>0</v>
      </c>
      <c r="CT142" s="9" t="n">
        <f aca="false">CS142</f>
        <v>0</v>
      </c>
      <c r="CU142" s="9" t="n">
        <f aca="false">CT142/365</f>
        <v>0</v>
      </c>
      <c r="CV142" s="9" t="n">
        <v>0</v>
      </c>
      <c r="CW142" s="9" t="n">
        <f aca="false">CV142</f>
        <v>0</v>
      </c>
      <c r="CX142" s="9" t="n">
        <f aca="false">CW142/365</f>
        <v>0</v>
      </c>
      <c r="CY142" s="9" t="n">
        <v>0</v>
      </c>
      <c r="CZ142" s="9" t="n">
        <f aca="false">CY142</f>
        <v>0</v>
      </c>
      <c r="DA142" s="9" t="n">
        <f aca="false">CZ142/365</f>
        <v>0</v>
      </c>
      <c r="DB142" s="9" t="n">
        <v>0</v>
      </c>
      <c r="DC142" s="9" t="n">
        <f aca="false">DB142</f>
        <v>0</v>
      </c>
      <c r="DD142" s="9" t="n">
        <f aca="false">DC142/365</f>
        <v>0</v>
      </c>
      <c r="DE142" s="9" t="n">
        <v>0</v>
      </c>
      <c r="DF142" s="9" t="n">
        <f aca="false">DE142</f>
        <v>0</v>
      </c>
      <c r="DG142" s="9" t="n">
        <f aca="false">DF142/365</f>
        <v>0</v>
      </c>
      <c r="DH142" s="9" t="n">
        <v>0</v>
      </c>
      <c r="DI142" s="9" t="n">
        <f aca="false">DH142</f>
        <v>0</v>
      </c>
      <c r="DJ142" s="9" t="n">
        <f aca="false">DI142/365</f>
        <v>0</v>
      </c>
      <c r="DK142" s="9" t="n">
        <v>0</v>
      </c>
      <c r="DL142" s="9" t="n">
        <f aca="false">DK142</f>
        <v>0</v>
      </c>
      <c r="DM142" s="9" t="n">
        <f aca="false">DL142/365</f>
        <v>0</v>
      </c>
      <c r="DN142" s="9" t="n">
        <v>0</v>
      </c>
      <c r="DO142" s="9" t="n">
        <f aca="false">DN142</f>
        <v>0</v>
      </c>
      <c r="DP142" s="9" t="n">
        <f aca="false">DO142/365</f>
        <v>0</v>
      </c>
    </row>
    <row r="143" customFormat="false" ht="15" hidden="false" customHeight="false" outlineLevel="0" collapsed="false">
      <c r="A143" s="5" t="n">
        <v>50</v>
      </c>
      <c r="B143" s="5" t="s">
        <v>151</v>
      </c>
      <c r="C143" s="5" t="n">
        <v>50568</v>
      </c>
      <c r="D143" s="5" t="s">
        <v>214</v>
      </c>
      <c r="E143" s="5" t="s">
        <v>207</v>
      </c>
      <c r="F143" s="6" t="s">
        <v>140</v>
      </c>
      <c r="G143" s="7" t="s">
        <v>354</v>
      </c>
      <c r="H143" s="9" t="n">
        <v>148902.84</v>
      </c>
      <c r="I143" s="9" t="n">
        <f aca="false">H143/365</f>
        <v>407.95298630137</v>
      </c>
      <c r="J143" s="9" t="n">
        <v>99475</v>
      </c>
      <c r="K143" s="9" t="n">
        <v>131732.24</v>
      </c>
      <c r="L143" s="9" t="n">
        <f aca="false">K143/366</f>
        <v>359.924153005464</v>
      </c>
      <c r="M143" s="9" t="n">
        <v>64042</v>
      </c>
      <c r="N143" s="9" t="n">
        <v>120622.05</v>
      </c>
      <c r="O143" s="9" t="n">
        <f aca="false">N143/365</f>
        <v>330.471369863014</v>
      </c>
      <c r="P143" s="9" t="n">
        <v>95192</v>
      </c>
      <c r="Q143" s="9" t="n">
        <v>59138.69</v>
      </c>
      <c r="R143" s="9" t="n">
        <f aca="false">Q143/181</f>
        <v>326.733093922652</v>
      </c>
      <c r="S143" s="9" t="n">
        <v>59854</v>
      </c>
      <c r="T143" s="9" t="n">
        <f aca="false">S143</f>
        <v>59854</v>
      </c>
      <c r="U143" s="9" t="n">
        <f aca="false">T143/365</f>
        <v>163.983561643836</v>
      </c>
      <c r="V143" s="9" t="n">
        <v>29874</v>
      </c>
      <c r="W143" s="9" t="n">
        <f aca="false">V143</f>
        <v>29874</v>
      </c>
      <c r="X143" s="9" t="n">
        <f aca="false">W143/365</f>
        <v>81.8465753424658</v>
      </c>
      <c r="Y143" s="9" t="n">
        <v>0</v>
      </c>
      <c r="Z143" s="9" t="n">
        <f aca="false">Y143</f>
        <v>0</v>
      </c>
      <c r="AA143" s="9" t="n">
        <f aca="false">Z143/365</f>
        <v>0</v>
      </c>
      <c r="AB143" s="9" t="n">
        <v>0</v>
      </c>
      <c r="AC143" s="9" t="n">
        <f aca="false">AB143</f>
        <v>0</v>
      </c>
      <c r="AD143" s="9" t="n">
        <f aca="false">AC143/365</f>
        <v>0</v>
      </c>
      <c r="AE143" s="9" t="n">
        <v>0</v>
      </c>
      <c r="AF143" s="9" t="n">
        <f aca="false">AE143</f>
        <v>0</v>
      </c>
      <c r="AG143" s="9" t="n">
        <f aca="false">AF143/365</f>
        <v>0</v>
      </c>
      <c r="AH143" s="9" t="n">
        <v>0</v>
      </c>
      <c r="AI143" s="9" t="n">
        <f aca="false">AH143</f>
        <v>0</v>
      </c>
      <c r="AJ143" s="9" t="n">
        <f aca="false">AI143/365</f>
        <v>0</v>
      </c>
      <c r="AK143" s="9" t="n">
        <v>0</v>
      </c>
      <c r="AL143" s="9" t="n">
        <f aca="false">AK143</f>
        <v>0</v>
      </c>
      <c r="AM143" s="9" t="n">
        <f aca="false">AL143/365</f>
        <v>0</v>
      </c>
      <c r="AN143" s="9" t="n">
        <v>0</v>
      </c>
      <c r="AO143" s="9" t="n">
        <f aca="false">AN143</f>
        <v>0</v>
      </c>
      <c r="AP143" s="9" t="n">
        <f aca="false">AO143/365</f>
        <v>0</v>
      </c>
      <c r="AQ143" s="9" t="n">
        <v>0</v>
      </c>
      <c r="AR143" s="9" t="n">
        <f aca="false">AQ143</f>
        <v>0</v>
      </c>
      <c r="AS143" s="9" t="n">
        <f aca="false">AR143/365</f>
        <v>0</v>
      </c>
      <c r="AT143" s="9" t="n">
        <v>0</v>
      </c>
      <c r="AU143" s="9" t="n">
        <f aca="false">AT143</f>
        <v>0</v>
      </c>
      <c r="AV143" s="9" t="n">
        <f aca="false">AU143/365</f>
        <v>0</v>
      </c>
      <c r="AW143" s="9" t="n">
        <v>0</v>
      </c>
      <c r="AX143" s="9" t="n">
        <f aca="false">AW143</f>
        <v>0</v>
      </c>
      <c r="AY143" s="9" t="n">
        <f aca="false">AX143/365</f>
        <v>0</v>
      </c>
      <c r="AZ143" s="9" t="n">
        <v>0</v>
      </c>
      <c r="BA143" s="9" t="n">
        <f aca="false">AZ143</f>
        <v>0</v>
      </c>
      <c r="BB143" s="9" t="n">
        <f aca="false">BA143/365</f>
        <v>0</v>
      </c>
      <c r="BC143" s="9" t="n">
        <v>0</v>
      </c>
      <c r="BD143" s="9" t="n">
        <f aca="false">BC143</f>
        <v>0</v>
      </c>
      <c r="BE143" s="9" t="n">
        <f aca="false">BD143/365</f>
        <v>0</v>
      </c>
      <c r="BF143" s="9" t="n">
        <v>0</v>
      </c>
      <c r="BG143" s="9" t="n">
        <f aca="false">BF143</f>
        <v>0</v>
      </c>
      <c r="BH143" s="9" t="n">
        <f aca="false">BG143/365</f>
        <v>0</v>
      </c>
      <c r="BI143" s="9" t="n">
        <v>0</v>
      </c>
      <c r="BJ143" s="9" t="n">
        <f aca="false">BI143</f>
        <v>0</v>
      </c>
      <c r="BK143" s="9" t="n">
        <f aca="false">BJ143/365</f>
        <v>0</v>
      </c>
      <c r="BL143" s="9" t="n">
        <v>0</v>
      </c>
      <c r="BM143" s="9" t="n">
        <f aca="false">BL143</f>
        <v>0</v>
      </c>
      <c r="BN143" s="9" t="n">
        <f aca="false">BM143/365</f>
        <v>0</v>
      </c>
      <c r="BO143" s="9" t="n">
        <v>0</v>
      </c>
      <c r="BP143" s="9" t="n">
        <f aca="false">BO143</f>
        <v>0</v>
      </c>
      <c r="BQ143" s="9" t="n">
        <f aca="false">BP143/365</f>
        <v>0</v>
      </c>
      <c r="BR143" s="9" t="n">
        <v>0</v>
      </c>
      <c r="BS143" s="9" t="n">
        <f aca="false">BR143</f>
        <v>0</v>
      </c>
      <c r="BT143" s="9" t="n">
        <f aca="false">BS143/365</f>
        <v>0</v>
      </c>
      <c r="BU143" s="9" t="n">
        <v>0</v>
      </c>
      <c r="BV143" s="9" t="n">
        <f aca="false">BU143</f>
        <v>0</v>
      </c>
      <c r="BW143" s="9" t="n">
        <f aca="false">BV143/365</f>
        <v>0</v>
      </c>
      <c r="BX143" s="9" t="n">
        <v>0</v>
      </c>
      <c r="BY143" s="9" t="n">
        <f aca="false">BX143</f>
        <v>0</v>
      </c>
      <c r="BZ143" s="9" t="n">
        <f aca="false">BY143/365</f>
        <v>0</v>
      </c>
      <c r="CA143" s="9" t="n">
        <v>0</v>
      </c>
      <c r="CB143" s="9" t="n">
        <f aca="false">CA143</f>
        <v>0</v>
      </c>
      <c r="CC143" s="9" t="n">
        <f aca="false">CB143/365</f>
        <v>0</v>
      </c>
      <c r="CD143" s="9" t="n">
        <v>0</v>
      </c>
      <c r="CE143" s="9" t="n">
        <f aca="false">CD143</f>
        <v>0</v>
      </c>
      <c r="CF143" s="9" t="n">
        <f aca="false">CE143/365</f>
        <v>0</v>
      </c>
      <c r="CG143" s="9" t="n">
        <v>0</v>
      </c>
      <c r="CH143" s="9" t="n">
        <f aca="false">CG143</f>
        <v>0</v>
      </c>
      <c r="CI143" s="9" t="n">
        <f aca="false">CH143/365</f>
        <v>0</v>
      </c>
      <c r="CJ143" s="9" t="n">
        <v>0</v>
      </c>
      <c r="CK143" s="9" t="n">
        <f aca="false">CJ143</f>
        <v>0</v>
      </c>
      <c r="CL143" s="9" t="n">
        <f aca="false">CK143/365</f>
        <v>0</v>
      </c>
      <c r="CM143" s="9" t="n">
        <v>0</v>
      </c>
      <c r="CN143" s="9" t="n">
        <f aca="false">CM143</f>
        <v>0</v>
      </c>
      <c r="CO143" s="9" t="n">
        <f aca="false">CN143/365</f>
        <v>0</v>
      </c>
      <c r="CP143" s="9" t="n">
        <v>0</v>
      </c>
      <c r="CQ143" s="9" t="n">
        <f aca="false">CP143</f>
        <v>0</v>
      </c>
      <c r="CR143" s="9" t="n">
        <f aca="false">CQ143/365</f>
        <v>0</v>
      </c>
      <c r="CS143" s="9" t="n">
        <v>0</v>
      </c>
      <c r="CT143" s="9" t="n">
        <f aca="false">CS143</f>
        <v>0</v>
      </c>
      <c r="CU143" s="9" t="n">
        <f aca="false">CT143/365</f>
        <v>0</v>
      </c>
      <c r="CV143" s="9" t="n">
        <v>0</v>
      </c>
      <c r="CW143" s="9" t="n">
        <f aca="false">CV143</f>
        <v>0</v>
      </c>
      <c r="CX143" s="9" t="n">
        <f aca="false">CW143/365</f>
        <v>0</v>
      </c>
      <c r="CY143" s="9" t="n">
        <v>0</v>
      </c>
      <c r="CZ143" s="9" t="n">
        <f aca="false">CY143</f>
        <v>0</v>
      </c>
      <c r="DA143" s="9" t="n">
        <f aca="false">CZ143/365</f>
        <v>0</v>
      </c>
      <c r="DB143" s="9" t="n">
        <v>0</v>
      </c>
      <c r="DC143" s="9" t="n">
        <f aca="false">DB143</f>
        <v>0</v>
      </c>
      <c r="DD143" s="9" t="n">
        <f aca="false">DC143/365</f>
        <v>0</v>
      </c>
      <c r="DE143" s="9" t="n">
        <v>0</v>
      </c>
      <c r="DF143" s="9" t="n">
        <f aca="false">DE143</f>
        <v>0</v>
      </c>
      <c r="DG143" s="9" t="n">
        <f aca="false">DF143/365</f>
        <v>0</v>
      </c>
      <c r="DH143" s="9" t="n">
        <v>0</v>
      </c>
      <c r="DI143" s="9" t="n">
        <f aca="false">DH143</f>
        <v>0</v>
      </c>
      <c r="DJ143" s="9" t="n">
        <f aca="false">DI143/365</f>
        <v>0</v>
      </c>
      <c r="DK143" s="9" t="n">
        <v>0</v>
      </c>
      <c r="DL143" s="9" t="n">
        <f aca="false">DK143</f>
        <v>0</v>
      </c>
      <c r="DM143" s="9" t="n">
        <f aca="false">DL143/365</f>
        <v>0</v>
      </c>
      <c r="DN143" s="9" t="n">
        <v>0</v>
      </c>
      <c r="DO143" s="9" t="n">
        <f aca="false">DN143</f>
        <v>0</v>
      </c>
      <c r="DP143" s="9" t="n">
        <f aca="false">DO143/365</f>
        <v>0</v>
      </c>
    </row>
    <row r="144" customFormat="false" ht="15" hidden="false" customHeight="false" outlineLevel="0" collapsed="false">
      <c r="A144" s="5" t="n">
        <v>85</v>
      </c>
      <c r="B144" s="5" t="s">
        <v>129</v>
      </c>
      <c r="C144" s="5" t="n">
        <v>85230</v>
      </c>
      <c r="D144" s="5" t="s">
        <v>157</v>
      </c>
      <c r="E144" s="5" t="s">
        <v>131</v>
      </c>
      <c r="F144" s="6" t="s">
        <v>127</v>
      </c>
      <c r="G144" s="7" t="s">
        <v>355</v>
      </c>
      <c r="H144" s="9" t="n">
        <v>54943.14</v>
      </c>
      <c r="I144" s="9" t="n">
        <f aca="false">H144/365</f>
        <v>150.529150684932</v>
      </c>
      <c r="J144" s="9" t="n">
        <v>39281.4307</v>
      </c>
      <c r="K144" s="9" t="n">
        <v>40362.35</v>
      </c>
      <c r="L144" s="9" t="n">
        <f aca="false">K144/366</f>
        <v>110.279644808743</v>
      </c>
      <c r="M144" s="9" t="n">
        <v>46022.7901</v>
      </c>
      <c r="N144" s="9" t="n">
        <v>16795.31</v>
      </c>
      <c r="O144" s="9" t="n">
        <f aca="false">N144/365</f>
        <v>46.0145479452055</v>
      </c>
      <c r="P144" s="9" t="n">
        <v>40748.4332</v>
      </c>
      <c r="Q144" s="9" t="n">
        <v>12342.73</v>
      </c>
      <c r="R144" s="9" t="n">
        <f aca="false">Q144/181</f>
        <v>68.1918784530387</v>
      </c>
      <c r="S144" s="9" t="n">
        <v>36082.1613</v>
      </c>
      <c r="T144" s="9" t="n">
        <f aca="false">S144</f>
        <v>36082.1613</v>
      </c>
      <c r="U144" s="9" t="n">
        <f aca="false">T144/365</f>
        <v>98.8552364383562</v>
      </c>
      <c r="V144" s="9" t="n">
        <v>31953.488</v>
      </c>
      <c r="W144" s="9" t="n">
        <f aca="false">V144</f>
        <v>31953.488</v>
      </c>
      <c r="X144" s="9" t="n">
        <f aca="false">W144/365</f>
        <v>87.543802739726</v>
      </c>
      <c r="Y144" s="9" t="n">
        <v>20864.3702</v>
      </c>
      <c r="Z144" s="9" t="n">
        <f aca="false">Y144</f>
        <v>20864.3702</v>
      </c>
      <c r="AA144" s="9" t="n">
        <f aca="false">Z144/365</f>
        <v>57.1626580821918</v>
      </c>
      <c r="AB144" s="9" t="n">
        <v>17733.8485</v>
      </c>
      <c r="AC144" s="9" t="n">
        <f aca="false">AB144</f>
        <v>17733.8485</v>
      </c>
      <c r="AD144" s="9" t="n">
        <f aca="false">AC144/365</f>
        <v>48.5858863013699</v>
      </c>
      <c r="AE144" s="9" t="n">
        <v>15605.7867</v>
      </c>
      <c r="AF144" s="9" t="n">
        <f aca="false">AE144</f>
        <v>15605.7867</v>
      </c>
      <c r="AG144" s="9" t="n">
        <f aca="false">AF144/365</f>
        <v>42.75558</v>
      </c>
      <c r="AH144" s="9" t="n">
        <v>13733.0923</v>
      </c>
      <c r="AI144" s="9" t="n">
        <f aca="false">AH144</f>
        <v>13733.0923</v>
      </c>
      <c r="AJ144" s="9" t="n">
        <f aca="false">AI144/365</f>
        <v>37.6249104109589</v>
      </c>
      <c r="AK144" s="9" t="n">
        <v>12085.1212</v>
      </c>
      <c r="AL144" s="9" t="n">
        <f aca="false">AK144</f>
        <v>12085.1212</v>
      </c>
      <c r="AM144" s="9" t="n">
        <f aca="false">AL144/365</f>
        <v>33.1099210958904</v>
      </c>
      <c r="AN144" s="9" t="n">
        <v>2787.504</v>
      </c>
      <c r="AO144" s="9" t="n">
        <f aca="false">AN144</f>
        <v>2787.504</v>
      </c>
      <c r="AP144" s="9" t="n">
        <f aca="false">AO144/365</f>
        <v>7.63699726027397</v>
      </c>
      <c r="AQ144" s="9" t="n">
        <v>0</v>
      </c>
      <c r="AR144" s="9" t="n">
        <f aca="false">AQ144</f>
        <v>0</v>
      </c>
      <c r="AS144" s="9" t="n">
        <f aca="false">AR144/365</f>
        <v>0</v>
      </c>
      <c r="AT144" s="9" t="n">
        <v>0</v>
      </c>
      <c r="AU144" s="9" t="n">
        <f aca="false">AT144</f>
        <v>0</v>
      </c>
      <c r="AV144" s="9" t="n">
        <f aca="false">AU144/365</f>
        <v>0</v>
      </c>
      <c r="AW144" s="9" t="n">
        <v>0</v>
      </c>
      <c r="AX144" s="9" t="n">
        <f aca="false">AW144</f>
        <v>0</v>
      </c>
      <c r="AY144" s="9" t="n">
        <f aca="false">AX144/365</f>
        <v>0</v>
      </c>
      <c r="AZ144" s="9" t="n">
        <v>0</v>
      </c>
      <c r="BA144" s="9" t="n">
        <f aca="false">AZ144</f>
        <v>0</v>
      </c>
      <c r="BB144" s="9" t="n">
        <f aca="false">BA144/365</f>
        <v>0</v>
      </c>
      <c r="BC144" s="9" t="n">
        <v>0</v>
      </c>
      <c r="BD144" s="9" t="n">
        <f aca="false">BC144</f>
        <v>0</v>
      </c>
      <c r="BE144" s="9" t="n">
        <f aca="false">BD144/365</f>
        <v>0</v>
      </c>
      <c r="BF144" s="9" t="n">
        <v>0</v>
      </c>
      <c r="BG144" s="9" t="n">
        <f aca="false">BF144</f>
        <v>0</v>
      </c>
      <c r="BH144" s="9" t="n">
        <f aca="false">BG144/365</f>
        <v>0</v>
      </c>
      <c r="BI144" s="9" t="n">
        <v>0</v>
      </c>
      <c r="BJ144" s="9" t="n">
        <f aca="false">BI144</f>
        <v>0</v>
      </c>
      <c r="BK144" s="9" t="n">
        <f aca="false">BJ144/365</f>
        <v>0</v>
      </c>
      <c r="BL144" s="9" t="n">
        <v>0</v>
      </c>
      <c r="BM144" s="9" t="n">
        <f aca="false">BL144</f>
        <v>0</v>
      </c>
      <c r="BN144" s="9" t="n">
        <f aca="false">BM144/365</f>
        <v>0</v>
      </c>
      <c r="BO144" s="9" t="n">
        <v>0</v>
      </c>
      <c r="BP144" s="9" t="n">
        <f aca="false">BO144</f>
        <v>0</v>
      </c>
      <c r="BQ144" s="9" t="n">
        <f aca="false">BP144/365</f>
        <v>0</v>
      </c>
      <c r="BR144" s="9" t="n">
        <v>0</v>
      </c>
      <c r="BS144" s="9" t="n">
        <f aca="false">BR144</f>
        <v>0</v>
      </c>
      <c r="BT144" s="9" t="n">
        <f aca="false">BS144/365</f>
        <v>0</v>
      </c>
      <c r="BU144" s="9" t="n">
        <v>0</v>
      </c>
      <c r="BV144" s="9" t="n">
        <f aca="false">BU144</f>
        <v>0</v>
      </c>
      <c r="BW144" s="9" t="n">
        <f aca="false">BV144/365</f>
        <v>0</v>
      </c>
      <c r="BX144" s="9" t="n">
        <v>0</v>
      </c>
      <c r="BY144" s="9" t="n">
        <f aca="false">BX144</f>
        <v>0</v>
      </c>
      <c r="BZ144" s="9" t="n">
        <f aca="false">BY144/365</f>
        <v>0</v>
      </c>
      <c r="CA144" s="9" t="n">
        <v>0</v>
      </c>
      <c r="CB144" s="9" t="n">
        <f aca="false">CA144</f>
        <v>0</v>
      </c>
      <c r="CC144" s="9" t="n">
        <f aca="false">CB144/365</f>
        <v>0</v>
      </c>
      <c r="CD144" s="9" t="n">
        <v>0</v>
      </c>
      <c r="CE144" s="9" t="n">
        <f aca="false">CD144</f>
        <v>0</v>
      </c>
      <c r="CF144" s="9" t="n">
        <f aca="false">CE144/365</f>
        <v>0</v>
      </c>
      <c r="CG144" s="9" t="n">
        <v>0</v>
      </c>
      <c r="CH144" s="9" t="n">
        <f aca="false">CG144</f>
        <v>0</v>
      </c>
      <c r="CI144" s="9" t="n">
        <f aca="false">CH144/365</f>
        <v>0</v>
      </c>
      <c r="CJ144" s="9" t="n">
        <v>0</v>
      </c>
      <c r="CK144" s="9" t="n">
        <f aca="false">CJ144</f>
        <v>0</v>
      </c>
      <c r="CL144" s="9" t="n">
        <f aca="false">CK144/365</f>
        <v>0</v>
      </c>
      <c r="CM144" s="9" t="n">
        <v>0</v>
      </c>
      <c r="CN144" s="9" t="n">
        <f aca="false">CM144</f>
        <v>0</v>
      </c>
      <c r="CO144" s="9" t="n">
        <f aca="false">CN144/365</f>
        <v>0</v>
      </c>
      <c r="CP144" s="9" t="n">
        <v>0</v>
      </c>
      <c r="CQ144" s="9" t="n">
        <f aca="false">CP144</f>
        <v>0</v>
      </c>
      <c r="CR144" s="9" t="n">
        <f aca="false">CQ144/365</f>
        <v>0</v>
      </c>
      <c r="CS144" s="9" t="n">
        <v>0</v>
      </c>
      <c r="CT144" s="9" t="n">
        <f aca="false">CS144</f>
        <v>0</v>
      </c>
      <c r="CU144" s="9" t="n">
        <f aca="false">CT144/365</f>
        <v>0</v>
      </c>
      <c r="CV144" s="9" t="n">
        <v>0</v>
      </c>
      <c r="CW144" s="9" t="n">
        <f aca="false">CV144</f>
        <v>0</v>
      </c>
      <c r="CX144" s="9" t="n">
        <f aca="false">CW144/365</f>
        <v>0</v>
      </c>
      <c r="CY144" s="9" t="n">
        <v>0</v>
      </c>
      <c r="CZ144" s="9" t="n">
        <f aca="false">CY144</f>
        <v>0</v>
      </c>
      <c r="DA144" s="9" t="n">
        <f aca="false">CZ144/365</f>
        <v>0</v>
      </c>
      <c r="DB144" s="9" t="n">
        <v>0</v>
      </c>
      <c r="DC144" s="9" t="n">
        <f aca="false">DB144</f>
        <v>0</v>
      </c>
      <c r="DD144" s="9" t="n">
        <f aca="false">DC144/365</f>
        <v>0</v>
      </c>
      <c r="DE144" s="9" t="n">
        <v>0</v>
      </c>
      <c r="DF144" s="9" t="n">
        <f aca="false">DE144</f>
        <v>0</v>
      </c>
      <c r="DG144" s="9" t="n">
        <f aca="false">DF144/365</f>
        <v>0</v>
      </c>
      <c r="DH144" s="9" t="n">
        <v>0</v>
      </c>
      <c r="DI144" s="9" t="n">
        <f aca="false">DH144</f>
        <v>0</v>
      </c>
      <c r="DJ144" s="9" t="n">
        <f aca="false">DI144/365</f>
        <v>0</v>
      </c>
      <c r="DK144" s="9" t="n">
        <v>0</v>
      </c>
      <c r="DL144" s="9" t="n">
        <f aca="false">DK144</f>
        <v>0</v>
      </c>
      <c r="DM144" s="9" t="n">
        <f aca="false">DL144/365</f>
        <v>0</v>
      </c>
      <c r="DN144" s="9" t="n">
        <v>0</v>
      </c>
      <c r="DO144" s="9" t="n">
        <f aca="false">DN144</f>
        <v>0</v>
      </c>
      <c r="DP144" s="9" t="n">
        <f aca="false">DO144/365</f>
        <v>0</v>
      </c>
    </row>
    <row r="145" customFormat="false" ht="15" hidden="false" customHeight="false" outlineLevel="0" collapsed="false">
      <c r="A145" s="5" t="n">
        <v>19</v>
      </c>
      <c r="B145" s="5" t="s">
        <v>356</v>
      </c>
      <c r="C145" s="5" t="n">
        <v>19533</v>
      </c>
      <c r="D145" s="5" t="s">
        <v>357</v>
      </c>
      <c r="E145" s="5" t="s">
        <v>139</v>
      </c>
      <c r="F145" s="6" t="s">
        <v>127</v>
      </c>
      <c r="G145" s="7" t="s">
        <v>358</v>
      </c>
      <c r="H145" s="9" t="n">
        <v>111964.42</v>
      </c>
      <c r="I145" s="9" t="n">
        <f aca="false">H145/365</f>
        <v>306.751835616438</v>
      </c>
      <c r="J145" s="9" t="n">
        <v>89472.7626</v>
      </c>
      <c r="K145" s="9" t="n">
        <v>93728.25</v>
      </c>
      <c r="L145" s="9" t="n">
        <f aca="false">K145/366</f>
        <v>256.088114754098</v>
      </c>
      <c r="M145" s="9" t="n">
        <v>74340.802</v>
      </c>
      <c r="N145" s="9" t="n">
        <v>69848.69</v>
      </c>
      <c r="O145" s="9" t="n">
        <f aca="false">N145/365</f>
        <v>191.366273972603</v>
      </c>
      <c r="P145" s="9" t="n">
        <v>62910.3538</v>
      </c>
      <c r="Q145" s="9" t="n">
        <v>30275.49</v>
      </c>
      <c r="R145" s="9" t="n">
        <f aca="false">Q145/181</f>
        <v>167.267900552486</v>
      </c>
      <c r="S145" s="9" t="n">
        <v>53924.8548</v>
      </c>
      <c r="T145" s="9" t="n">
        <f aca="false">S145</f>
        <v>53924.8548</v>
      </c>
      <c r="U145" s="9" t="n">
        <f aca="false">T145/365</f>
        <v>147.739328219178</v>
      </c>
      <c r="V145" s="9" t="n">
        <v>46849.8353</v>
      </c>
      <c r="W145" s="9" t="n">
        <f aca="false">V145</f>
        <v>46849.8353</v>
      </c>
      <c r="X145" s="9" t="n">
        <f aca="false">W145/365</f>
        <v>128.355713150685</v>
      </c>
      <c r="Y145" s="9" t="n">
        <v>17550.1547</v>
      </c>
      <c r="Z145" s="9" t="n">
        <f aca="false">Y145</f>
        <v>17550.1547</v>
      </c>
      <c r="AA145" s="9" t="n">
        <f aca="false">Z145/365</f>
        <v>48.0826156164384</v>
      </c>
      <c r="AB145" s="9" t="n">
        <v>0</v>
      </c>
      <c r="AC145" s="9" t="n">
        <f aca="false">AB145</f>
        <v>0</v>
      </c>
      <c r="AD145" s="9" t="n">
        <f aca="false">AC145/365</f>
        <v>0</v>
      </c>
      <c r="AE145" s="9" t="n">
        <v>0</v>
      </c>
      <c r="AF145" s="9" t="n">
        <f aca="false">AE145</f>
        <v>0</v>
      </c>
      <c r="AG145" s="9" t="n">
        <f aca="false">AF145/365</f>
        <v>0</v>
      </c>
      <c r="AH145" s="9" t="n">
        <v>0</v>
      </c>
      <c r="AI145" s="9" t="n">
        <f aca="false">AH145</f>
        <v>0</v>
      </c>
      <c r="AJ145" s="9" t="n">
        <f aca="false">AI145/365</f>
        <v>0</v>
      </c>
      <c r="AK145" s="9" t="n">
        <v>0</v>
      </c>
      <c r="AL145" s="9" t="n">
        <f aca="false">AK145</f>
        <v>0</v>
      </c>
      <c r="AM145" s="9" t="n">
        <f aca="false">AL145/365</f>
        <v>0</v>
      </c>
      <c r="AN145" s="9" t="n">
        <v>0</v>
      </c>
      <c r="AO145" s="9" t="n">
        <f aca="false">AN145</f>
        <v>0</v>
      </c>
      <c r="AP145" s="9" t="n">
        <f aca="false">AO145/365</f>
        <v>0</v>
      </c>
      <c r="AQ145" s="9" t="n">
        <v>0</v>
      </c>
      <c r="AR145" s="9" t="n">
        <f aca="false">AQ145</f>
        <v>0</v>
      </c>
      <c r="AS145" s="9" t="n">
        <f aca="false">AR145/365</f>
        <v>0</v>
      </c>
      <c r="AT145" s="9" t="n">
        <v>0</v>
      </c>
      <c r="AU145" s="9" t="n">
        <f aca="false">AT145</f>
        <v>0</v>
      </c>
      <c r="AV145" s="9" t="n">
        <f aca="false">AU145/365</f>
        <v>0</v>
      </c>
      <c r="AW145" s="9" t="n">
        <v>0</v>
      </c>
      <c r="AX145" s="9" t="n">
        <f aca="false">AW145</f>
        <v>0</v>
      </c>
      <c r="AY145" s="9" t="n">
        <f aca="false">AX145/365</f>
        <v>0</v>
      </c>
      <c r="AZ145" s="9" t="n">
        <v>0</v>
      </c>
      <c r="BA145" s="9" t="n">
        <f aca="false">AZ145</f>
        <v>0</v>
      </c>
      <c r="BB145" s="9" t="n">
        <f aca="false">BA145/365</f>
        <v>0</v>
      </c>
      <c r="BC145" s="9" t="n">
        <v>0</v>
      </c>
      <c r="BD145" s="9" t="n">
        <f aca="false">BC145</f>
        <v>0</v>
      </c>
      <c r="BE145" s="9" t="n">
        <f aca="false">BD145/365</f>
        <v>0</v>
      </c>
      <c r="BF145" s="9" t="n">
        <v>0</v>
      </c>
      <c r="BG145" s="9" t="n">
        <f aca="false">BF145</f>
        <v>0</v>
      </c>
      <c r="BH145" s="9" t="n">
        <f aca="false">BG145/365</f>
        <v>0</v>
      </c>
      <c r="BI145" s="9" t="n">
        <v>0</v>
      </c>
      <c r="BJ145" s="9" t="n">
        <f aca="false">BI145</f>
        <v>0</v>
      </c>
      <c r="BK145" s="9" t="n">
        <f aca="false">BJ145/365</f>
        <v>0</v>
      </c>
      <c r="BL145" s="9" t="n">
        <v>0</v>
      </c>
      <c r="BM145" s="9" t="n">
        <f aca="false">BL145</f>
        <v>0</v>
      </c>
      <c r="BN145" s="9" t="n">
        <f aca="false">BM145/365</f>
        <v>0</v>
      </c>
      <c r="BO145" s="9" t="n">
        <v>0</v>
      </c>
      <c r="BP145" s="9" t="n">
        <f aca="false">BO145</f>
        <v>0</v>
      </c>
      <c r="BQ145" s="9" t="n">
        <f aca="false">BP145/365</f>
        <v>0</v>
      </c>
      <c r="BR145" s="9" t="n">
        <v>0</v>
      </c>
      <c r="BS145" s="9" t="n">
        <f aca="false">BR145</f>
        <v>0</v>
      </c>
      <c r="BT145" s="9" t="n">
        <f aca="false">BS145/365</f>
        <v>0</v>
      </c>
      <c r="BU145" s="9" t="n">
        <v>0</v>
      </c>
      <c r="BV145" s="9" t="n">
        <f aca="false">BU145</f>
        <v>0</v>
      </c>
      <c r="BW145" s="9" t="n">
        <f aca="false">BV145/365</f>
        <v>0</v>
      </c>
      <c r="BX145" s="9" t="n">
        <v>0</v>
      </c>
      <c r="BY145" s="9" t="n">
        <f aca="false">BX145</f>
        <v>0</v>
      </c>
      <c r="BZ145" s="9" t="n">
        <f aca="false">BY145/365</f>
        <v>0</v>
      </c>
      <c r="CA145" s="9" t="n">
        <v>0</v>
      </c>
      <c r="CB145" s="9" t="n">
        <f aca="false">CA145</f>
        <v>0</v>
      </c>
      <c r="CC145" s="9" t="n">
        <f aca="false">CB145/365</f>
        <v>0</v>
      </c>
      <c r="CD145" s="9" t="n">
        <v>0</v>
      </c>
      <c r="CE145" s="9" t="n">
        <f aca="false">CD145</f>
        <v>0</v>
      </c>
      <c r="CF145" s="9" t="n">
        <f aca="false">CE145/365</f>
        <v>0</v>
      </c>
      <c r="CG145" s="9" t="n">
        <v>0</v>
      </c>
      <c r="CH145" s="9" t="n">
        <f aca="false">CG145</f>
        <v>0</v>
      </c>
      <c r="CI145" s="9" t="n">
        <f aca="false">CH145/365</f>
        <v>0</v>
      </c>
      <c r="CJ145" s="9" t="n">
        <v>0</v>
      </c>
      <c r="CK145" s="9" t="n">
        <f aca="false">CJ145</f>
        <v>0</v>
      </c>
      <c r="CL145" s="9" t="n">
        <f aca="false">CK145/365</f>
        <v>0</v>
      </c>
      <c r="CM145" s="9" t="n">
        <v>0</v>
      </c>
      <c r="CN145" s="9" t="n">
        <f aca="false">CM145</f>
        <v>0</v>
      </c>
      <c r="CO145" s="9" t="n">
        <f aca="false">CN145/365</f>
        <v>0</v>
      </c>
      <c r="CP145" s="9" t="n">
        <v>0</v>
      </c>
      <c r="CQ145" s="9" t="n">
        <f aca="false">CP145</f>
        <v>0</v>
      </c>
      <c r="CR145" s="9" t="n">
        <f aca="false">CQ145/365</f>
        <v>0</v>
      </c>
      <c r="CS145" s="9" t="n">
        <v>0</v>
      </c>
      <c r="CT145" s="9" t="n">
        <f aca="false">CS145</f>
        <v>0</v>
      </c>
      <c r="CU145" s="9" t="n">
        <f aca="false">CT145/365</f>
        <v>0</v>
      </c>
      <c r="CV145" s="9" t="n">
        <v>0</v>
      </c>
      <c r="CW145" s="9" t="n">
        <f aca="false">CV145</f>
        <v>0</v>
      </c>
      <c r="CX145" s="9" t="n">
        <f aca="false">CW145/365</f>
        <v>0</v>
      </c>
      <c r="CY145" s="9" t="n">
        <v>0</v>
      </c>
      <c r="CZ145" s="9" t="n">
        <f aca="false">CY145</f>
        <v>0</v>
      </c>
      <c r="DA145" s="9" t="n">
        <f aca="false">CZ145/365</f>
        <v>0</v>
      </c>
      <c r="DB145" s="9" t="n">
        <v>0</v>
      </c>
      <c r="DC145" s="9" t="n">
        <f aca="false">DB145</f>
        <v>0</v>
      </c>
      <c r="DD145" s="9" t="n">
        <f aca="false">DC145/365</f>
        <v>0</v>
      </c>
      <c r="DE145" s="9" t="n">
        <v>0</v>
      </c>
      <c r="DF145" s="9" t="n">
        <f aca="false">DE145</f>
        <v>0</v>
      </c>
      <c r="DG145" s="9" t="n">
        <f aca="false">DF145/365</f>
        <v>0</v>
      </c>
      <c r="DH145" s="9" t="n">
        <v>0</v>
      </c>
      <c r="DI145" s="9" t="n">
        <f aca="false">DH145</f>
        <v>0</v>
      </c>
      <c r="DJ145" s="9" t="n">
        <f aca="false">DI145/365</f>
        <v>0</v>
      </c>
      <c r="DK145" s="9" t="n">
        <v>0</v>
      </c>
      <c r="DL145" s="9" t="n">
        <f aca="false">DK145</f>
        <v>0</v>
      </c>
      <c r="DM145" s="9" t="n">
        <f aca="false">DL145/365</f>
        <v>0</v>
      </c>
      <c r="DN145" s="9" t="n">
        <v>0</v>
      </c>
      <c r="DO145" s="9" t="n">
        <f aca="false">DN145</f>
        <v>0</v>
      </c>
      <c r="DP145" s="9" t="n">
        <f aca="false">DO145/365</f>
        <v>0</v>
      </c>
    </row>
    <row r="146" customFormat="false" ht="15" hidden="false" customHeight="false" outlineLevel="0" collapsed="false">
      <c r="A146" s="5" t="n">
        <v>50</v>
      </c>
      <c r="B146" s="5" t="s">
        <v>151</v>
      </c>
      <c r="C146" s="5" t="n">
        <v>50568</v>
      </c>
      <c r="D146" s="5" t="s">
        <v>214</v>
      </c>
      <c r="E146" s="5" t="s">
        <v>190</v>
      </c>
      <c r="F146" s="6" t="s">
        <v>140</v>
      </c>
      <c r="G146" s="7" t="s">
        <v>359</v>
      </c>
      <c r="H146" s="9" t="n">
        <v>2027327.57</v>
      </c>
      <c r="I146" s="9" t="n">
        <f aca="false">H146/365</f>
        <v>5554.32210958904</v>
      </c>
      <c r="J146" s="9" t="n">
        <v>2482712</v>
      </c>
      <c r="K146" s="9" t="n">
        <v>2693824.65</v>
      </c>
      <c r="L146" s="9" t="n">
        <f aca="false">K146/366</f>
        <v>7360.17663934426</v>
      </c>
      <c r="M146" s="9" t="n">
        <v>3248373</v>
      </c>
      <c r="N146" s="9" t="n">
        <v>2835662.83</v>
      </c>
      <c r="O146" s="9" t="n">
        <f aca="false">N146/365</f>
        <v>7768.93926027397</v>
      </c>
      <c r="P146" s="9" t="n">
        <v>3882910</v>
      </c>
      <c r="Q146" s="9" t="n">
        <v>1224964.57</v>
      </c>
      <c r="R146" s="9" t="n">
        <f aca="false">Q146/181</f>
        <v>6767.76005524862</v>
      </c>
      <c r="S146" s="9" t="n">
        <v>3983534</v>
      </c>
      <c r="T146" s="9" t="n">
        <f aca="false">S146</f>
        <v>3983534</v>
      </c>
      <c r="U146" s="9" t="n">
        <f aca="false">T146/365</f>
        <v>10913.7917808219</v>
      </c>
      <c r="V146" s="9" t="n">
        <v>3518032</v>
      </c>
      <c r="W146" s="9" t="n">
        <f aca="false">V146</f>
        <v>3518032</v>
      </c>
      <c r="X146" s="9" t="n">
        <f aca="false">W146/365</f>
        <v>9638.44383561644</v>
      </c>
      <c r="Y146" s="9" t="n">
        <v>2906423</v>
      </c>
      <c r="Z146" s="9" t="n">
        <f aca="false">Y146</f>
        <v>2906423</v>
      </c>
      <c r="AA146" s="9" t="n">
        <f aca="false">Z146/365</f>
        <v>7962.80273972603</v>
      </c>
      <c r="AB146" s="9" t="n">
        <v>2116893</v>
      </c>
      <c r="AC146" s="9" t="n">
        <f aca="false">AB146</f>
        <v>2116893</v>
      </c>
      <c r="AD146" s="9" t="n">
        <f aca="false">AC146/365</f>
        <v>5799.70684931507</v>
      </c>
      <c r="AE146" s="9" t="n">
        <v>1530955</v>
      </c>
      <c r="AF146" s="9" t="n">
        <f aca="false">AE146</f>
        <v>1530955</v>
      </c>
      <c r="AG146" s="9" t="n">
        <f aca="false">AF146/365</f>
        <v>4194.39726027397</v>
      </c>
      <c r="AH146" s="9" t="n">
        <v>1159298</v>
      </c>
      <c r="AI146" s="9" t="n">
        <f aca="false">AH146</f>
        <v>1159298</v>
      </c>
      <c r="AJ146" s="9" t="n">
        <f aca="false">AI146/365</f>
        <v>3176.15890410959</v>
      </c>
      <c r="AK146" s="9" t="n">
        <v>826185</v>
      </c>
      <c r="AL146" s="9" t="n">
        <f aca="false">AK146</f>
        <v>826185</v>
      </c>
      <c r="AM146" s="9" t="n">
        <f aca="false">AL146/365</f>
        <v>2263.52054794521</v>
      </c>
      <c r="AN146" s="9" t="n">
        <v>587796</v>
      </c>
      <c r="AO146" s="9" t="n">
        <f aca="false">AN146</f>
        <v>587796</v>
      </c>
      <c r="AP146" s="9" t="n">
        <f aca="false">AO146/365</f>
        <v>1610.4</v>
      </c>
      <c r="AQ146" s="9" t="n">
        <v>397913</v>
      </c>
      <c r="AR146" s="9" t="n">
        <f aca="false">AQ146</f>
        <v>397913</v>
      </c>
      <c r="AS146" s="9" t="n">
        <f aca="false">AR146/365</f>
        <v>1090.17260273973</v>
      </c>
      <c r="AT146" s="9" t="n">
        <v>249564</v>
      </c>
      <c r="AU146" s="9" t="n">
        <f aca="false">AT146</f>
        <v>249564</v>
      </c>
      <c r="AV146" s="9" t="n">
        <f aca="false">AU146/365</f>
        <v>683.73698630137</v>
      </c>
      <c r="AW146" s="9" t="n">
        <v>0</v>
      </c>
      <c r="AX146" s="9" t="n">
        <f aca="false">AW146</f>
        <v>0</v>
      </c>
      <c r="AY146" s="9" t="n">
        <f aca="false">AX146/365</f>
        <v>0</v>
      </c>
      <c r="AZ146" s="9" t="n">
        <v>0</v>
      </c>
      <c r="BA146" s="9" t="n">
        <f aca="false">AZ146</f>
        <v>0</v>
      </c>
      <c r="BB146" s="9" t="n">
        <f aca="false">BA146/365</f>
        <v>0</v>
      </c>
      <c r="BC146" s="9" t="n">
        <v>0</v>
      </c>
      <c r="BD146" s="9" t="n">
        <f aca="false">BC146</f>
        <v>0</v>
      </c>
      <c r="BE146" s="9" t="n">
        <f aca="false">BD146/365</f>
        <v>0</v>
      </c>
      <c r="BF146" s="9" t="n">
        <v>0</v>
      </c>
      <c r="BG146" s="9" t="n">
        <f aca="false">BF146</f>
        <v>0</v>
      </c>
      <c r="BH146" s="9" t="n">
        <f aca="false">BG146/365</f>
        <v>0</v>
      </c>
      <c r="BI146" s="9" t="n">
        <v>0</v>
      </c>
      <c r="BJ146" s="9" t="n">
        <f aca="false">BI146</f>
        <v>0</v>
      </c>
      <c r="BK146" s="9" t="n">
        <f aca="false">BJ146/365</f>
        <v>0</v>
      </c>
      <c r="BL146" s="9" t="n">
        <v>0</v>
      </c>
      <c r="BM146" s="9" t="n">
        <f aca="false">BL146</f>
        <v>0</v>
      </c>
      <c r="BN146" s="9" t="n">
        <f aca="false">BM146/365</f>
        <v>0</v>
      </c>
      <c r="BO146" s="9" t="n">
        <v>0</v>
      </c>
      <c r="BP146" s="9" t="n">
        <f aca="false">BO146</f>
        <v>0</v>
      </c>
      <c r="BQ146" s="9" t="n">
        <f aca="false">BP146/365</f>
        <v>0</v>
      </c>
      <c r="BR146" s="9" t="n">
        <v>0</v>
      </c>
      <c r="BS146" s="9" t="n">
        <f aca="false">BR146</f>
        <v>0</v>
      </c>
      <c r="BT146" s="9" t="n">
        <f aca="false">BS146/365</f>
        <v>0</v>
      </c>
      <c r="BU146" s="9" t="n">
        <v>0</v>
      </c>
      <c r="BV146" s="9" t="n">
        <f aca="false">BU146</f>
        <v>0</v>
      </c>
      <c r="BW146" s="9" t="n">
        <f aca="false">BV146/365</f>
        <v>0</v>
      </c>
      <c r="BX146" s="9" t="n">
        <v>0</v>
      </c>
      <c r="BY146" s="9" t="n">
        <f aca="false">BX146</f>
        <v>0</v>
      </c>
      <c r="BZ146" s="9" t="n">
        <f aca="false">BY146/365</f>
        <v>0</v>
      </c>
      <c r="CA146" s="9" t="n">
        <v>0</v>
      </c>
      <c r="CB146" s="9" t="n">
        <f aca="false">CA146</f>
        <v>0</v>
      </c>
      <c r="CC146" s="9" t="n">
        <f aca="false">CB146/365</f>
        <v>0</v>
      </c>
      <c r="CD146" s="9" t="n">
        <v>0</v>
      </c>
      <c r="CE146" s="9" t="n">
        <f aca="false">CD146</f>
        <v>0</v>
      </c>
      <c r="CF146" s="9" t="n">
        <f aca="false">CE146/365</f>
        <v>0</v>
      </c>
      <c r="CG146" s="9" t="n">
        <v>0</v>
      </c>
      <c r="CH146" s="9" t="n">
        <f aca="false">CG146</f>
        <v>0</v>
      </c>
      <c r="CI146" s="9" t="n">
        <f aca="false">CH146/365</f>
        <v>0</v>
      </c>
      <c r="CJ146" s="9" t="n">
        <v>0</v>
      </c>
      <c r="CK146" s="9" t="n">
        <f aca="false">CJ146</f>
        <v>0</v>
      </c>
      <c r="CL146" s="9" t="n">
        <f aca="false">CK146/365</f>
        <v>0</v>
      </c>
      <c r="CM146" s="9" t="n">
        <v>0</v>
      </c>
      <c r="CN146" s="9" t="n">
        <f aca="false">CM146</f>
        <v>0</v>
      </c>
      <c r="CO146" s="9" t="n">
        <f aca="false">CN146/365</f>
        <v>0</v>
      </c>
      <c r="CP146" s="9" t="n">
        <v>0</v>
      </c>
      <c r="CQ146" s="9" t="n">
        <f aca="false">CP146</f>
        <v>0</v>
      </c>
      <c r="CR146" s="9" t="n">
        <f aca="false">CQ146/365</f>
        <v>0</v>
      </c>
      <c r="CS146" s="9" t="n">
        <v>0</v>
      </c>
      <c r="CT146" s="9" t="n">
        <f aca="false">CS146</f>
        <v>0</v>
      </c>
      <c r="CU146" s="9" t="n">
        <f aca="false">CT146/365</f>
        <v>0</v>
      </c>
      <c r="CV146" s="9" t="n">
        <v>0</v>
      </c>
      <c r="CW146" s="9" t="n">
        <f aca="false">CV146</f>
        <v>0</v>
      </c>
      <c r="CX146" s="9" t="n">
        <f aca="false">CW146/365</f>
        <v>0</v>
      </c>
      <c r="CY146" s="9" t="n">
        <v>0</v>
      </c>
      <c r="CZ146" s="9" t="n">
        <f aca="false">CY146</f>
        <v>0</v>
      </c>
      <c r="DA146" s="9" t="n">
        <f aca="false">CZ146/365</f>
        <v>0</v>
      </c>
      <c r="DB146" s="9" t="n">
        <v>0</v>
      </c>
      <c r="DC146" s="9" t="n">
        <f aca="false">DB146</f>
        <v>0</v>
      </c>
      <c r="DD146" s="9" t="n">
        <f aca="false">DC146/365</f>
        <v>0</v>
      </c>
      <c r="DE146" s="9" t="n">
        <v>0</v>
      </c>
      <c r="DF146" s="9" t="n">
        <f aca="false">DE146</f>
        <v>0</v>
      </c>
      <c r="DG146" s="9" t="n">
        <f aca="false">DF146/365</f>
        <v>0</v>
      </c>
      <c r="DH146" s="9" t="n">
        <v>0</v>
      </c>
      <c r="DI146" s="9" t="n">
        <f aca="false">DH146</f>
        <v>0</v>
      </c>
      <c r="DJ146" s="9" t="n">
        <f aca="false">DI146/365</f>
        <v>0</v>
      </c>
      <c r="DK146" s="9" t="n">
        <v>0</v>
      </c>
      <c r="DL146" s="9" t="n">
        <f aca="false">DK146</f>
        <v>0</v>
      </c>
      <c r="DM146" s="9" t="n">
        <f aca="false">DL146/365</f>
        <v>0</v>
      </c>
      <c r="DN146" s="9" t="n">
        <v>0</v>
      </c>
      <c r="DO146" s="9" t="n">
        <f aca="false">DN146</f>
        <v>0</v>
      </c>
      <c r="DP146" s="9" t="n">
        <f aca="false">DO146/365</f>
        <v>0</v>
      </c>
    </row>
    <row r="147" customFormat="false" ht="15" hidden="false" customHeight="false" outlineLevel="0" collapsed="false">
      <c r="A147" s="5" t="n">
        <v>85</v>
      </c>
      <c r="B147" s="5" t="s">
        <v>129</v>
      </c>
      <c r="C147" s="5" t="n">
        <v>85230</v>
      </c>
      <c r="D147" s="5" t="s">
        <v>157</v>
      </c>
      <c r="E147" s="5" t="s">
        <v>190</v>
      </c>
      <c r="F147" s="6" t="s">
        <v>140</v>
      </c>
      <c r="G147" s="7" t="s">
        <v>360</v>
      </c>
      <c r="H147" s="9" t="n">
        <v>14305.24</v>
      </c>
      <c r="I147" s="9" t="n">
        <f aca="false">H147/365</f>
        <v>39.1924383561644</v>
      </c>
      <c r="J147" s="9" t="n">
        <v>10722</v>
      </c>
      <c r="K147" s="9" t="n">
        <v>15079</v>
      </c>
      <c r="L147" s="9" t="n">
        <f aca="false">K147/366</f>
        <v>41.1994535519126</v>
      </c>
      <c r="M147" s="9" t="n">
        <v>4745</v>
      </c>
      <c r="N147" s="9" t="n">
        <v>7671.77</v>
      </c>
      <c r="O147" s="9" t="n">
        <f aca="false">N147/365</f>
        <v>21.0185479452055</v>
      </c>
      <c r="P147" s="9" t="n">
        <v>0</v>
      </c>
      <c r="Q147" s="9" t="n">
        <v>3293.87</v>
      </c>
      <c r="R147" s="9" t="n">
        <f aca="false">Q147/181</f>
        <v>18.1981767955801</v>
      </c>
      <c r="S147" s="9" t="n">
        <v>0</v>
      </c>
      <c r="T147" s="9" t="n">
        <f aca="false">S147</f>
        <v>0</v>
      </c>
      <c r="U147" s="9" t="n">
        <f aca="false">T147/365</f>
        <v>0</v>
      </c>
      <c r="V147" s="9" t="n">
        <v>0</v>
      </c>
      <c r="W147" s="9" t="n">
        <f aca="false">V147</f>
        <v>0</v>
      </c>
      <c r="X147" s="9" t="n">
        <f aca="false">W147/365</f>
        <v>0</v>
      </c>
      <c r="Y147" s="9" t="n">
        <v>0</v>
      </c>
      <c r="Z147" s="9" t="n">
        <f aca="false">Y147</f>
        <v>0</v>
      </c>
      <c r="AA147" s="9" t="n">
        <f aca="false">Z147/365</f>
        <v>0</v>
      </c>
      <c r="AB147" s="9" t="n">
        <v>0</v>
      </c>
      <c r="AC147" s="9" t="n">
        <f aca="false">AB147</f>
        <v>0</v>
      </c>
      <c r="AD147" s="9" t="n">
        <f aca="false">AC147/365</f>
        <v>0</v>
      </c>
      <c r="AE147" s="9" t="n">
        <v>0</v>
      </c>
      <c r="AF147" s="9" t="n">
        <f aca="false">AE147</f>
        <v>0</v>
      </c>
      <c r="AG147" s="9" t="n">
        <f aca="false">AF147/365</f>
        <v>0</v>
      </c>
      <c r="AH147" s="9" t="n">
        <v>0</v>
      </c>
      <c r="AI147" s="9" t="n">
        <f aca="false">AH147</f>
        <v>0</v>
      </c>
      <c r="AJ147" s="9" t="n">
        <f aca="false">AI147/365</f>
        <v>0</v>
      </c>
      <c r="AK147" s="9" t="n">
        <v>0</v>
      </c>
      <c r="AL147" s="9" t="n">
        <f aca="false">AK147</f>
        <v>0</v>
      </c>
      <c r="AM147" s="9" t="n">
        <f aca="false">AL147/365</f>
        <v>0</v>
      </c>
      <c r="AN147" s="9" t="n">
        <v>0</v>
      </c>
      <c r="AO147" s="9" t="n">
        <f aca="false">AN147</f>
        <v>0</v>
      </c>
      <c r="AP147" s="9" t="n">
        <f aca="false">AO147/365</f>
        <v>0</v>
      </c>
      <c r="AQ147" s="9" t="n">
        <v>0</v>
      </c>
      <c r="AR147" s="9" t="n">
        <f aca="false">AQ147</f>
        <v>0</v>
      </c>
      <c r="AS147" s="9" t="n">
        <f aca="false">AR147/365</f>
        <v>0</v>
      </c>
      <c r="AT147" s="9" t="n">
        <v>0</v>
      </c>
      <c r="AU147" s="9" t="n">
        <f aca="false">AT147</f>
        <v>0</v>
      </c>
      <c r="AV147" s="9" t="n">
        <f aca="false">AU147/365</f>
        <v>0</v>
      </c>
      <c r="AW147" s="9" t="n">
        <v>0</v>
      </c>
      <c r="AX147" s="9" t="n">
        <f aca="false">AW147</f>
        <v>0</v>
      </c>
      <c r="AY147" s="9" t="n">
        <f aca="false">AX147/365</f>
        <v>0</v>
      </c>
      <c r="AZ147" s="9" t="n">
        <v>0</v>
      </c>
      <c r="BA147" s="9" t="n">
        <f aca="false">AZ147</f>
        <v>0</v>
      </c>
      <c r="BB147" s="9" t="n">
        <f aca="false">BA147/365</f>
        <v>0</v>
      </c>
      <c r="BC147" s="9" t="n">
        <v>0</v>
      </c>
      <c r="BD147" s="9" t="n">
        <f aca="false">BC147</f>
        <v>0</v>
      </c>
      <c r="BE147" s="9" t="n">
        <f aca="false">BD147/365</f>
        <v>0</v>
      </c>
      <c r="BF147" s="9" t="n">
        <v>0</v>
      </c>
      <c r="BG147" s="9" t="n">
        <f aca="false">BF147</f>
        <v>0</v>
      </c>
      <c r="BH147" s="9" t="n">
        <f aca="false">BG147/365</f>
        <v>0</v>
      </c>
      <c r="BI147" s="9" t="n">
        <v>0</v>
      </c>
      <c r="BJ147" s="9" t="n">
        <f aca="false">BI147</f>
        <v>0</v>
      </c>
      <c r="BK147" s="9" t="n">
        <f aca="false">BJ147/365</f>
        <v>0</v>
      </c>
      <c r="BL147" s="9" t="n">
        <v>0</v>
      </c>
      <c r="BM147" s="9" t="n">
        <f aca="false">BL147</f>
        <v>0</v>
      </c>
      <c r="BN147" s="9" t="n">
        <f aca="false">BM147/365</f>
        <v>0</v>
      </c>
      <c r="BO147" s="9" t="n">
        <v>0</v>
      </c>
      <c r="BP147" s="9" t="n">
        <f aca="false">BO147</f>
        <v>0</v>
      </c>
      <c r="BQ147" s="9" t="n">
        <f aca="false">BP147/365</f>
        <v>0</v>
      </c>
      <c r="BR147" s="9" t="n">
        <v>0</v>
      </c>
      <c r="BS147" s="9" t="n">
        <f aca="false">BR147</f>
        <v>0</v>
      </c>
      <c r="BT147" s="9" t="n">
        <f aca="false">BS147/365</f>
        <v>0</v>
      </c>
      <c r="BU147" s="9" t="n">
        <v>0</v>
      </c>
      <c r="BV147" s="9" t="n">
        <f aca="false">BU147</f>
        <v>0</v>
      </c>
      <c r="BW147" s="9" t="n">
        <f aca="false">BV147/365</f>
        <v>0</v>
      </c>
      <c r="BX147" s="9" t="n">
        <v>0</v>
      </c>
      <c r="BY147" s="9" t="n">
        <f aca="false">BX147</f>
        <v>0</v>
      </c>
      <c r="BZ147" s="9" t="n">
        <f aca="false">BY147/365</f>
        <v>0</v>
      </c>
      <c r="CA147" s="9" t="n">
        <v>0</v>
      </c>
      <c r="CB147" s="9" t="n">
        <f aca="false">CA147</f>
        <v>0</v>
      </c>
      <c r="CC147" s="9" t="n">
        <f aca="false">CB147/365</f>
        <v>0</v>
      </c>
      <c r="CD147" s="9" t="n">
        <v>0</v>
      </c>
      <c r="CE147" s="9" t="n">
        <f aca="false">CD147</f>
        <v>0</v>
      </c>
      <c r="CF147" s="9" t="n">
        <f aca="false">CE147/365</f>
        <v>0</v>
      </c>
      <c r="CG147" s="9" t="n">
        <v>0</v>
      </c>
      <c r="CH147" s="9" t="n">
        <f aca="false">CG147</f>
        <v>0</v>
      </c>
      <c r="CI147" s="9" t="n">
        <f aca="false">CH147/365</f>
        <v>0</v>
      </c>
      <c r="CJ147" s="9" t="n">
        <v>0</v>
      </c>
      <c r="CK147" s="9" t="n">
        <f aca="false">CJ147</f>
        <v>0</v>
      </c>
      <c r="CL147" s="9" t="n">
        <f aca="false">CK147/365</f>
        <v>0</v>
      </c>
      <c r="CM147" s="9" t="n">
        <v>0</v>
      </c>
      <c r="CN147" s="9" t="n">
        <f aca="false">CM147</f>
        <v>0</v>
      </c>
      <c r="CO147" s="9" t="n">
        <f aca="false">CN147/365</f>
        <v>0</v>
      </c>
      <c r="CP147" s="9" t="n">
        <v>0</v>
      </c>
      <c r="CQ147" s="9" t="n">
        <f aca="false">CP147</f>
        <v>0</v>
      </c>
      <c r="CR147" s="9" t="n">
        <f aca="false">CQ147/365</f>
        <v>0</v>
      </c>
      <c r="CS147" s="9" t="n">
        <v>0</v>
      </c>
      <c r="CT147" s="9" t="n">
        <f aca="false">CS147</f>
        <v>0</v>
      </c>
      <c r="CU147" s="9" t="n">
        <f aca="false">CT147/365</f>
        <v>0</v>
      </c>
      <c r="CV147" s="9" t="n">
        <v>0</v>
      </c>
      <c r="CW147" s="9" t="n">
        <f aca="false">CV147</f>
        <v>0</v>
      </c>
      <c r="CX147" s="9" t="n">
        <f aca="false">CW147/365</f>
        <v>0</v>
      </c>
      <c r="CY147" s="9" t="n">
        <v>0</v>
      </c>
      <c r="CZ147" s="9" t="n">
        <f aca="false">CY147</f>
        <v>0</v>
      </c>
      <c r="DA147" s="9" t="n">
        <f aca="false">CZ147/365</f>
        <v>0</v>
      </c>
      <c r="DB147" s="9" t="n">
        <v>0</v>
      </c>
      <c r="DC147" s="9" t="n">
        <f aca="false">DB147</f>
        <v>0</v>
      </c>
      <c r="DD147" s="9" t="n">
        <f aca="false">DC147/365</f>
        <v>0</v>
      </c>
      <c r="DE147" s="9" t="n">
        <v>0</v>
      </c>
      <c r="DF147" s="9" t="n">
        <f aca="false">DE147</f>
        <v>0</v>
      </c>
      <c r="DG147" s="9" t="n">
        <f aca="false">DF147/365</f>
        <v>0</v>
      </c>
      <c r="DH147" s="9" t="n">
        <v>0</v>
      </c>
      <c r="DI147" s="9" t="n">
        <f aca="false">DH147</f>
        <v>0</v>
      </c>
      <c r="DJ147" s="9" t="n">
        <f aca="false">DI147/365</f>
        <v>0</v>
      </c>
      <c r="DK147" s="9" t="n">
        <v>0</v>
      </c>
      <c r="DL147" s="9" t="n">
        <f aca="false">DK147</f>
        <v>0</v>
      </c>
      <c r="DM147" s="9" t="n">
        <f aca="false">DL147/365</f>
        <v>0</v>
      </c>
      <c r="DN147" s="9" t="n">
        <v>0</v>
      </c>
      <c r="DO147" s="9" t="n">
        <f aca="false">DN147</f>
        <v>0</v>
      </c>
      <c r="DP147" s="9" t="n">
        <f aca="false">DO147/365</f>
        <v>0</v>
      </c>
    </row>
    <row r="148" customFormat="false" ht="15" hidden="false" customHeight="false" outlineLevel="0" collapsed="false">
      <c r="A148" s="5" t="n">
        <v>85</v>
      </c>
      <c r="B148" s="5" t="s">
        <v>129</v>
      </c>
      <c r="C148" s="5" t="n">
        <v>85230</v>
      </c>
      <c r="D148" s="5" t="s">
        <v>157</v>
      </c>
      <c r="E148" s="5" t="s">
        <v>190</v>
      </c>
      <c r="F148" s="6" t="s">
        <v>140</v>
      </c>
      <c r="G148" s="7" t="s">
        <v>361</v>
      </c>
      <c r="H148" s="9" t="n">
        <v>36325.38</v>
      </c>
      <c r="I148" s="9" t="n">
        <f aca="false">H148/365</f>
        <v>99.5215890410959</v>
      </c>
      <c r="J148" s="9" t="n">
        <v>30687</v>
      </c>
      <c r="K148" s="9" t="n">
        <v>21196.79</v>
      </c>
      <c r="L148" s="9" t="n">
        <f aca="false">K148/366</f>
        <v>57.9147267759563</v>
      </c>
      <c r="M148" s="9" t="n">
        <v>23838</v>
      </c>
      <c r="N148" s="9" t="n">
        <v>20499.41</v>
      </c>
      <c r="O148" s="9" t="n">
        <f aca="false">N148/365</f>
        <v>56.1627671232877</v>
      </c>
      <c r="P148" s="9" t="n">
        <v>18579</v>
      </c>
      <c r="Q148" s="9" t="n">
        <v>10503.87</v>
      </c>
      <c r="R148" s="9" t="n">
        <f aca="false">Q148/181</f>
        <v>58.0324309392265</v>
      </c>
      <c r="S148" s="9" t="n">
        <v>11168</v>
      </c>
      <c r="T148" s="9" t="n">
        <f aca="false">S148</f>
        <v>11168</v>
      </c>
      <c r="U148" s="9" t="n">
        <f aca="false">T148/365</f>
        <v>30.5972602739726</v>
      </c>
      <c r="V148" s="9" t="n">
        <v>5802</v>
      </c>
      <c r="W148" s="9" t="n">
        <f aca="false">V148</f>
        <v>5802</v>
      </c>
      <c r="X148" s="9" t="n">
        <f aca="false">W148/365</f>
        <v>15.8958904109589</v>
      </c>
      <c r="Y148" s="9" t="n">
        <v>4501</v>
      </c>
      <c r="Z148" s="9" t="n">
        <f aca="false">Y148</f>
        <v>4501</v>
      </c>
      <c r="AA148" s="9" t="n">
        <f aca="false">Z148/365</f>
        <v>12.3315068493151</v>
      </c>
      <c r="AB148" s="9" t="n">
        <v>3501</v>
      </c>
      <c r="AC148" s="9" t="n">
        <f aca="false">AB148</f>
        <v>3501</v>
      </c>
      <c r="AD148" s="9" t="n">
        <f aca="false">AC148/365</f>
        <v>9.59178082191781</v>
      </c>
      <c r="AE148" s="9" t="n">
        <v>2726</v>
      </c>
      <c r="AF148" s="9" t="n">
        <f aca="false">AE148</f>
        <v>2726</v>
      </c>
      <c r="AG148" s="9" t="n">
        <f aca="false">AF148/365</f>
        <v>7.46849315068493</v>
      </c>
      <c r="AH148" s="9" t="n">
        <v>0</v>
      </c>
      <c r="AI148" s="9" t="n">
        <f aca="false">AH148</f>
        <v>0</v>
      </c>
      <c r="AJ148" s="9" t="n">
        <f aca="false">AI148/365</f>
        <v>0</v>
      </c>
      <c r="AK148" s="9" t="n">
        <v>0</v>
      </c>
      <c r="AL148" s="9" t="n">
        <f aca="false">AK148</f>
        <v>0</v>
      </c>
      <c r="AM148" s="9" t="n">
        <f aca="false">AL148/365</f>
        <v>0</v>
      </c>
      <c r="AN148" s="9" t="n">
        <v>0</v>
      </c>
      <c r="AO148" s="9" t="n">
        <f aca="false">AN148</f>
        <v>0</v>
      </c>
      <c r="AP148" s="9" t="n">
        <f aca="false">AO148/365</f>
        <v>0</v>
      </c>
      <c r="AQ148" s="9" t="n">
        <v>0</v>
      </c>
      <c r="AR148" s="9" t="n">
        <f aca="false">AQ148</f>
        <v>0</v>
      </c>
      <c r="AS148" s="9" t="n">
        <f aca="false">AR148/365</f>
        <v>0</v>
      </c>
      <c r="AT148" s="9" t="n">
        <v>0</v>
      </c>
      <c r="AU148" s="9" t="n">
        <f aca="false">AT148</f>
        <v>0</v>
      </c>
      <c r="AV148" s="9" t="n">
        <f aca="false">AU148/365</f>
        <v>0</v>
      </c>
      <c r="AW148" s="9" t="n">
        <v>0</v>
      </c>
      <c r="AX148" s="9" t="n">
        <f aca="false">AW148</f>
        <v>0</v>
      </c>
      <c r="AY148" s="9" t="n">
        <f aca="false">AX148/365</f>
        <v>0</v>
      </c>
      <c r="AZ148" s="9" t="n">
        <v>0</v>
      </c>
      <c r="BA148" s="9" t="n">
        <f aca="false">AZ148</f>
        <v>0</v>
      </c>
      <c r="BB148" s="9" t="n">
        <f aca="false">BA148/365</f>
        <v>0</v>
      </c>
      <c r="BC148" s="9" t="n">
        <v>0</v>
      </c>
      <c r="BD148" s="9" t="n">
        <f aca="false">BC148</f>
        <v>0</v>
      </c>
      <c r="BE148" s="9" t="n">
        <f aca="false">BD148/365</f>
        <v>0</v>
      </c>
      <c r="BF148" s="9" t="n">
        <v>0</v>
      </c>
      <c r="BG148" s="9" t="n">
        <f aca="false">BF148</f>
        <v>0</v>
      </c>
      <c r="BH148" s="9" t="n">
        <f aca="false">BG148/365</f>
        <v>0</v>
      </c>
      <c r="BI148" s="9" t="n">
        <v>0</v>
      </c>
      <c r="BJ148" s="9" t="n">
        <f aca="false">BI148</f>
        <v>0</v>
      </c>
      <c r="BK148" s="9" t="n">
        <f aca="false">BJ148/365</f>
        <v>0</v>
      </c>
      <c r="BL148" s="9" t="n">
        <v>0</v>
      </c>
      <c r="BM148" s="9" t="n">
        <f aca="false">BL148</f>
        <v>0</v>
      </c>
      <c r="BN148" s="9" t="n">
        <f aca="false">BM148/365</f>
        <v>0</v>
      </c>
      <c r="BO148" s="9" t="n">
        <v>0</v>
      </c>
      <c r="BP148" s="9" t="n">
        <f aca="false">BO148</f>
        <v>0</v>
      </c>
      <c r="BQ148" s="9" t="n">
        <f aca="false">BP148/365</f>
        <v>0</v>
      </c>
      <c r="BR148" s="9" t="n">
        <v>0</v>
      </c>
      <c r="BS148" s="9" t="n">
        <f aca="false">BR148</f>
        <v>0</v>
      </c>
      <c r="BT148" s="9" t="n">
        <f aca="false">BS148/365</f>
        <v>0</v>
      </c>
      <c r="BU148" s="9" t="n">
        <v>0</v>
      </c>
      <c r="BV148" s="9" t="n">
        <f aca="false">BU148</f>
        <v>0</v>
      </c>
      <c r="BW148" s="9" t="n">
        <f aca="false">BV148/365</f>
        <v>0</v>
      </c>
      <c r="BX148" s="9" t="n">
        <v>0</v>
      </c>
      <c r="BY148" s="9" t="n">
        <f aca="false">BX148</f>
        <v>0</v>
      </c>
      <c r="BZ148" s="9" t="n">
        <f aca="false">BY148/365</f>
        <v>0</v>
      </c>
      <c r="CA148" s="9" t="n">
        <v>0</v>
      </c>
      <c r="CB148" s="9" t="n">
        <f aca="false">CA148</f>
        <v>0</v>
      </c>
      <c r="CC148" s="9" t="n">
        <f aca="false">CB148/365</f>
        <v>0</v>
      </c>
      <c r="CD148" s="9" t="n">
        <v>0</v>
      </c>
      <c r="CE148" s="9" t="n">
        <f aca="false">CD148</f>
        <v>0</v>
      </c>
      <c r="CF148" s="9" t="n">
        <f aca="false">CE148/365</f>
        <v>0</v>
      </c>
      <c r="CG148" s="9" t="n">
        <v>0</v>
      </c>
      <c r="CH148" s="9" t="n">
        <f aca="false">CG148</f>
        <v>0</v>
      </c>
      <c r="CI148" s="9" t="n">
        <f aca="false">CH148/365</f>
        <v>0</v>
      </c>
      <c r="CJ148" s="9" t="n">
        <v>0</v>
      </c>
      <c r="CK148" s="9" t="n">
        <f aca="false">CJ148</f>
        <v>0</v>
      </c>
      <c r="CL148" s="9" t="n">
        <f aca="false">CK148/365</f>
        <v>0</v>
      </c>
      <c r="CM148" s="9" t="n">
        <v>0</v>
      </c>
      <c r="CN148" s="9" t="n">
        <f aca="false">CM148</f>
        <v>0</v>
      </c>
      <c r="CO148" s="9" t="n">
        <f aca="false">CN148/365</f>
        <v>0</v>
      </c>
      <c r="CP148" s="9" t="n">
        <v>0</v>
      </c>
      <c r="CQ148" s="9" t="n">
        <f aca="false">CP148</f>
        <v>0</v>
      </c>
      <c r="CR148" s="9" t="n">
        <f aca="false">CQ148/365</f>
        <v>0</v>
      </c>
      <c r="CS148" s="9" t="n">
        <v>0</v>
      </c>
      <c r="CT148" s="9" t="n">
        <f aca="false">CS148</f>
        <v>0</v>
      </c>
      <c r="CU148" s="9" t="n">
        <f aca="false">CT148/365</f>
        <v>0</v>
      </c>
      <c r="CV148" s="9" t="n">
        <v>0</v>
      </c>
      <c r="CW148" s="9" t="n">
        <f aca="false">CV148</f>
        <v>0</v>
      </c>
      <c r="CX148" s="9" t="n">
        <f aca="false">CW148/365</f>
        <v>0</v>
      </c>
      <c r="CY148" s="9" t="n">
        <v>0</v>
      </c>
      <c r="CZ148" s="9" t="n">
        <f aca="false">CY148</f>
        <v>0</v>
      </c>
      <c r="DA148" s="9" t="n">
        <f aca="false">CZ148/365</f>
        <v>0</v>
      </c>
      <c r="DB148" s="9" t="n">
        <v>0</v>
      </c>
      <c r="DC148" s="9" t="n">
        <f aca="false">DB148</f>
        <v>0</v>
      </c>
      <c r="DD148" s="9" t="n">
        <f aca="false">DC148/365</f>
        <v>0</v>
      </c>
      <c r="DE148" s="9" t="n">
        <v>0</v>
      </c>
      <c r="DF148" s="9" t="n">
        <f aca="false">DE148</f>
        <v>0</v>
      </c>
      <c r="DG148" s="9" t="n">
        <f aca="false">DF148/365</f>
        <v>0</v>
      </c>
      <c r="DH148" s="9" t="n">
        <v>0</v>
      </c>
      <c r="DI148" s="9" t="n">
        <f aca="false">DH148</f>
        <v>0</v>
      </c>
      <c r="DJ148" s="9" t="n">
        <f aca="false">DI148/365</f>
        <v>0</v>
      </c>
      <c r="DK148" s="9" t="n">
        <v>0</v>
      </c>
      <c r="DL148" s="9" t="n">
        <f aca="false">DK148</f>
        <v>0</v>
      </c>
      <c r="DM148" s="9" t="n">
        <f aca="false">DL148/365</f>
        <v>0</v>
      </c>
      <c r="DN148" s="9" t="n">
        <v>0</v>
      </c>
      <c r="DO148" s="9" t="n">
        <f aca="false">DN148</f>
        <v>0</v>
      </c>
      <c r="DP148" s="9" t="n">
        <f aca="false">DO148/365</f>
        <v>0</v>
      </c>
    </row>
    <row r="149" customFormat="false" ht="15" hidden="false" customHeight="false" outlineLevel="0" collapsed="false">
      <c r="A149" s="5" t="n">
        <v>86</v>
      </c>
      <c r="B149" s="5" t="s">
        <v>133</v>
      </c>
      <c r="C149" s="5" t="n">
        <v>86865</v>
      </c>
      <c r="D149" s="5" t="s">
        <v>362</v>
      </c>
      <c r="E149" s="5" t="s">
        <v>122</v>
      </c>
      <c r="F149" s="6" t="s">
        <v>135</v>
      </c>
      <c r="G149" s="7" t="s">
        <v>363</v>
      </c>
      <c r="H149" s="9" t="n">
        <v>7645.56</v>
      </c>
      <c r="I149" s="9" t="n">
        <f aca="false">H149/365</f>
        <v>20.9467397260274</v>
      </c>
      <c r="J149" s="9" t="n">
        <v>8767.52</v>
      </c>
      <c r="K149" s="9" t="n">
        <v>9050.08</v>
      </c>
      <c r="L149" s="9" t="n">
        <f aca="false">K149/366</f>
        <v>24.7269945355191</v>
      </c>
      <c r="M149" s="9" t="n">
        <v>0</v>
      </c>
      <c r="N149" s="9" t="n">
        <v>8169.1</v>
      </c>
      <c r="O149" s="9" t="n">
        <f aca="false">N149/365</f>
        <v>22.381095890411</v>
      </c>
      <c r="P149" s="9" t="n">
        <v>0</v>
      </c>
      <c r="Q149" s="9" t="n">
        <v>3575.69</v>
      </c>
      <c r="R149" s="9" t="n">
        <f aca="false">Q149/181</f>
        <v>19.7551933701657</v>
      </c>
      <c r="S149" s="9" t="n">
        <v>0</v>
      </c>
      <c r="T149" s="9" t="n">
        <f aca="false">S149</f>
        <v>0</v>
      </c>
      <c r="U149" s="9" t="n">
        <f aca="false">T149/365</f>
        <v>0</v>
      </c>
      <c r="V149" s="9" t="n">
        <v>0</v>
      </c>
      <c r="W149" s="9" t="n">
        <f aca="false">V149</f>
        <v>0</v>
      </c>
      <c r="X149" s="9" t="n">
        <f aca="false">W149/365</f>
        <v>0</v>
      </c>
      <c r="Y149" s="9" t="n">
        <v>0</v>
      </c>
      <c r="Z149" s="9" t="n">
        <f aca="false">Y149</f>
        <v>0</v>
      </c>
      <c r="AA149" s="9" t="n">
        <f aca="false">Z149/365</f>
        <v>0</v>
      </c>
      <c r="AB149" s="9" t="n">
        <v>0</v>
      </c>
      <c r="AC149" s="9" t="n">
        <f aca="false">AB149</f>
        <v>0</v>
      </c>
      <c r="AD149" s="9" t="n">
        <f aca="false">AC149/365</f>
        <v>0</v>
      </c>
      <c r="AE149" s="9" t="n">
        <v>0</v>
      </c>
      <c r="AF149" s="9" t="n">
        <f aca="false">AE149</f>
        <v>0</v>
      </c>
      <c r="AG149" s="9" t="n">
        <f aca="false">AF149/365</f>
        <v>0</v>
      </c>
      <c r="AH149" s="9" t="n">
        <v>0</v>
      </c>
      <c r="AI149" s="9" t="n">
        <f aca="false">AH149</f>
        <v>0</v>
      </c>
      <c r="AJ149" s="9" t="n">
        <f aca="false">AI149/365</f>
        <v>0</v>
      </c>
      <c r="AK149" s="9" t="n">
        <v>0</v>
      </c>
      <c r="AL149" s="9" t="n">
        <f aca="false">AK149</f>
        <v>0</v>
      </c>
      <c r="AM149" s="9" t="n">
        <f aca="false">AL149/365</f>
        <v>0</v>
      </c>
      <c r="AN149" s="9" t="n">
        <v>0</v>
      </c>
      <c r="AO149" s="9" t="n">
        <f aca="false">AN149</f>
        <v>0</v>
      </c>
      <c r="AP149" s="9" t="n">
        <f aca="false">AO149/365</f>
        <v>0</v>
      </c>
      <c r="AQ149" s="9" t="n">
        <v>0</v>
      </c>
      <c r="AR149" s="9" t="n">
        <f aca="false">AQ149</f>
        <v>0</v>
      </c>
      <c r="AS149" s="9" t="n">
        <f aca="false">AR149/365</f>
        <v>0</v>
      </c>
      <c r="AT149" s="9" t="n">
        <v>0</v>
      </c>
      <c r="AU149" s="9" t="n">
        <f aca="false">AT149</f>
        <v>0</v>
      </c>
      <c r="AV149" s="9" t="n">
        <f aca="false">AU149/365</f>
        <v>0</v>
      </c>
      <c r="AW149" s="9" t="n">
        <v>0</v>
      </c>
      <c r="AX149" s="9" t="n">
        <f aca="false">AW149</f>
        <v>0</v>
      </c>
      <c r="AY149" s="9" t="n">
        <f aca="false">AX149/365</f>
        <v>0</v>
      </c>
      <c r="AZ149" s="9" t="n">
        <v>0</v>
      </c>
      <c r="BA149" s="9" t="n">
        <f aca="false">AZ149</f>
        <v>0</v>
      </c>
      <c r="BB149" s="9" t="n">
        <f aca="false">BA149/365</f>
        <v>0</v>
      </c>
      <c r="BC149" s="9" t="n">
        <v>0</v>
      </c>
      <c r="BD149" s="9" t="n">
        <f aca="false">BC149</f>
        <v>0</v>
      </c>
      <c r="BE149" s="9" t="n">
        <f aca="false">BD149/365</f>
        <v>0</v>
      </c>
      <c r="BF149" s="9" t="n">
        <v>0</v>
      </c>
      <c r="BG149" s="9" t="n">
        <f aca="false">BF149</f>
        <v>0</v>
      </c>
      <c r="BH149" s="9" t="n">
        <f aca="false">BG149/365</f>
        <v>0</v>
      </c>
      <c r="BI149" s="9" t="n">
        <v>0</v>
      </c>
      <c r="BJ149" s="9" t="n">
        <f aca="false">BI149</f>
        <v>0</v>
      </c>
      <c r="BK149" s="9" t="n">
        <f aca="false">BJ149/365</f>
        <v>0</v>
      </c>
      <c r="BL149" s="9" t="n">
        <v>0</v>
      </c>
      <c r="BM149" s="9" t="n">
        <f aca="false">BL149</f>
        <v>0</v>
      </c>
      <c r="BN149" s="9" t="n">
        <f aca="false">BM149/365</f>
        <v>0</v>
      </c>
      <c r="BO149" s="9" t="n">
        <v>0</v>
      </c>
      <c r="BP149" s="9" t="n">
        <f aca="false">BO149</f>
        <v>0</v>
      </c>
      <c r="BQ149" s="9" t="n">
        <f aca="false">BP149/365</f>
        <v>0</v>
      </c>
      <c r="BR149" s="9" t="n">
        <v>0</v>
      </c>
      <c r="BS149" s="9" t="n">
        <f aca="false">BR149</f>
        <v>0</v>
      </c>
      <c r="BT149" s="9" t="n">
        <f aca="false">BS149/365</f>
        <v>0</v>
      </c>
      <c r="BU149" s="9" t="n">
        <v>0</v>
      </c>
      <c r="BV149" s="9" t="n">
        <f aca="false">BU149</f>
        <v>0</v>
      </c>
      <c r="BW149" s="9" t="n">
        <f aca="false">BV149/365</f>
        <v>0</v>
      </c>
      <c r="BX149" s="9" t="n">
        <v>0</v>
      </c>
      <c r="BY149" s="9" t="n">
        <f aca="false">BX149</f>
        <v>0</v>
      </c>
      <c r="BZ149" s="9" t="n">
        <f aca="false">BY149/365</f>
        <v>0</v>
      </c>
      <c r="CA149" s="9" t="n">
        <v>0</v>
      </c>
      <c r="CB149" s="9" t="n">
        <f aca="false">CA149</f>
        <v>0</v>
      </c>
      <c r="CC149" s="9" t="n">
        <f aca="false">CB149/365</f>
        <v>0</v>
      </c>
      <c r="CD149" s="9" t="n">
        <v>0</v>
      </c>
      <c r="CE149" s="9" t="n">
        <f aca="false">CD149</f>
        <v>0</v>
      </c>
      <c r="CF149" s="9" t="n">
        <f aca="false">CE149/365</f>
        <v>0</v>
      </c>
      <c r="CG149" s="9" t="n">
        <v>0</v>
      </c>
      <c r="CH149" s="9" t="n">
        <f aca="false">CG149</f>
        <v>0</v>
      </c>
      <c r="CI149" s="9" t="n">
        <f aca="false">CH149/365</f>
        <v>0</v>
      </c>
      <c r="CJ149" s="9" t="n">
        <v>0</v>
      </c>
      <c r="CK149" s="9" t="n">
        <f aca="false">CJ149</f>
        <v>0</v>
      </c>
      <c r="CL149" s="9" t="n">
        <f aca="false">CK149/365</f>
        <v>0</v>
      </c>
      <c r="CM149" s="9" t="n">
        <v>0</v>
      </c>
      <c r="CN149" s="9" t="n">
        <f aca="false">CM149</f>
        <v>0</v>
      </c>
      <c r="CO149" s="9" t="n">
        <f aca="false">CN149/365</f>
        <v>0</v>
      </c>
      <c r="CP149" s="9" t="n">
        <v>0</v>
      </c>
      <c r="CQ149" s="9" t="n">
        <f aca="false">CP149</f>
        <v>0</v>
      </c>
      <c r="CR149" s="9" t="n">
        <f aca="false">CQ149/365</f>
        <v>0</v>
      </c>
      <c r="CS149" s="9" t="n">
        <v>0</v>
      </c>
      <c r="CT149" s="9" t="n">
        <f aca="false">CS149</f>
        <v>0</v>
      </c>
      <c r="CU149" s="9" t="n">
        <f aca="false">CT149/365</f>
        <v>0</v>
      </c>
      <c r="CV149" s="9" t="n">
        <v>0</v>
      </c>
      <c r="CW149" s="9" t="n">
        <f aca="false">CV149</f>
        <v>0</v>
      </c>
      <c r="CX149" s="9" t="n">
        <f aca="false">CW149/365</f>
        <v>0</v>
      </c>
      <c r="CY149" s="9" t="n">
        <v>0</v>
      </c>
      <c r="CZ149" s="9" t="n">
        <f aca="false">CY149</f>
        <v>0</v>
      </c>
      <c r="DA149" s="9" t="n">
        <f aca="false">CZ149/365</f>
        <v>0</v>
      </c>
      <c r="DB149" s="9" t="n">
        <v>0</v>
      </c>
      <c r="DC149" s="9" t="n">
        <f aca="false">DB149</f>
        <v>0</v>
      </c>
      <c r="DD149" s="9" t="n">
        <f aca="false">DC149/365</f>
        <v>0</v>
      </c>
      <c r="DE149" s="9" t="n">
        <v>0</v>
      </c>
      <c r="DF149" s="9" t="n">
        <f aca="false">DE149</f>
        <v>0</v>
      </c>
      <c r="DG149" s="9" t="n">
        <f aca="false">DF149/365</f>
        <v>0</v>
      </c>
      <c r="DH149" s="9" t="n">
        <v>0</v>
      </c>
      <c r="DI149" s="9" t="n">
        <f aca="false">DH149</f>
        <v>0</v>
      </c>
      <c r="DJ149" s="9" t="n">
        <f aca="false">DI149/365</f>
        <v>0</v>
      </c>
      <c r="DK149" s="9" t="n">
        <v>0</v>
      </c>
      <c r="DL149" s="9" t="n">
        <f aca="false">DK149</f>
        <v>0</v>
      </c>
      <c r="DM149" s="9" t="n">
        <f aca="false">DL149/365</f>
        <v>0</v>
      </c>
      <c r="DN149" s="9" t="n">
        <v>0</v>
      </c>
      <c r="DO149" s="9" t="n">
        <f aca="false">DN149</f>
        <v>0</v>
      </c>
      <c r="DP149" s="9" t="n">
        <f aca="false">DO149/365</f>
        <v>0</v>
      </c>
    </row>
    <row r="150" customFormat="false" ht="15" hidden="false" customHeight="false" outlineLevel="0" collapsed="false">
      <c r="A150" s="5" t="n">
        <v>73</v>
      </c>
      <c r="B150" s="5" t="s">
        <v>120</v>
      </c>
      <c r="C150" s="5" t="n">
        <v>73168</v>
      </c>
      <c r="D150" s="5" t="s">
        <v>364</v>
      </c>
      <c r="E150" s="5" t="s">
        <v>207</v>
      </c>
      <c r="F150" s="6" t="s">
        <v>135</v>
      </c>
      <c r="G150" s="7" t="s">
        <v>365</v>
      </c>
      <c r="H150" s="9" t="n">
        <v>156357.81</v>
      </c>
      <c r="I150" s="9" t="n">
        <f aca="false">H150/365</f>
        <v>428.377561643836</v>
      </c>
      <c r="J150" s="9" t="n">
        <v>258567</v>
      </c>
      <c r="K150" s="9" t="n">
        <v>419900.77</v>
      </c>
      <c r="L150" s="9" t="n">
        <f aca="false">K150/366</f>
        <v>1147.26986338798</v>
      </c>
      <c r="M150" s="9" t="n">
        <v>200841</v>
      </c>
      <c r="N150" s="9" t="n">
        <v>477535.91</v>
      </c>
      <c r="O150" s="9" t="n">
        <f aca="false">N150/365</f>
        <v>1308.31756164384</v>
      </c>
      <c r="P150" s="9" t="n">
        <v>156784</v>
      </c>
      <c r="Q150" s="9" t="n">
        <v>219486.81</v>
      </c>
      <c r="R150" s="9" t="n">
        <f aca="false">Q150/181</f>
        <v>1212.63430939227</v>
      </c>
      <c r="S150" s="9" t="n">
        <v>122614</v>
      </c>
      <c r="T150" s="9" t="n">
        <f aca="false">S150</f>
        <v>122614</v>
      </c>
      <c r="U150" s="9" t="n">
        <f aca="false">T150/365</f>
        <v>335.928767123288</v>
      </c>
      <c r="V150" s="9" t="n">
        <v>96288</v>
      </c>
      <c r="W150" s="9" t="n">
        <f aca="false">V150</f>
        <v>96288</v>
      </c>
      <c r="X150" s="9" t="n">
        <f aca="false">W150/365</f>
        <v>263.802739726027</v>
      </c>
      <c r="Y150" s="9" t="n">
        <v>75328</v>
      </c>
      <c r="Z150" s="9" t="n">
        <f aca="false">Y150</f>
        <v>75328</v>
      </c>
      <c r="AA150" s="9" t="n">
        <f aca="false">Z150/365</f>
        <v>206.378082191781</v>
      </c>
      <c r="AB150" s="9" t="n">
        <v>59207</v>
      </c>
      <c r="AC150" s="9" t="n">
        <f aca="false">AB150</f>
        <v>59207</v>
      </c>
      <c r="AD150" s="9" t="n">
        <f aca="false">AC150/365</f>
        <v>162.21095890411</v>
      </c>
      <c r="AE150" s="9" t="n">
        <v>46606</v>
      </c>
      <c r="AF150" s="9" t="n">
        <f aca="false">AE150</f>
        <v>46606</v>
      </c>
      <c r="AG150" s="9" t="n">
        <f aca="false">AF150/365</f>
        <v>127.687671232877</v>
      </c>
      <c r="AH150" s="9" t="n">
        <v>35354</v>
      </c>
      <c r="AI150" s="9" t="n">
        <f aca="false">AH150</f>
        <v>35354</v>
      </c>
      <c r="AJ150" s="9" t="n">
        <f aca="false">AI150/365</f>
        <v>96.8602739726027</v>
      </c>
      <c r="AK150" s="9" t="n">
        <v>26327</v>
      </c>
      <c r="AL150" s="9" t="n">
        <f aca="false">AK150</f>
        <v>26327</v>
      </c>
      <c r="AM150" s="9" t="n">
        <f aca="false">AL150/365</f>
        <v>72.1287671232877</v>
      </c>
      <c r="AN150" s="9" t="n">
        <v>20998</v>
      </c>
      <c r="AO150" s="9" t="n">
        <f aca="false">AN150</f>
        <v>20998</v>
      </c>
      <c r="AP150" s="9" t="n">
        <f aca="false">AO150/365</f>
        <v>57.5287671232877</v>
      </c>
      <c r="AQ150" s="9" t="n">
        <v>16754</v>
      </c>
      <c r="AR150" s="9" t="n">
        <f aca="false">AQ150</f>
        <v>16754</v>
      </c>
      <c r="AS150" s="9" t="n">
        <f aca="false">AR150/365</f>
        <v>45.9013698630137</v>
      </c>
      <c r="AT150" s="9" t="n">
        <v>12695</v>
      </c>
      <c r="AU150" s="9" t="n">
        <f aca="false">AT150</f>
        <v>12695</v>
      </c>
      <c r="AV150" s="9" t="n">
        <f aca="false">AU150/365</f>
        <v>34.7808219178082</v>
      </c>
      <c r="AW150" s="9" t="n">
        <v>7691</v>
      </c>
      <c r="AX150" s="9" t="n">
        <f aca="false">AW150</f>
        <v>7691</v>
      </c>
      <c r="AY150" s="9" t="n">
        <f aca="false">AX150/365</f>
        <v>21.0712328767123</v>
      </c>
      <c r="AZ150" s="9" t="n">
        <v>6226</v>
      </c>
      <c r="BA150" s="9" t="n">
        <f aca="false">AZ150</f>
        <v>6226</v>
      </c>
      <c r="BB150" s="9" t="n">
        <f aca="false">BA150/365</f>
        <v>17.0575342465753</v>
      </c>
      <c r="BC150" s="9" t="n">
        <v>5042</v>
      </c>
      <c r="BD150" s="9" t="n">
        <f aca="false">BC150</f>
        <v>5042</v>
      </c>
      <c r="BE150" s="9" t="n">
        <f aca="false">BD150/365</f>
        <v>13.813698630137</v>
      </c>
      <c r="BF150" s="9" t="n">
        <v>0</v>
      </c>
      <c r="BG150" s="9" t="n">
        <f aca="false">BF150</f>
        <v>0</v>
      </c>
      <c r="BH150" s="9" t="n">
        <f aca="false">BG150/365</f>
        <v>0</v>
      </c>
      <c r="BI150" s="9" t="n">
        <v>0</v>
      </c>
      <c r="BJ150" s="9" t="n">
        <f aca="false">BI150</f>
        <v>0</v>
      </c>
      <c r="BK150" s="9" t="n">
        <f aca="false">BJ150/365</f>
        <v>0</v>
      </c>
      <c r="BL150" s="9" t="n">
        <v>0</v>
      </c>
      <c r="BM150" s="9" t="n">
        <f aca="false">BL150</f>
        <v>0</v>
      </c>
      <c r="BN150" s="9" t="n">
        <f aca="false">BM150/365</f>
        <v>0</v>
      </c>
      <c r="BO150" s="9" t="n">
        <v>0</v>
      </c>
      <c r="BP150" s="9" t="n">
        <f aca="false">BO150</f>
        <v>0</v>
      </c>
      <c r="BQ150" s="9" t="n">
        <f aca="false">BP150/365</f>
        <v>0</v>
      </c>
      <c r="BR150" s="9" t="n">
        <v>0</v>
      </c>
      <c r="BS150" s="9" t="n">
        <f aca="false">BR150</f>
        <v>0</v>
      </c>
      <c r="BT150" s="9" t="n">
        <f aca="false">BS150/365</f>
        <v>0</v>
      </c>
      <c r="BU150" s="9" t="n">
        <v>0</v>
      </c>
      <c r="BV150" s="9" t="n">
        <f aca="false">BU150</f>
        <v>0</v>
      </c>
      <c r="BW150" s="9" t="n">
        <f aca="false">BV150/365</f>
        <v>0</v>
      </c>
      <c r="BX150" s="9" t="n">
        <v>0</v>
      </c>
      <c r="BY150" s="9" t="n">
        <f aca="false">BX150</f>
        <v>0</v>
      </c>
      <c r="BZ150" s="9" t="n">
        <f aca="false">BY150/365</f>
        <v>0</v>
      </c>
      <c r="CA150" s="9" t="n">
        <v>0</v>
      </c>
      <c r="CB150" s="9" t="n">
        <f aca="false">CA150</f>
        <v>0</v>
      </c>
      <c r="CC150" s="9" t="n">
        <f aca="false">CB150/365</f>
        <v>0</v>
      </c>
      <c r="CD150" s="9" t="n">
        <v>0</v>
      </c>
      <c r="CE150" s="9" t="n">
        <f aca="false">CD150</f>
        <v>0</v>
      </c>
      <c r="CF150" s="9" t="n">
        <f aca="false">CE150/365</f>
        <v>0</v>
      </c>
      <c r="CG150" s="9" t="n">
        <v>0</v>
      </c>
      <c r="CH150" s="9" t="n">
        <f aca="false">CG150</f>
        <v>0</v>
      </c>
      <c r="CI150" s="9" t="n">
        <f aca="false">CH150/365</f>
        <v>0</v>
      </c>
      <c r="CJ150" s="9" t="n">
        <v>0</v>
      </c>
      <c r="CK150" s="9" t="n">
        <f aca="false">CJ150</f>
        <v>0</v>
      </c>
      <c r="CL150" s="9" t="n">
        <f aca="false">CK150/365</f>
        <v>0</v>
      </c>
      <c r="CM150" s="9" t="n">
        <v>0</v>
      </c>
      <c r="CN150" s="9" t="n">
        <f aca="false">CM150</f>
        <v>0</v>
      </c>
      <c r="CO150" s="9" t="n">
        <f aca="false">CN150/365</f>
        <v>0</v>
      </c>
      <c r="CP150" s="9" t="n">
        <v>0</v>
      </c>
      <c r="CQ150" s="9" t="n">
        <f aca="false">CP150</f>
        <v>0</v>
      </c>
      <c r="CR150" s="9" t="n">
        <f aca="false">CQ150/365</f>
        <v>0</v>
      </c>
      <c r="CS150" s="9" t="n">
        <v>0</v>
      </c>
      <c r="CT150" s="9" t="n">
        <f aca="false">CS150</f>
        <v>0</v>
      </c>
      <c r="CU150" s="9" t="n">
        <f aca="false">CT150/365</f>
        <v>0</v>
      </c>
      <c r="CV150" s="9" t="n">
        <v>0</v>
      </c>
      <c r="CW150" s="9" t="n">
        <f aca="false">CV150</f>
        <v>0</v>
      </c>
      <c r="CX150" s="9" t="n">
        <f aca="false">CW150/365</f>
        <v>0</v>
      </c>
      <c r="CY150" s="9" t="n">
        <v>0</v>
      </c>
      <c r="CZ150" s="9" t="n">
        <f aca="false">CY150</f>
        <v>0</v>
      </c>
      <c r="DA150" s="9" t="n">
        <f aca="false">CZ150/365</f>
        <v>0</v>
      </c>
      <c r="DB150" s="9" t="n">
        <v>0</v>
      </c>
      <c r="DC150" s="9" t="n">
        <f aca="false">DB150</f>
        <v>0</v>
      </c>
      <c r="DD150" s="9" t="n">
        <f aca="false">DC150/365</f>
        <v>0</v>
      </c>
      <c r="DE150" s="9" t="n">
        <v>0</v>
      </c>
      <c r="DF150" s="9" t="n">
        <f aca="false">DE150</f>
        <v>0</v>
      </c>
      <c r="DG150" s="9" t="n">
        <f aca="false">DF150/365</f>
        <v>0</v>
      </c>
      <c r="DH150" s="9" t="n">
        <v>0</v>
      </c>
      <c r="DI150" s="9" t="n">
        <f aca="false">DH150</f>
        <v>0</v>
      </c>
      <c r="DJ150" s="9" t="n">
        <f aca="false">DI150/365</f>
        <v>0</v>
      </c>
      <c r="DK150" s="9" t="n">
        <v>0</v>
      </c>
      <c r="DL150" s="9" t="n">
        <f aca="false">DK150</f>
        <v>0</v>
      </c>
      <c r="DM150" s="9" t="n">
        <f aca="false">DL150/365</f>
        <v>0</v>
      </c>
      <c r="DN150" s="9" t="n">
        <v>0</v>
      </c>
      <c r="DO150" s="9" t="n">
        <f aca="false">DN150</f>
        <v>0</v>
      </c>
      <c r="DP150" s="9" t="n">
        <f aca="false">DO150/365</f>
        <v>0</v>
      </c>
    </row>
    <row r="151" customFormat="false" ht="15" hidden="false" customHeight="false" outlineLevel="0" collapsed="false">
      <c r="A151" s="5" t="n">
        <v>50</v>
      </c>
      <c r="B151" s="5" t="s">
        <v>151</v>
      </c>
      <c r="C151" s="5" t="n">
        <v>50124</v>
      </c>
      <c r="D151" s="5" t="s">
        <v>227</v>
      </c>
      <c r="E151" s="5" t="s">
        <v>366</v>
      </c>
      <c r="F151" s="6" t="s">
        <v>140</v>
      </c>
      <c r="G151" s="7" t="s">
        <v>367</v>
      </c>
      <c r="H151" s="9" t="n">
        <v>6458998.67</v>
      </c>
      <c r="I151" s="9" t="n">
        <f aca="false">H151/365</f>
        <v>17695.8867671233</v>
      </c>
      <c r="J151" s="9" t="n">
        <v>7299648.5098</v>
      </c>
      <c r="K151" s="9" t="n">
        <v>8026543.24</v>
      </c>
      <c r="L151" s="9" t="n">
        <f aca="false">K151/366</f>
        <v>21930.446010929</v>
      </c>
      <c r="M151" s="9" t="n">
        <v>5059712.4577</v>
      </c>
      <c r="N151" s="9" t="n">
        <v>7701937.09</v>
      </c>
      <c r="O151" s="9" t="n">
        <f aca="false">N151/365</f>
        <v>21101.1975068493</v>
      </c>
      <c r="P151" s="9" t="n">
        <v>3526342.3937</v>
      </c>
      <c r="Q151" s="9" t="n">
        <v>3631007.6</v>
      </c>
      <c r="R151" s="9" t="n">
        <f aca="false">Q151/181</f>
        <v>20060.8154696133</v>
      </c>
      <c r="S151" s="9" t="n">
        <v>2493652.6128</v>
      </c>
      <c r="T151" s="9" t="n">
        <f aca="false">S151</f>
        <v>2493652.6128</v>
      </c>
      <c r="U151" s="9" t="n">
        <f aca="false">T151/365</f>
        <v>6831.92496657534</v>
      </c>
      <c r="V151" s="9" t="n">
        <v>1789898.2236</v>
      </c>
      <c r="W151" s="9" t="n">
        <f aca="false">V151</f>
        <v>1789898.2236</v>
      </c>
      <c r="X151" s="9" t="n">
        <f aca="false">W151/365</f>
        <v>4903.83074958904</v>
      </c>
      <c r="Y151" s="9" t="n">
        <v>1291528.0237</v>
      </c>
      <c r="Z151" s="9" t="n">
        <f aca="false">Y151</f>
        <v>1291528.0237</v>
      </c>
      <c r="AA151" s="9" t="n">
        <f aca="false">Z151/365</f>
        <v>3538.43294164384</v>
      </c>
      <c r="AB151" s="9" t="n">
        <v>932828.1429</v>
      </c>
      <c r="AC151" s="9" t="n">
        <f aca="false">AB151</f>
        <v>932828.1429</v>
      </c>
      <c r="AD151" s="9" t="n">
        <f aca="false">AC151/365</f>
        <v>2555.69354219178</v>
      </c>
      <c r="AE151" s="9" t="n">
        <v>687351.8632</v>
      </c>
      <c r="AF151" s="9" t="n">
        <f aca="false">AE151</f>
        <v>687351.8632</v>
      </c>
      <c r="AG151" s="9" t="n">
        <f aca="false">AF151/365</f>
        <v>1883.15578958904</v>
      </c>
      <c r="AH151" s="9" t="n">
        <v>499258.8986</v>
      </c>
      <c r="AI151" s="9" t="n">
        <f aca="false">AH151</f>
        <v>499258.8986</v>
      </c>
      <c r="AJ151" s="9" t="n">
        <f aca="false">AI151/365</f>
        <v>1367.83259890411</v>
      </c>
      <c r="AK151" s="9" t="n">
        <v>363320.9032</v>
      </c>
      <c r="AL151" s="9" t="n">
        <f aca="false">AK151</f>
        <v>363320.9032</v>
      </c>
      <c r="AM151" s="9" t="n">
        <f aca="false">AL151/365</f>
        <v>995.399734794521</v>
      </c>
      <c r="AN151" s="9" t="n">
        <v>274684.6193</v>
      </c>
      <c r="AO151" s="9" t="n">
        <f aca="false">AN151</f>
        <v>274684.6193</v>
      </c>
      <c r="AP151" s="9" t="n">
        <f aca="false">AO151/365</f>
        <v>752.560600821918</v>
      </c>
      <c r="AQ151" s="9" t="n">
        <v>207924.5363</v>
      </c>
      <c r="AR151" s="9" t="n">
        <f aca="false">AQ151</f>
        <v>207924.5363</v>
      </c>
      <c r="AS151" s="9" t="n">
        <f aca="false">AR151/365</f>
        <v>569.656263835616</v>
      </c>
      <c r="AT151" s="9" t="n">
        <v>137034.4263</v>
      </c>
      <c r="AU151" s="9" t="n">
        <f aca="false">AT151</f>
        <v>137034.4263</v>
      </c>
      <c r="AV151" s="9" t="n">
        <f aca="false">AU151/365</f>
        <v>375.436784383562</v>
      </c>
      <c r="AW151" s="9" t="n">
        <v>104905.5771</v>
      </c>
      <c r="AX151" s="9" t="n">
        <f aca="false">AW151</f>
        <v>104905.5771</v>
      </c>
      <c r="AY151" s="9" t="n">
        <f aca="false">AX151/365</f>
        <v>287.41254</v>
      </c>
      <c r="AZ151" s="9" t="n">
        <v>80560.0448</v>
      </c>
      <c r="BA151" s="9" t="n">
        <f aca="false">AZ151</f>
        <v>80560.0448</v>
      </c>
      <c r="BB151" s="9" t="n">
        <f aca="false">BA151/365</f>
        <v>220.712451506849</v>
      </c>
      <c r="BC151" s="9" t="n">
        <v>61864.4022</v>
      </c>
      <c r="BD151" s="9" t="n">
        <f aca="false">BC151</f>
        <v>61864.4022</v>
      </c>
      <c r="BE151" s="9" t="n">
        <f aca="false">BD151/365</f>
        <v>169.491512876712</v>
      </c>
      <c r="BF151" s="9" t="n">
        <v>27593.6158</v>
      </c>
      <c r="BG151" s="9" t="n">
        <f aca="false">BF151</f>
        <v>27593.6158</v>
      </c>
      <c r="BH151" s="9" t="n">
        <f aca="false">BG151/365</f>
        <v>75.5989473972603</v>
      </c>
      <c r="BI151" s="9" t="n">
        <v>0</v>
      </c>
      <c r="BJ151" s="9" t="n">
        <f aca="false">BI151</f>
        <v>0</v>
      </c>
      <c r="BK151" s="9" t="n">
        <f aca="false">BJ151/365</f>
        <v>0</v>
      </c>
      <c r="BL151" s="9" t="n">
        <v>0</v>
      </c>
      <c r="BM151" s="9" t="n">
        <f aca="false">BL151</f>
        <v>0</v>
      </c>
      <c r="BN151" s="9" t="n">
        <f aca="false">BM151/365</f>
        <v>0</v>
      </c>
      <c r="BO151" s="9" t="n">
        <v>0</v>
      </c>
      <c r="BP151" s="9" t="n">
        <f aca="false">BO151</f>
        <v>0</v>
      </c>
      <c r="BQ151" s="9" t="n">
        <f aca="false">BP151/365</f>
        <v>0</v>
      </c>
      <c r="BR151" s="9" t="n">
        <v>0</v>
      </c>
      <c r="BS151" s="9" t="n">
        <f aca="false">BR151</f>
        <v>0</v>
      </c>
      <c r="BT151" s="9" t="n">
        <f aca="false">BS151/365</f>
        <v>0</v>
      </c>
      <c r="BU151" s="9" t="n">
        <v>0</v>
      </c>
      <c r="BV151" s="9" t="n">
        <f aca="false">BU151</f>
        <v>0</v>
      </c>
      <c r="BW151" s="9" t="n">
        <f aca="false">BV151/365</f>
        <v>0</v>
      </c>
      <c r="BX151" s="9" t="n">
        <v>0</v>
      </c>
      <c r="BY151" s="9" t="n">
        <f aca="false">BX151</f>
        <v>0</v>
      </c>
      <c r="BZ151" s="9" t="n">
        <f aca="false">BY151/365</f>
        <v>0</v>
      </c>
      <c r="CA151" s="9" t="n">
        <v>0</v>
      </c>
      <c r="CB151" s="9" t="n">
        <f aca="false">CA151</f>
        <v>0</v>
      </c>
      <c r="CC151" s="9" t="n">
        <f aca="false">CB151/365</f>
        <v>0</v>
      </c>
      <c r="CD151" s="9" t="n">
        <v>0</v>
      </c>
      <c r="CE151" s="9" t="n">
        <f aca="false">CD151</f>
        <v>0</v>
      </c>
      <c r="CF151" s="9" t="n">
        <f aca="false">CE151/365</f>
        <v>0</v>
      </c>
      <c r="CG151" s="9" t="n">
        <v>0</v>
      </c>
      <c r="CH151" s="9" t="n">
        <f aca="false">CG151</f>
        <v>0</v>
      </c>
      <c r="CI151" s="9" t="n">
        <f aca="false">CH151/365</f>
        <v>0</v>
      </c>
      <c r="CJ151" s="9" t="n">
        <v>0</v>
      </c>
      <c r="CK151" s="9" t="n">
        <f aca="false">CJ151</f>
        <v>0</v>
      </c>
      <c r="CL151" s="9" t="n">
        <f aca="false">CK151/365</f>
        <v>0</v>
      </c>
      <c r="CM151" s="9" t="n">
        <v>0</v>
      </c>
      <c r="CN151" s="9" t="n">
        <f aca="false">CM151</f>
        <v>0</v>
      </c>
      <c r="CO151" s="9" t="n">
        <f aca="false">CN151/365</f>
        <v>0</v>
      </c>
      <c r="CP151" s="9" t="n">
        <v>0</v>
      </c>
      <c r="CQ151" s="9" t="n">
        <f aca="false">CP151</f>
        <v>0</v>
      </c>
      <c r="CR151" s="9" t="n">
        <f aca="false">CQ151/365</f>
        <v>0</v>
      </c>
      <c r="CS151" s="9" t="n">
        <v>0</v>
      </c>
      <c r="CT151" s="9" t="n">
        <f aca="false">CS151</f>
        <v>0</v>
      </c>
      <c r="CU151" s="9" t="n">
        <f aca="false">CT151/365</f>
        <v>0</v>
      </c>
      <c r="CV151" s="9" t="n">
        <v>0</v>
      </c>
      <c r="CW151" s="9" t="n">
        <f aca="false">CV151</f>
        <v>0</v>
      </c>
      <c r="CX151" s="9" t="n">
        <f aca="false">CW151/365</f>
        <v>0</v>
      </c>
      <c r="CY151" s="9" t="n">
        <v>0</v>
      </c>
      <c r="CZ151" s="9" t="n">
        <f aca="false">CY151</f>
        <v>0</v>
      </c>
      <c r="DA151" s="9" t="n">
        <f aca="false">CZ151/365</f>
        <v>0</v>
      </c>
      <c r="DB151" s="9" t="n">
        <v>0</v>
      </c>
      <c r="DC151" s="9" t="n">
        <f aca="false">DB151</f>
        <v>0</v>
      </c>
      <c r="DD151" s="9" t="n">
        <f aca="false">DC151/365</f>
        <v>0</v>
      </c>
      <c r="DE151" s="9" t="n">
        <v>0</v>
      </c>
      <c r="DF151" s="9" t="n">
        <f aca="false">DE151</f>
        <v>0</v>
      </c>
      <c r="DG151" s="9" t="n">
        <f aca="false">DF151/365</f>
        <v>0</v>
      </c>
      <c r="DH151" s="9" t="n">
        <v>0</v>
      </c>
      <c r="DI151" s="9" t="n">
        <f aca="false">DH151</f>
        <v>0</v>
      </c>
      <c r="DJ151" s="9" t="n">
        <f aca="false">DI151/365</f>
        <v>0</v>
      </c>
      <c r="DK151" s="9" t="n">
        <v>0</v>
      </c>
      <c r="DL151" s="9" t="n">
        <f aca="false">DK151</f>
        <v>0</v>
      </c>
      <c r="DM151" s="9" t="n">
        <f aca="false">DL151/365</f>
        <v>0</v>
      </c>
      <c r="DN151" s="9" t="n">
        <v>0</v>
      </c>
      <c r="DO151" s="9" t="n">
        <f aca="false">DN151</f>
        <v>0</v>
      </c>
      <c r="DP151" s="9" t="n">
        <f aca="false">DO151/365</f>
        <v>0</v>
      </c>
    </row>
    <row r="152" customFormat="false" ht="15" hidden="false" customHeight="false" outlineLevel="0" collapsed="false">
      <c r="A152" s="5" t="n">
        <v>68</v>
      </c>
      <c r="B152" s="5" t="s">
        <v>148</v>
      </c>
      <c r="C152" s="5" t="n">
        <v>68081</v>
      </c>
      <c r="D152" s="5" t="s">
        <v>368</v>
      </c>
      <c r="E152" s="5" t="s">
        <v>122</v>
      </c>
      <c r="F152" s="6" t="s">
        <v>135</v>
      </c>
      <c r="G152" s="7" t="s">
        <v>369</v>
      </c>
      <c r="H152" s="9" t="n">
        <v>2692035.32</v>
      </c>
      <c r="I152" s="9" t="n">
        <f aca="false">H152/365</f>
        <v>7375.43923287671</v>
      </c>
      <c r="J152" s="9" t="n">
        <v>2811992.665</v>
      </c>
      <c r="K152" s="9" t="n">
        <v>2367496.84</v>
      </c>
      <c r="L152" s="9" t="n">
        <f aca="false">K152/366</f>
        <v>6468.5706010929</v>
      </c>
      <c r="M152" s="9" t="n">
        <v>2782992.7087</v>
      </c>
      <c r="N152" s="9" t="n">
        <v>2135162.29</v>
      </c>
      <c r="O152" s="9" t="n">
        <f aca="false">N152/365</f>
        <v>5849.75969863014</v>
      </c>
      <c r="P152" s="9" t="n">
        <v>2507681.7706</v>
      </c>
      <c r="Q152" s="9" t="n">
        <v>912056.81</v>
      </c>
      <c r="R152" s="9" t="n">
        <f aca="false">Q152/181</f>
        <v>5038.98790055249</v>
      </c>
      <c r="S152" s="9" t="n">
        <v>2233651.6648</v>
      </c>
      <c r="T152" s="9" t="n">
        <f aca="false">S152</f>
        <v>2233651.6648</v>
      </c>
      <c r="U152" s="9" t="n">
        <f aca="false">T152/365</f>
        <v>6119.59360219178</v>
      </c>
      <c r="V152" s="9" t="n">
        <v>1962337.8191</v>
      </c>
      <c r="W152" s="9" t="n">
        <f aca="false">V152</f>
        <v>1962337.8191</v>
      </c>
      <c r="X152" s="9" t="n">
        <f aca="false">W152/365</f>
        <v>5376.26799753425</v>
      </c>
      <c r="Y152" s="9" t="n">
        <v>1739031.3932</v>
      </c>
      <c r="Z152" s="9" t="n">
        <f aca="false">Y152</f>
        <v>1739031.3932</v>
      </c>
      <c r="AA152" s="9" t="n">
        <f aca="false">Z152/365</f>
        <v>4764.46957041096</v>
      </c>
      <c r="AB152" s="9" t="n">
        <v>1532031.4602</v>
      </c>
      <c r="AC152" s="9" t="n">
        <f aca="false">AB152</f>
        <v>1532031.4602</v>
      </c>
      <c r="AD152" s="9" t="n">
        <f aca="false">AC152/365</f>
        <v>4197.34646630137</v>
      </c>
      <c r="AE152" s="9" t="n">
        <v>1354544.7721</v>
      </c>
      <c r="AF152" s="9" t="n">
        <f aca="false">AE152</f>
        <v>1354544.7721</v>
      </c>
      <c r="AG152" s="9" t="n">
        <f aca="false">AF152/365</f>
        <v>3711.08156739726</v>
      </c>
      <c r="AH152" s="9" t="n">
        <v>1180158.7</v>
      </c>
      <c r="AI152" s="9" t="n">
        <f aca="false">AH152</f>
        <v>1180158.7</v>
      </c>
      <c r="AJ152" s="9" t="n">
        <f aca="false">AI152/365</f>
        <v>3233.31150684932</v>
      </c>
      <c r="AK152" s="9" t="n">
        <v>1042888.5</v>
      </c>
      <c r="AL152" s="9" t="n">
        <f aca="false">AK152</f>
        <v>1042888.5</v>
      </c>
      <c r="AM152" s="9" t="n">
        <f aca="false">AL152/365</f>
        <v>2857.22876712329</v>
      </c>
      <c r="AN152" s="9" t="n">
        <v>933707.5</v>
      </c>
      <c r="AO152" s="9" t="n">
        <f aca="false">AN152</f>
        <v>933707.5</v>
      </c>
      <c r="AP152" s="9" t="n">
        <f aca="false">AO152/365</f>
        <v>2558.10273972603</v>
      </c>
      <c r="AQ152" s="9" t="n">
        <v>836617.5</v>
      </c>
      <c r="AR152" s="9" t="n">
        <f aca="false">AQ152</f>
        <v>836617.5</v>
      </c>
      <c r="AS152" s="9" t="n">
        <f aca="false">AR152/365</f>
        <v>2292.10273972603</v>
      </c>
      <c r="AT152" s="9" t="n">
        <v>746629</v>
      </c>
      <c r="AU152" s="9" t="n">
        <f aca="false">AT152</f>
        <v>746629</v>
      </c>
      <c r="AV152" s="9" t="n">
        <f aca="false">AU152/365</f>
        <v>2045.55890410959</v>
      </c>
      <c r="AW152" s="9" t="n">
        <v>0</v>
      </c>
      <c r="AX152" s="9" t="n">
        <f aca="false">AW152</f>
        <v>0</v>
      </c>
      <c r="AY152" s="9" t="n">
        <f aca="false">AX152/365</f>
        <v>0</v>
      </c>
      <c r="AZ152" s="9" t="n">
        <v>0</v>
      </c>
      <c r="BA152" s="9" t="n">
        <f aca="false">AZ152</f>
        <v>0</v>
      </c>
      <c r="BB152" s="9" t="n">
        <f aca="false">BA152/365</f>
        <v>0</v>
      </c>
      <c r="BC152" s="9" t="n">
        <v>0</v>
      </c>
      <c r="BD152" s="9" t="n">
        <f aca="false">BC152</f>
        <v>0</v>
      </c>
      <c r="BE152" s="9" t="n">
        <f aca="false">BD152/365</f>
        <v>0</v>
      </c>
      <c r="BF152" s="9" t="n">
        <v>0</v>
      </c>
      <c r="BG152" s="9" t="n">
        <f aca="false">BF152</f>
        <v>0</v>
      </c>
      <c r="BH152" s="9" t="n">
        <f aca="false">BG152/365</f>
        <v>0</v>
      </c>
      <c r="BI152" s="9" t="n">
        <v>0</v>
      </c>
      <c r="BJ152" s="9" t="n">
        <f aca="false">BI152</f>
        <v>0</v>
      </c>
      <c r="BK152" s="9" t="n">
        <f aca="false">BJ152/365</f>
        <v>0</v>
      </c>
      <c r="BL152" s="9" t="n">
        <v>0</v>
      </c>
      <c r="BM152" s="9" t="n">
        <f aca="false">BL152</f>
        <v>0</v>
      </c>
      <c r="BN152" s="9" t="n">
        <f aca="false">BM152/365</f>
        <v>0</v>
      </c>
      <c r="BO152" s="9" t="n">
        <v>0</v>
      </c>
      <c r="BP152" s="9" t="n">
        <f aca="false">BO152</f>
        <v>0</v>
      </c>
      <c r="BQ152" s="9" t="n">
        <f aca="false">BP152/365</f>
        <v>0</v>
      </c>
      <c r="BR152" s="9" t="n">
        <v>0</v>
      </c>
      <c r="BS152" s="9" t="n">
        <f aca="false">BR152</f>
        <v>0</v>
      </c>
      <c r="BT152" s="9" t="n">
        <f aca="false">BS152/365</f>
        <v>0</v>
      </c>
      <c r="BU152" s="9" t="n">
        <v>0</v>
      </c>
      <c r="BV152" s="9" t="n">
        <f aca="false">BU152</f>
        <v>0</v>
      </c>
      <c r="BW152" s="9" t="n">
        <f aca="false">BV152/365</f>
        <v>0</v>
      </c>
      <c r="BX152" s="9" t="n">
        <v>0</v>
      </c>
      <c r="BY152" s="9" t="n">
        <f aca="false">BX152</f>
        <v>0</v>
      </c>
      <c r="BZ152" s="9" t="n">
        <f aca="false">BY152/365</f>
        <v>0</v>
      </c>
      <c r="CA152" s="9" t="n">
        <v>0</v>
      </c>
      <c r="CB152" s="9" t="n">
        <f aca="false">CA152</f>
        <v>0</v>
      </c>
      <c r="CC152" s="9" t="n">
        <f aca="false">CB152/365</f>
        <v>0</v>
      </c>
      <c r="CD152" s="9" t="n">
        <v>0</v>
      </c>
      <c r="CE152" s="9" t="n">
        <f aca="false">CD152</f>
        <v>0</v>
      </c>
      <c r="CF152" s="9" t="n">
        <f aca="false">CE152/365</f>
        <v>0</v>
      </c>
      <c r="CG152" s="9" t="n">
        <v>0</v>
      </c>
      <c r="CH152" s="9" t="n">
        <f aca="false">CG152</f>
        <v>0</v>
      </c>
      <c r="CI152" s="9" t="n">
        <f aca="false">CH152/365</f>
        <v>0</v>
      </c>
      <c r="CJ152" s="9" t="n">
        <v>0</v>
      </c>
      <c r="CK152" s="9" t="n">
        <f aca="false">CJ152</f>
        <v>0</v>
      </c>
      <c r="CL152" s="9" t="n">
        <f aca="false">CK152/365</f>
        <v>0</v>
      </c>
      <c r="CM152" s="9" t="n">
        <v>0</v>
      </c>
      <c r="CN152" s="9" t="n">
        <f aca="false">CM152</f>
        <v>0</v>
      </c>
      <c r="CO152" s="9" t="n">
        <f aca="false">CN152/365</f>
        <v>0</v>
      </c>
      <c r="CP152" s="9" t="n">
        <v>0</v>
      </c>
      <c r="CQ152" s="9" t="n">
        <f aca="false">CP152</f>
        <v>0</v>
      </c>
      <c r="CR152" s="9" t="n">
        <f aca="false">CQ152/365</f>
        <v>0</v>
      </c>
      <c r="CS152" s="9" t="n">
        <v>0</v>
      </c>
      <c r="CT152" s="9" t="n">
        <f aca="false">CS152</f>
        <v>0</v>
      </c>
      <c r="CU152" s="9" t="n">
        <f aca="false">CT152/365</f>
        <v>0</v>
      </c>
      <c r="CV152" s="9" t="n">
        <v>0</v>
      </c>
      <c r="CW152" s="9" t="n">
        <f aca="false">CV152</f>
        <v>0</v>
      </c>
      <c r="CX152" s="9" t="n">
        <f aca="false">CW152/365</f>
        <v>0</v>
      </c>
      <c r="CY152" s="9" t="n">
        <v>0</v>
      </c>
      <c r="CZ152" s="9" t="n">
        <f aca="false">CY152</f>
        <v>0</v>
      </c>
      <c r="DA152" s="9" t="n">
        <f aca="false">CZ152/365</f>
        <v>0</v>
      </c>
      <c r="DB152" s="9" t="n">
        <v>0</v>
      </c>
      <c r="DC152" s="9" t="n">
        <f aca="false">DB152</f>
        <v>0</v>
      </c>
      <c r="DD152" s="9" t="n">
        <f aca="false">DC152/365</f>
        <v>0</v>
      </c>
      <c r="DE152" s="9" t="n">
        <v>0</v>
      </c>
      <c r="DF152" s="9" t="n">
        <f aca="false">DE152</f>
        <v>0</v>
      </c>
      <c r="DG152" s="9" t="n">
        <f aca="false">DF152/365</f>
        <v>0</v>
      </c>
      <c r="DH152" s="9" t="n">
        <v>0</v>
      </c>
      <c r="DI152" s="9" t="n">
        <f aca="false">DH152</f>
        <v>0</v>
      </c>
      <c r="DJ152" s="9" t="n">
        <f aca="false">DI152/365</f>
        <v>0</v>
      </c>
      <c r="DK152" s="9" t="n">
        <v>0</v>
      </c>
      <c r="DL152" s="9" t="n">
        <f aca="false">DK152</f>
        <v>0</v>
      </c>
      <c r="DM152" s="9" t="n">
        <f aca="false">DL152/365</f>
        <v>0</v>
      </c>
      <c r="DN152" s="9" t="n">
        <v>0</v>
      </c>
      <c r="DO152" s="9" t="n">
        <f aca="false">DN152</f>
        <v>0</v>
      </c>
      <c r="DP152" s="9" t="n">
        <f aca="false">DO152/365</f>
        <v>0</v>
      </c>
    </row>
    <row r="153" customFormat="false" ht="15" hidden="false" customHeight="false" outlineLevel="0" collapsed="false">
      <c r="A153" s="5" t="n">
        <v>85</v>
      </c>
      <c r="B153" s="5" t="s">
        <v>129</v>
      </c>
      <c r="C153" s="5" t="n">
        <v>85440</v>
      </c>
      <c r="D153" s="5" t="s">
        <v>154</v>
      </c>
      <c r="E153" s="5" t="s">
        <v>274</v>
      </c>
      <c r="F153" s="6" t="s">
        <v>140</v>
      </c>
      <c r="G153" s="7" t="s">
        <v>370</v>
      </c>
      <c r="H153" s="9" t="n">
        <v>48320.8</v>
      </c>
      <c r="I153" s="9" t="n">
        <f aca="false">H153/365</f>
        <v>132.385753424658</v>
      </c>
      <c r="J153" s="9" t="n">
        <v>666402.0606</v>
      </c>
      <c r="K153" s="9" t="n">
        <v>135236.92</v>
      </c>
      <c r="L153" s="9" t="n">
        <f aca="false">K153/366</f>
        <v>369.499781420765</v>
      </c>
      <c r="M153" s="9" t="n">
        <v>667892.5022</v>
      </c>
      <c r="N153" s="9" t="n">
        <v>308936.66</v>
      </c>
      <c r="O153" s="9" t="n">
        <f aca="false">N153/365</f>
        <v>846.401808219178</v>
      </c>
      <c r="P153" s="9" t="n">
        <v>390898.357</v>
      </c>
      <c r="Q153" s="9" t="n">
        <v>111323.21</v>
      </c>
      <c r="R153" s="9" t="n">
        <f aca="false">Q153/181</f>
        <v>615.045359116022</v>
      </c>
      <c r="S153" s="9" t="n">
        <v>226491.9191</v>
      </c>
      <c r="T153" s="9" t="n">
        <f aca="false">S153</f>
        <v>226491.9191</v>
      </c>
      <c r="U153" s="9" t="n">
        <f aca="false">T153/365</f>
        <v>620.525805753425</v>
      </c>
      <c r="V153" s="9" t="n">
        <v>158646.4521</v>
      </c>
      <c r="W153" s="9" t="n">
        <f aca="false">V153</f>
        <v>158646.4521</v>
      </c>
      <c r="X153" s="9" t="n">
        <f aca="false">W153/365</f>
        <v>434.647813972603</v>
      </c>
      <c r="Y153" s="9" t="n">
        <v>91989.8765</v>
      </c>
      <c r="Z153" s="9" t="n">
        <f aca="false">Y153</f>
        <v>91989.8765</v>
      </c>
      <c r="AA153" s="9" t="n">
        <f aca="false">Z153/365</f>
        <v>252.02705890411</v>
      </c>
      <c r="AB153" s="9" t="n">
        <v>77478.7717</v>
      </c>
      <c r="AC153" s="9" t="n">
        <f aca="false">AB153</f>
        <v>77478.7717</v>
      </c>
      <c r="AD153" s="9" t="n">
        <f aca="false">AC153/365</f>
        <v>212.27060739726</v>
      </c>
      <c r="AE153" s="9" t="n">
        <v>67209.267</v>
      </c>
      <c r="AF153" s="9" t="n">
        <f aca="false">AE153</f>
        <v>67209.267</v>
      </c>
      <c r="AG153" s="9" t="n">
        <f aca="false">AF153/365</f>
        <v>184.134978082192</v>
      </c>
      <c r="AH153" s="9" t="n">
        <v>59565.1589</v>
      </c>
      <c r="AI153" s="9" t="n">
        <f aca="false">AH153</f>
        <v>59565.1589</v>
      </c>
      <c r="AJ153" s="9" t="n">
        <f aca="false">AI153/365</f>
        <v>163.192216164384</v>
      </c>
      <c r="AK153" s="9" t="n">
        <v>53478.3684</v>
      </c>
      <c r="AL153" s="9" t="n">
        <f aca="false">AK153</f>
        <v>53478.3684</v>
      </c>
      <c r="AM153" s="9" t="n">
        <f aca="false">AL153/365</f>
        <v>146.516077808219</v>
      </c>
      <c r="AN153" s="9" t="n">
        <v>41592.6573</v>
      </c>
      <c r="AO153" s="9" t="n">
        <f aca="false">AN153</f>
        <v>41592.6573</v>
      </c>
      <c r="AP153" s="9" t="n">
        <f aca="false">AO153/365</f>
        <v>113.952485753425</v>
      </c>
      <c r="AQ153" s="9" t="n">
        <v>34868.6926</v>
      </c>
      <c r="AR153" s="9" t="n">
        <f aca="false">AQ153</f>
        <v>34868.6926</v>
      </c>
      <c r="AS153" s="9" t="n">
        <f aca="false">AR153/365</f>
        <v>95.5306646575343</v>
      </c>
      <c r="AT153" s="9" t="n">
        <v>33464.3728</v>
      </c>
      <c r="AU153" s="9" t="n">
        <f aca="false">AT153</f>
        <v>33464.3728</v>
      </c>
      <c r="AV153" s="9" t="n">
        <f aca="false">AU153/365</f>
        <v>91.6832131506849</v>
      </c>
      <c r="AW153" s="9" t="n">
        <v>29059.9229</v>
      </c>
      <c r="AX153" s="9" t="n">
        <f aca="false">AW153</f>
        <v>29059.9229</v>
      </c>
      <c r="AY153" s="9" t="n">
        <f aca="false">AX153/365</f>
        <v>79.6162271232877</v>
      </c>
      <c r="AZ153" s="9" t="n">
        <v>27269.9</v>
      </c>
      <c r="BA153" s="9" t="n">
        <f aca="false">AZ153</f>
        <v>27269.9</v>
      </c>
      <c r="BB153" s="9" t="n">
        <f aca="false">BA153/365</f>
        <v>74.7120547945206</v>
      </c>
      <c r="BC153" s="9" t="n">
        <v>16239.3</v>
      </c>
      <c r="BD153" s="9" t="n">
        <f aca="false">BC153</f>
        <v>16239.3</v>
      </c>
      <c r="BE153" s="9" t="n">
        <f aca="false">BD153/365</f>
        <v>44.4912328767123</v>
      </c>
      <c r="BF153" s="9" t="n">
        <v>14352.6</v>
      </c>
      <c r="BG153" s="9" t="n">
        <f aca="false">BF153</f>
        <v>14352.6</v>
      </c>
      <c r="BH153" s="9" t="n">
        <f aca="false">BG153/365</f>
        <v>39.3221917808219</v>
      </c>
      <c r="BI153" s="9" t="n">
        <v>0</v>
      </c>
      <c r="BJ153" s="9" t="n">
        <f aca="false">BI153</f>
        <v>0</v>
      </c>
      <c r="BK153" s="9" t="n">
        <f aca="false">BJ153/365</f>
        <v>0</v>
      </c>
      <c r="BL153" s="9" t="n">
        <v>0</v>
      </c>
      <c r="BM153" s="9" t="n">
        <f aca="false">BL153</f>
        <v>0</v>
      </c>
      <c r="BN153" s="9" t="n">
        <f aca="false">BM153/365</f>
        <v>0</v>
      </c>
      <c r="BO153" s="9" t="n">
        <v>0</v>
      </c>
      <c r="BP153" s="9" t="n">
        <f aca="false">BO153</f>
        <v>0</v>
      </c>
      <c r="BQ153" s="9" t="n">
        <f aca="false">BP153/365</f>
        <v>0</v>
      </c>
      <c r="BR153" s="9" t="n">
        <v>0</v>
      </c>
      <c r="BS153" s="9" t="n">
        <f aca="false">BR153</f>
        <v>0</v>
      </c>
      <c r="BT153" s="9" t="n">
        <f aca="false">BS153/365</f>
        <v>0</v>
      </c>
      <c r="BU153" s="9" t="n">
        <v>0</v>
      </c>
      <c r="BV153" s="9" t="n">
        <f aca="false">BU153</f>
        <v>0</v>
      </c>
      <c r="BW153" s="9" t="n">
        <f aca="false">BV153/365</f>
        <v>0</v>
      </c>
      <c r="BX153" s="9" t="n">
        <v>0</v>
      </c>
      <c r="BY153" s="9" t="n">
        <f aca="false">BX153</f>
        <v>0</v>
      </c>
      <c r="BZ153" s="9" t="n">
        <f aca="false">BY153/365</f>
        <v>0</v>
      </c>
      <c r="CA153" s="9" t="n">
        <v>0</v>
      </c>
      <c r="CB153" s="9" t="n">
        <f aca="false">CA153</f>
        <v>0</v>
      </c>
      <c r="CC153" s="9" t="n">
        <f aca="false">CB153/365</f>
        <v>0</v>
      </c>
      <c r="CD153" s="9" t="n">
        <v>0</v>
      </c>
      <c r="CE153" s="9" t="n">
        <f aca="false">CD153</f>
        <v>0</v>
      </c>
      <c r="CF153" s="9" t="n">
        <f aca="false">CE153/365</f>
        <v>0</v>
      </c>
      <c r="CG153" s="9" t="n">
        <v>0</v>
      </c>
      <c r="CH153" s="9" t="n">
        <f aca="false">CG153</f>
        <v>0</v>
      </c>
      <c r="CI153" s="9" t="n">
        <f aca="false">CH153/365</f>
        <v>0</v>
      </c>
      <c r="CJ153" s="9" t="n">
        <v>0</v>
      </c>
      <c r="CK153" s="9" t="n">
        <f aca="false">CJ153</f>
        <v>0</v>
      </c>
      <c r="CL153" s="9" t="n">
        <f aca="false">CK153/365</f>
        <v>0</v>
      </c>
      <c r="CM153" s="9" t="n">
        <v>0</v>
      </c>
      <c r="CN153" s="9" t="n">
        <f aca="false">CM153</f>
        <v>0</v>
      </c>
      <c r="CO153" s="9" t="n">
        <f aca="false">CN153/365</f>
        <v>0</v>
      </c>
      <c r="CP153" s="9" t="n">
        <v>0</v>
      </c>
      <c r="CQ153" s="9" t="n">
        <f aca="false">CP153</f>
        <v>0</v>
      </c>
      <c r="CR153" s="9" t="n">
        <f aca="false">CQ153/365</f>
        <v>0</v>
      </c>
      <c r="CS153" s="9" t="n">
        <v>0</v>
      </c>
      <c r="CT153" s="9" t="n">
        <f aca="false">CS153</f>
        <v>0</v>
      </c>
      <c r="CU153" s="9" t="n">
        <f aca="false">CT153/365</f>
        <v>0</v>
      </c>
      <c r="CV153" s="9" t="n">
        <v>0</v>
      </c>
      <c r="CW153" s="9" t="n">
        <f aca="false">CV153</f>
        <v>0</v>
      </c>
      <c r="CX153" s="9" t="n">
        <f aca="false">CW153/365</f>
        <v>0</v>
      </c>
      <c r="CY153" s="9" t="n">
        <v>0</v>
      </c>
      <c r="CZ153" s="9" t="n">
        <f aca="false">CY153</f>
        <v>0</v>
      </c>
      <c r="DA153" s="9" t="n">
        <f aca="false">CZ153/365</f>
        <v>0</v>
      </c>
      <c r="DB153" s="9" t="n">
        <v>0</v>
      </c>
      <c r="DC153" s="9" t="n">
        <f aca="false">DB153</f>
        <v>0</v>
      </c>
      <c r="DD153" s="9" t="n">
        <f aca="false">DC153/365</f>
        <v>0</v>
      </c>
      <c r="DE153" s="9" t="n">
        <v>0</v>
      </c>
      <c r="DF153" s="9" t="n">
        <f aca="false">DE153</f>
        <v>0</v>
      </c>
      <c r="DG153" s="9" t="n">
        <f aca="false">DF153/365</f>
        <v>0</v>
      </c>
      <c r="DH153" s="9" t="n">
        <v>0</v>
      </c>
      <c r="DI153" s="9" t="n">
        <f aca="false">DH153</f>
        <v>0</v>
      </c>
      <c r="DJ153" s="9" t="n">
        <f aca="false">DI153/365</f>
        <v>0</v>
      </c>
      <c r="DK153" s="9" t="n">
        <v>0</v>
      </c>
      <c r="DL153" s="9" t="n">
        <f aca="false">DK153</f>
        <v>0</v>
      </c>
      <c r="DM153" s="9" t="n">
        <f aca="false">DL153/365</f>
        <v>0</v>
      </c>
      <c r="DN153" s="9" t="n">
        <v>0</v>
      </c>
      <c r="DO153" s="9" t="n">
        <f aca="false">DN153</f>
        <v>0</v>
      </c>
      <c r="DP153" s="9" t="n">
        <f aca="false">DO153/365</f>
        <v>0</v>
      </c>
    </row>
    <row r="154" customFormat="false" ht="15" hidden="false" customHeight="false" outlineLevel="0" collapsed="false">
      <c r="A154" s="5" t="n">
        <v>85</v>
      </c>
      <c r="B154" s="5" t="s">
        <v>129</v>
      </c>
      <c r="C154" s="5" t="n">
        <v>85440</v>
      </c>
      <c r="D154" s="5" t="s">
        <v>154</v>
      </c>
      <c r="E154" s="5" t="s">
        <v>274</v>
      </c>
      <c r="F154" s="6" t="s">
        <v>140</v>
      </c>
      <c r="G154" s="7" t="s">
        <v>371</v>
      </c>
      <c r="H154" s="9" t="n">
        <v>9801974.16</v>
      </c>
      <c r="I154" s="9" t="n">
        <f aca="false">H154/365</f>
        <v>26854.7237260274</v>
      </c>
      <c r="J154" s="9" t="n">
        <v>8357674.0859</v>
      </c>
      <c r="K154" s="9" t="n">
        <v>7853948.98</v>
      </c>
      <c r="L154" s="9" t="n">
        <f aca="false">K154/366</f>
        <v>21458.8769945355</v>
      </c>
      <c r="M154" s="9" t="n">
        <v>7050481.1814</v>
      </c>
      <c r="N154" s="9" t="n">
        <v>6881407.64</v>
      </c>
      <c r="O154" s="9" t="n">
        <f aca="false">N154/365</f>
        <v>18853.1716164384</v>
      </c>
      <c r="P154" s="9" t="n">
        <v>5255479.4175</v>
      </c>
      <c r="Q154" s="9" t="n">
        <v>3118329.81</v>
      </c>
      <c r="R154" s="9" t="n">
        <f aca="false">Q154/181</f>
        <v>17228.3414917127</v>
      </c>
      <c r="S154" s="9" t="n">
        <v>4112883.5696</v>
      </c>
      <c r="T154" s="9" t="n">
        <f aca="false">S154</f>
        <v>4112883.5696</v>
      </c>
      <c r="U154" s="9" t="n">
        <f aca="false">T154/365</f>
        <v>11268.1741632877</v>
      </c>
      <c r="V154" s="9" t="n">
        <v>3372947.116</v>
      </c>
      <c r="W154" s="9" t="n">
        <f aca="false">V154</f>
        <v>3372947.116</v>
      </c>
      <c r="X154" s="9" t="n">
        <f aca="false">W154/365</f>
        <v>9240.95100273973</v>
      </c>
      <c r="Y154" s="9" t="n">
        <v>2802731.5291</v>
      </c>
      <c r="Z154" s="9" t="n">
        <f aca="false">Y154</f>
        <v>2802731.5291</v>
      </c>
      <c r="AA154" s="9" t="n">
        <f aca="false">Z154/365</f>
        <v>7678.71651808219</v>
      </c>
      <c r="AB154" s="9" t="n">
        <v>2298909.5333</v>
      </c>
      <c r="AC154" s="9" t="n">
        <f aca="false">AB154</f>
        <v>2298909.5333</v>
      </c>
      <c r="AD154" s="9" t="n">
        <f aca="false">AC154/365</f>
        <v>6298.3822830137</v>
      </c>
      <c r="AE154" s="9" t="n">
        <v>2023807.0064</v>
      </c>
      <c r="AF154" s="9" t="n">
        <f aca="false">AE154</f>
        <v>2023807.0064</v>
      </c>
      <c r="AG154" s="9" t="n">
        <f aca="false">AF154/365</f>
        <v>5544.67672986301</v>
      </c>
      <c r="AH154" s="9" t="n">
        <v>1759721.0143</v>
      </c>
      <c r="AI154" s="9" t="n">
        <f aca="false">AH154</f>
        <v>1759721.0143</v>
      </c>
      <c r="AJ154" s="9" t="n">
        <f aca="false">AI154/365</f>
        <v>4821.15346383562</v>
      </c>
      <c r="AK154" s="9" t="n">
        <v>1516617.9641</v>
      </c>
      <c r="AL154" s="9" t="n">
        <f aca="false">AK154</f>
        <v>1516617.9641</v>
      </c>
      <c r="AM154" s="9" t="n">
        <f aca="false">AL154/365</f>
        <v>4155.11770986301</v>
      </c>
      <c r="AN154" s="9" t="n">
        <v>1340899.3725</v>
      </c>
      <c r="AO154" s="9" t="n">
        <f aca="false">AN154</f>
        <v>1340899.3725</v>
      </c>
      <c r="AP154" s="9" t="n">
        <f aca="false">AO154/365</f>
        <v>3673.6969109589</v>
      </c>
      <c r="AQ154" s="9" t="n">
        <v>1171489.2169</v>
      </c>
      <c r="AR154" s="9" t="n">
        <f aca="false">AQ154</f>
        <v>1171489.2169</v>
      </c>
      <c r="AS154" s="9" t="n">
        <f aca="false">AR154/365</f>
        <v>3209.55949835616</v>
      </c>
      <c r="AT154" s="9" t="n">
        <v>1012317.2194</v>
      </c>
      <c r="AU154" s="9" t="n">
        <f aca="false">AT154</f>
        <v>1012317.2194</v>
      </c>
      <c r="AV154" s="9" t="n">
        <f aca="false">AU154/365</f>
        <v>2773.4718339726</v>
      </c>
      <c r="AW154" s="9" t="n">
        <v>926844.3668</v>
      </c>
      <c r="AX154" s="9" t="n">
        <f aca="false">AW154</f>
        <v>926844.3668</v>
      </c>
      <c r="AY154" s="9" t="n">
        <f aca="false">AX154/365</f>
        <v>2539.29963506849</v>
      </c>
      <c r="AZ154" s="9" t="n">
        <v>840446.1212</v>
      </c>
      <c r="BA154" s="9" t="n">
        <f aca="false">AZ154</f>
        <v>840446.1212</v>
      </c>
      <c r="BB154" s="9" t="n">
        <f aca="false">BA154/365</f>
        <v>2302.59211287671</v>
      </c>
      <c r="BC154" s="9" t="n">
        <v>774634.4335</v>
      </c>
      <c r="BD154" s="9" t="n">
        <f aca="false">BC154</f>
        <v>774634.4335</v>
      </c>
      <c r="BE154" s="9" t="n">
        <f aca="false">BD154/365</f>
        <v>2122.28611917808</v>
      </c>
      <c r="BF154" s="9" t="n">
        <v>714550.5822</v>
      </c>
      <c r="BG154" s="9" t="n">
        <f aca="false">BF154</f>
        <v>714550.5822</v>
      </c>
      <c r="BH154" s="9" t="n">
        <f aca="false">BG154/365</f>
        <v>1957.67282794521</v>
      </c>
      <c r="BI154" s="9" t="n">
        <v>0</v>
      </c>
      <c r="BJ154" s="9" t="n">
        <f aca="false">BI154</f>
        <v>0</v>
      </c>
      <c r="BK154" s="9" t="n">
        <f aca="false">BJ154/365</f>
        <v>0</v>
      </c>
      <c r="BL154" s="9" t="n">
        <v>0</v>
      </c>
      <c r="BM154" s="9" t="n">
        <f aca="false">BL154</f>
        <v>0</v>
      </c>
      <c r="BN154" s="9" t="n">
        <f aca="false">BM154/365</f>
        <v>0</v>
      </c>
      <c r="BO154" s="9" t="n">
        <v>0</v>
      </c>
      <c r="BP154" s="9" t="n">
        <f aca="false">BO154</f>
        <v>0</v>
      </c>
      <c r="BQ154" s="9" t="n">
        <f aca="false">BP154/365</f>
        <v>0</v>
      </c>
      <c r="BR154" s="9" t="n">
        <v>0</v>
      </c>
      <c r="BS154" s="9" t="n">
        <f aca="false">BR154</f>
        <v>0</v>
      </c>
      <c r="BT154" s="9" t="n">
        <f aca="false">BS154/365</f>
        <v>0</v>
      </c>
      <c r="BU154" s="9" t="n">
        <v>0</v>
      </c>
      <c r="BV154" s="9" t="n">
        <f aca="false">BU154</f>
        <v>0</v>
      </c>
      <c r="BW154" s="9" t="n">
        <f aca="false">BV154/365</f>
        <v>0</v>
      </c>
      <c r="BX154" s="9" t="n">
        <v>0</v>
      </c>
      <c r="BY154" s="9" t="n">
        <f aca="false">BX154</f>
        <v>0</v>
      </c>
      <c r="BZ154" s="9" t="n">
        <f aca="false">BY154/365</f>
        <v>0</v>
      </c>
      <c r="CA154" s="9" t="n">
        <v>0</v>
      </c>
      <c r="CB154" s="9" t="n">
        <f aca="false">CA154</f>
        <v>0</v>
      </c>
      <c r="CC154" s="9" t="n">
        <f aca="false">CB154/365</f>
        <v>0</v>
      </c>
      <c r="CD154" s="9" t="n">
        <v>0</v>
      </c>
      <c r="CE154" s="9" t="n">
        <f aca="false">CD154</f>
        <v>0</v>
      </c>
      <c r="CF154" s="9" t="n">
        <f aca="false">CE154/365</f>
        <v>0</v>
      </c>
      <c r="CG154" s="9" t="n">
        <v>0</v>
      </c>
      <c r="CH154" s="9" t="n">
        <f aca="false">CG154</f>
        <v>0</v>
      </c>
      <c r="CI154" s="9" t="n">
        <f aca="false">CH154/365</f>
        <v>0</v>
      </c>
      <c r="CJ154" s="9" t="n">
        <v>0</v>
      </c>
      <c r="CK154" s="9" t="n">
        <f aca="false">CJ154</f>
        <v>0</v>
      </c>
      <c r="CL154" s="9" t="n">
        <f aca="false">CK154/365</f>
        <v>0</v>
      </c>
      <c r="CM154" s="9" t="n">
        <v>0</v>
      </c>
      <c r="CN154" s="9" t="n">
        <f aca="false">CM154</f>
        <v>0</v>
      </c>
      <c r="CO154" s="9" t="n">
        <f aca="false">CN154/365</f>
        <v>0</v>
      </c>
      <c r="CP154" s="9" t="n">
        <v>0</v>
      </c>
      <c r="CQ154" s="9" t="n">
        <f aca="false">CP154</f>
        <v>0</v>
      </c>
      <c r="CR154" s="9" t="n">
        <f aca="false">CQ154/365</f>
        <v>0</v>
      </c>
      <c r="CS154" s="9" t="n">
        <v>0</v>
      </c>
      <c r="CT154" s="9" t="n">
        <f aca="false">CS154</f>
        <v>0</v>
      </c>
      <c r="CU154" s="9" t="n">
        <f aca="false">CT154/365</f>
        <v>0</v>
      </c>
      <c r="CV154" s="9" t="n">
        <v>0</v>
      </c>
      <c r="CW154" s="9" t="n">
        <f aca="false">CV154</f>
        <v>0</v>
      </c>
      <c r="CX154" s="9" t="n">
        <f aca="false">CW154/365</f>
        <v>0</v>
      </c>
      <c r="CY154" s="9" t="n">
        <v>0</v>
      </c>
      <c r="CZ154" s="9" t="n">
        <f aca="false">CY154</f>
        <v>0</v>
      </c>
      <c r="DA154" s="9" t="n">
        <f aca="false">CZ154/365</f>
        <v>0</v>
      </c>
      <c r="DB154" s="9" t="n">
        <v>0</v>
      </c>
      <c r="DC154" s="9" t="n">
        <f aca="false">DB154</f>
        <v>0</v>
      </c>
      <c r="DD154" s="9" t="n">
        <f aca="false">DC154/365</f>
        <v>0</v>
      </c>
      <c r="DE154" s="9" t="n">
        <v>0</v>
      </c>
      <c r="DF154" s="9" t="n">
        <f aca="false">DE154</f>
        <v>0</v>
      </c>
      <c r="DG154" s="9" t="n">
        <f aca="false">DF154/365</f>
        <v>0</v>
      </c>
      <c r="DH154" s="9" t="n">
        <v>0</v>
      </c>
      <c r="DI154" s="9" t="n">
        <f aca="false">DH154</f>
        <v>0</v>
      </c>
      <c r="DJ154" s="9" t="n">
        <f aca="false">DI154/365</f>
        <v>0</v>
      </c>
      <c r="DK154" s="9" t="n">
        <v>0</v>
      </c>
      <c r="DL154" s="9" t="n">
        <f aca="false">DK154</f>
        <v>0</v>
      </c>
      <c r="DM154" s="9" t="n">
        <f aca="false">DL154/365</f>
        <v>0</v>
      </c>
      <c r="DN154" s="9" t="n">
        <v>0</v>
      </c>
      <c r="DO154" s="9" t="n">
        <f aca="false">DN154</f>
        <v>0</v>
      </c>
      <c r="DP154" s="9" t="n">
        <f aca="false">DO154/365</f>
        <v>0</v>
      </c>
    </row>
    <row r="155" customFormat="false" ht="15" hidden="false" customHeight="false" outlineLevel="0" collapsed="false">
      <c r="A155" s="5" t="n">
        <v>15</v>
      </c>
      <c r="B155" s="5" t="s">
        <v>125</v>
      </c>
      <c r="C155" s="5" t="n">
        <v>15572</v>
      </c>
      <c r="D155" s="5" t="s">
        <v>126</v>
      </c>
      <c r="E155" s="5" t="s">
        <v>122</v>
      </c>
      <c r="F155" s="6" t="s">
        <v>127</v>
      </c>
      <c r="G155" s="7" t="s">
        <v>372</v>
      </c>
      <c r="H155" s="9" t="n">
        <v>1039965.78</v>
      </c>
      <c r="I155" s="9" t="n">
        <f aca="false">H155/365</f>
        <v>2849.22131506849</v>
      </c>
      <c r="J155" s="9" t="n">
        <v>947623</v>
      </c>
      <c r="K155" s="9" t="n">
        <v>1018632.82</v>
      </c>
      <c r="L155" s="9" t="n">
        <f aca="false">K155/366</f>
        <v>2783.14978142077</v>
      </c>
      <c r="M155" s="9" t="n">
        <v>803219</v>
      </c>
      <c r="N155" s="9" t="n">
        <v>631598.61</v>
      </c>
      <c r="O155" s="9" t="n">
        <f aca="false">N155/365</f>
        <v>1730.40715068493</v>
      </c>
      <c r="P155" s="9" t="n">
        <v>675352</v>
      </c>
      <c r="Q155" s="9"/>
      <c r="R155" s="9"/>
      <c r="S155" s="9" t="n">
        <v>560403</v>
      </c>
      <c r="T155" s="9" t="n">
        <f aca="false">S155</f>
        <v>560403</v>
      </c>
      <c r="U155" s="9" t="n">
        <f aca="false">T155/365</f>
        <v>1535.35068493151</v>
      </c>
      <c r="V155" s="9" t="n">
        <v>460580</v>
      </c>
      <c r="W155" s="9" t="n">
        <f aca="false">V155</f>
        <v>460580</v>
      </c>
      <c r="X155" s="9" t="n">
        <f aca="false">W155/365</f>
        <v>1261.86301369863</v>
      </c>
      <c r="Y155" s="9" t="n">
        <v>372563</v>
      </c>
      <c r="Z155" s="9" t="n">
        <f aca="false">Y155</f>
        <v>372563</v>
      </c>
      <c r="AA155" s="9" t="n">
        <f aca="false">Z155/365</f>
        <v>1020.72054794521</v>
      </c>
      <c r="AB155" s="9" t="n">
        <v>0</v>
      </c>
      <c r="AC155" s="9" t="n">
        <f aca="false">AB155</f>
        <v>0</v>
      </c>
      <c r="AD155" s="9" t="n">
        <f aca="false">AC155/365</f>
        <v>0</v>
      </c>
      <c r="AE155" s="9" t="n">
        <v>0</v>
      </c>
      <c r="AF155" s="9" t="n">
        <f aca="false">AE155</f>
        <v>0</v>
      </c>
      <c r="AG155" s="9" t="n">
        <f aca="false">AF155/365</f>
        <v>0</v>
      </c>
      <c r="AH155" s="9" t="n">
        <v>0</v>
      </c>
      <c r="AI155" s="9" t="n">
        <f aca="false">AH155</f>
        <v>0</v>
      </c>
      <c r="AJ155" s="9" t="n">
        <f aca="false">AI155/365</f>
        <v>0</v>
      </c>
      <c r="AK155" s="9" t="n">
        <v>0</v>
      </c>
      <c r="AL155" s="9" t="n">
        <f aca="false">AK155</f>
        <v>0</v>
      </c>
      <c r="AM155" s="9" t="n">
        <f aca="false">AL155/365</f>
        <v>0</v>
      </c>
      <c r="AN155" s="9" t="n">
        <v>0</v>
      </c>
      <c r="AO155" s="9" t="n">
        <f aca="false">AN155</f>
        <v>0</v>
      </c>
      <c r="AP155" s="9" t="n">
        <f aca="false">AO155/365</f>
        <v>0</v>
      </c>
      <c r="AQ155" s="9" t="n">
        <v>0</v>
      </c>
      <c r="AR155" s="9" t="n">
        <f aca="false">AQ155</f>
        <v>0</v>
      </c>
      <c r="AS155" s="9" t="n">
        <f aca="false">AR155/365</f>
        <v>0</v>
      </c>
      <c r="AT155" s="9" t="n">
        <v>0</v>
      </c>
      <c r="AU155" s="9" t="n">
        <f aca="false">AT155</f>
        <v>0</v>
      </c>
      <c r="AV155" s="9" t="n">
        <f aca="false">AU155/365</f>
        <v>0</v>
      </c>
      <c r="AW155" s="9" t="n">
        <v>0</v>
      </c>
      <c r="AX155" s="9" t="n">
        <f aca="false">AW155</f>
        <v>0</v>
      </c>
      <c r="AY155" s="9" t="n">
        <f aca="false">AX155/365</f>
        <v>0</v>
      </c>
      <c r="AZ155" s="9" t="n">
        <v>0</v>
      </c>
      <c r="BA155" s="9" t="n">
        <f aca="false">AZ155</f>
        <v>0</v>
      </c>
      <c r="BB155" s="9" t="n">
        <f aca="false">BA155/365</f>
        <v>0</v>
      </c>
      <c r="BC155" s="9" t="n">
        <v>0</v>
      </c>
      <c r="BD155" s="9" t="n">
        <f aca="false">BC155</f>
        <v>0</v>
      </c>
      <c r="BE155" s="9" t="n">
        <f aca="false">BD155/365</f>
        <v>0</v>
      </c>
      <c r="BF155" s="9" t="n">
        <v>0</v>
      </c>
      <c r="BG155" s="9" t="n">
        <f aca="false">BF155</f>
        <v>0</v>
      </c>
      <c r="BH155" s="9" t="n">
        <f aca="false">BG155/365</f>
        <v>0</v>
      </c>
      <c r="BI155" s="9" t="n">
        <v>0</v>
      </c>
      <c r="BJ155" s="9" t="n">
        <f aca="false">BI155</f>
        <v>0</v>
      </c>
      <c r="BK155" s="9" t="n">
        <f aca="false">BJ155/365</f>
        <v>0</v>
      </c>
      <c r="BL155" s="9" t="n">
        <v>0</v>
      </c>
      <c r="BM155" s="9" t="n">
        <f aca="false">BL155</f>
        <v>0</v>
      </c>
      <c r="BN155" s="9" t="n">
        <f aca="false">BM155/365</f>
        <v>0</v>
      </c>
      <c r="BO155" s="9" t="n">
        <v>0</v>
      </c>
      <c r="BP155" s="9" t="n">
        <f aca="false">BO155</f>
        <v>0</v>
      </c>
      <c r="BQ155" s="9" t="n">
        <f aca="false">BP155/365</f>
        <v>0</v>
      </c>
      <c r="BR155" s="9" t="n">
        <v>0</v>
      </c>
      <c r="BS155" s="9" t="n">
        <f aca="false">BR155</f>
        <v>0</v>
      </c>
      <c r="BT155" s="9" t="n">
        <f aca="false">BS155/365</f>
        <v>0</v>
      </c>
      <c r="BU155" s="9" t="n">
        <v>0</v>
      </c>
      <c r="BV155" s="9" t="n">
        <f aca="false">BU155</f>
        <v>0</v>
      </c>
      <c r="BW155" s="9" t="n">
        <f aca="false">BV155/365</f>
        <v>0</v>
      </c>
      <c r="BX155" s="9" t="n">
        <v>0</v>
      </c>
      <c r="BY155" s="9" t="n">
        <f aca="false">BX155</f>
        <v>0</v>
      </c>
      <c r="BZ155" s="9" t="n">
        <f aca="false">BY155/365</f>
        <v>0</v>
      </c>
      <c r="CA155" s="9" t="n">
        <v>0</v>
      </c>
      <c r="CB155" s="9" t="n">
        <f aca="false">CA155</f>
        <v>0</v>
      </c>
      <c r="CC155" s="9" t="n">
        <f aca="false">CB155/365</f>
        <v>0</v>
      </c>
      <c r="CD155" s="9" t="n">
        <v>0</v>
      </c>
      <c r="CE155" s="9" t="n">
        <f aca="false">CD155</f>
        <v>0</v>
      </c>
      <c r="CF155" s="9" t="n">
        <f aca="false">CE155/365</f>
        <v>0</v>
      </c>
      <c r="CG155" s="9" t="n">
        <v>0</v>
      </c>
      <c r="CH155" s="9" t="n">
        <f aca="false">CG155</f>
        <v>0</v>
      </c>
      <c r="CI155" s="9" t="n">
        <f aca="false">CH155/365</f>
        <v>0</v>
      </c>
      <c r="CJ155" s="9" t="n">
        <v>0</v>
      </c>
      <c r="CK155" s="9" t="n">
        <f aca="false">CJ155</f>
        <v>0</v>
      </c>
      <c r="CL155" s="9" t="n">
        <f aca="false">CK155/365</f>
        <v>0</v>
      </c>
      <c r="CM155" s="9" t="n">
        <v>0</v>
      </c>
      <c r="CN155" s="9" t="n">
        <f aca="false">CM155</f>
        <v>0</v>
      </c>
      <c r="CO155" s="9" t="n">
        <f aca="false">CN155/365</f>
        <v>0</v>
      </c>
      <c r="CP155" s="9" t="n">
        <v>0</v>
      </c>
      <c r="CQ155" s="9" t="n">
        <f aca="false">CP155</f>
        <v>0</v>
      </c>
      <c r="CR155" s="9" t="n">
        <f aca="false">CQ155/365</f>
        <v>0</v>
      </c>
      <c r="CS155" s="9" t="n">
        <v>0</v>
      </c>
      <c r="CT155" s="9" t="n">
        <f aca="false">CS155</f>
        <v>0</v>
      </c>
      <c r="CU155" s="9" t="n">
        <f aca="false">CT155/365</f>
        <v>0</v>
      </c>
      <c r="CV155" s="9" t="n">
        <v>0</v>
      </c>
      <c r="CW155" s="9" t="n">
        <f aca="false">CV155</f>
        <v>0</v>
      </c>
      <c r="CX155" s="9" t="n">
        <f aca="false">CW155/365</f>
        <v>0</v>
      </c>
      <c r="CY155" s="9" t="n">
        <v>0</v>
      </c>
      <c r="CZ155" s="9" t="n">
        <f aca="false">CY155</f>
        <v>0</v>
      </c>
      <c r="DA155" s="9" t="n">
        <f aca="false">CZ155/365</f>
        <v>0</v>
      </c>
      <c r="DB155" s="9" t="n">
        <v>0</v>
      </c>
      <c r="DC155" s="9" t="n">
        <f aca="false">DB155</f>
        <v>0</v>
      </c>
      <c r="DD155" s="9" t="n">
        <f aca="false">DC155/365</f>
        <v>0</v>
      </c>
      <c r="DE155" s="9" t="n">
        <v>0</v>
      </c>
      <c r="DF155" s="9" t="n">
        <f aca="false">DE155</f>
        <v>0</v>
      </c>
      <c r="DG155" s="9" t="n">
        <f aca="false">DF155/365</f>
        <v>0</v>
      </c>
      <c r="DH155" s="9" t="n">
        <v>0</v>
      </c>
      <c r="DI155" s="9" t="n">
        <f aca="false">DH155</f>
        <v>0</v>
      </c>
      <c r="DJ155" s="9" t="n">
        <f aca="false">DI155/365</f>
        <v>0</v>
      </c>
      <c r="DK155" s="9" t="n">
        <v>0</v>
      </c>
      <c r="DL155" s="9" t="n">
        <f aca="false">DK155</f>
        <v>0</v>
      </c>
      <c r="DM155" s="9" t="n">
        <f aca="false">DL155/365</f>
        <v>0</v>
      </c>
      <c r="DN155" s="9" t="n">
        <v>0</v>
      </c>
      <c r="DO155" s="9" t="n">
        <f aca="false">DN155</f>
        <v>0</v>
      </c>
      <c r="DP155" s="9" t="n">
        <f aca="false">DO155/365</f>
        <v>0</v>
      </c>
    </row>
    <row r="156" customFormat="false" ht="15" hidden="false" customHeight="false" outlineLevel="0" collapsed="false">
      <c r="A156" s="5" t="n">
        <v>81</v>
      </c>
      <c r="B156" s="5" t="s">
        <v>168</v>
      </c>
      <c r="C156" s="5" t="n">
        <v>81065</v>
      </c>
      <c r="D156" s="5" t="s">
        <v>173</v>
      </c>
      <c r="E156" s="5" t="s">
        <v>174</v>
      </c>
      <c r="F156" s="6" t="s">
        <v>127</v>
      </c>
      <c r="G156" s="7" t="s">
        <v>373</v>
      </c>
      <c r="H156" s="9" t="n">
        <v>36718.29</v>
      </c>
      <c r="I156" s="9" t="n">
        <f aca="false">H156/365</f>
        <v>100.598054794521</v>
      </c>
      <c r="J156" s="9" t="n">
        <v>41471.7446</v>
      </c>
      <c r="K156" s="9" t="n">
        <v>36961.86</v>
      </c>
      <c r="L156" s="9" t="n">
        <f aca="false">K156/366</f>
        <v>100.98868852459</v>
      </c>
      <c r="M156" s="9" t="n">
        <v>41794.5763</v>
      </c>
      <c r="N156" s="9" t="n">
        <v>15417.97</v>
      </c>
      <c r="O156" s="9" t="n">
        <f aca="false">N156/365</f>
        <v>42.2410136986301</v>
      </c>
      <c r="P156" s="9" t="n">
        <v>29140</v>
      </c>
      <c r="Q156" s="9" t="n">
        <v>12721.05</v>
      </c>
      <c r="R156" s="9" t="n">
        <f aca="false">Q156/181</f>
        <v>70.282044198895</v>
      </c>
      <c r="S156" s="9" t="n">
        <v>23257</v>
      </c>
      <c r="T156" s="9" t="n">
        <f aca="false">S156</f>
        <v>23257</v>
      </c>
      <c r="U156" s="9" t="n">
        <f aca="false">T156/365</f>
        <v>63.7178082191781</v>
      </c>
      <c r="V156" s="9" t="n">
        <v>1644</v>
      </c>
      <c r="W156" s="9" t="n">
        <f aca="false">V156</f>
        <v>1644</v>
      </c>
      <c r="X156" s="9" t="n">
        <f aca="false">W156/365</f>
        <v>4.5041095890411</v>
      </c>
      <c r="Y156" s="9" t="n">
        <v>0</v>
      </c>
      <c r="Z156" s="9" t="n">
        <f aca="false">Y156</f>
        <v>0</v>
      </c>
      <c r="AA156" s="9" t="n">
        <f aca="false">Z156/365</f>
        <v>0</v>
      </c>
      <c r="AB156" s="9" t="n">
        <v>0</v>
      </c>
      <c r="AC156" s="9" t="n">
        <f aca="false">AB156</f>
        <v>0</v>
      </c>
      <c r="AD156" s="9" t="n">
        <f aca="false">AC156/365</f>
        <v>0</v>
      </c>
      <c r="AE156" s="9" t="n">
        <v>0</v>
      </c>
      <c r="AF156" s="9" t="n">
        <f aca="false">AE156</f>
        <v>0</v>
      </c>
      <c r="AG156" s="9" t="n">
        <f aca="false">AF156/365</f>
        <v>0</v>
      </c>
      <c r="AH156" s="9" t="n">
        <v>0</v>
      </c>
      <c r="AI156" s="9" t="n">
        <f aca="false">AH156</f>
        <v>0</v>
      </c>
      <c r="AJ156" s="9" t="n">
        <f aca="false">AI156/365</f>
        <v>0</v>
      </c>
      <c r="AK156" s="9" t="n">
        <v>0</v>
      </c>
      <c r="AL156" s="9" t="n">
        <f aca="false">AK156</f>
        <v>0</v>
      </c>
      <c r="AM156" s="9" t="n">
        <f aca="false">AL156/365</f>
        <v>0</v>
      </c>
      <c r="AN156" s="9" t="n">
        <v>0</v>
      </c>
      <c r="AO156" s="9" t="n">
        <f aca="false">AN156</f>
        <v>0</v>
      </c>
      <c r="AP156" s="9" t="n">
        <f aca="false">AO156/365</f>
        <v>0</v>
      </c>
      <c r="AQ156" s="9" t="n">
        <v>0</v>
      </c>
      <c r="AR156" s="9" t="n">
        <f aca="false">AQ156</f>
        <v>0</v>
      </c>
      <c r="AS156" s="9" t="n">
        <f aca="false">AR156/365</f>
        <v>0</v>
      </c>
      <c r="AT156" s="9" t="n">
        <v>0</v>
      </c>
      <c r="AU156" s="9" t="n">
        <f aca="false">AT156</f>
        <v>0</v>
      </c>
      <c r="AV156" s="9" t="n">
        <f aca="false">AU156/365</f>
        <v>0</v>
      </c>
      <c r="AW156" s="9" t="n">
        <v>0</v>
      </c>
      <c r="AX156" s="9" t="n">
        <f aca="false">AW156</f>
        <v>0</v>
      </c>
      <c r="AY156" s="9" t="n">
        <f aca="false">AX156/365</f>
        <v>0</v>
      </c>
      <c r="AZ156" s="9" t="n">
        <v>0</v>
      </c>
      <c r="BA156" s="9" t="n">
        <f aca="false">AZ156</f>
        <v>0</v>
      </c>
      <c r="BB156" s="9" t="n">
        <f aca="false">BA156/365</f>
        <v>0</v>
      </c>
      <c r="BC156" s="9" t="n">
        <v>0</v>
      </c>
      <c r="BD156" s="9" t="n">
        <f aca="false">BC156</f>
        <v>0</v>
      </c>
      <c r="BE156" s="9" t="n">
        <f aca="false">BD156/365</f>
        <v>0</v>
      </c>
      <c r="BF156" s="9" t="n">
        <v>0</v>
      </c>
      <c r="BG156" s="9" t="n">
        <f aca="false">BF156</f>
        <v>0</v>
      </c>
      <c r="BH156" s="9" t="n">
        <f aca="false">BG156/365</f>
        <v>0</v>
      </c>
      <c r="BI156" s="9" t="n">
        <v>0</v>
      </c>
      <c r="BJ156" s="9" t="n">
        <f aca="false">BI156</f>
        <v>0</v>
      </c>
      <c r="BK156" s="9" t="n">
        <f aca="false">BJ156/365</f>
        <v>0</v>
      </c>
      <c r="BL156" s="9" t="n">
        <v>0</v>
      </c>
      <c r="BM156" s="9" t="n">
        <f aca="false">BL156</f>
        <v>0</v>
      </c>
      <c r="BN156" s="9" t="n">
        <f aca="false">BM156/365</f>
        <v>0</v>
      </c>
      <c r="BO156" s="9" t="n">
        <v>0</v>
      </c>
      <c r="BP156" s="9" t="n">
        <f aca="false">BO156</f>
        <v>0</v>
      </c>
      <c r="BQ156" s="9" t="n">
        <f aca="false">BP156/365</f>
        <v>0</v>
      </c>
      <c r="BR156" s="9" t="n">
        <v>0</v>
      </c>
      <c r="BS156" s="9" t="n">
        <f aca="false">BR156</f>
        <v>0</v>
      </c>
      <c r="BT156" s="9" t="n">
        <f aca="false">BS156/365</f>
        <v>0</v>
      </c>
      <c r="BU156" s="9" t="n">
        <v>0</v>
      </c>
      <c r="BV156" s="9" t="n">
        <f aca="false">BU156</f>
        <v>0</v>
      </c>
      <c r="BW156" s="9" t="n">
        <f aca="false">BV156/365</f>
        <v>0</v>
      </c>
      <c r="BX156" s="9" t="n">
        <v>0</v>
      </c>
      <c r="BY156" s="9" t="n">
        <f aca="false">BX156</f>
        <v>0</v>
      </c>
      <c r="BZ156" s="9" t="n">
        <f aca="false">BY156/365</f>
        <v>0</v>
      </c>
      <c r="CA156" s="9" t="n">
        <v>0</v>
      </c>
      <c r="CB156" s="9" t="n">
        <f aca="false">CA156</f>
        <v>0</v>
      </c>
      <c r="CC156" s="9" t="n">
        <f aca="false">CB156/365</f>
        <v>0</v>
      </c>
      <c r="CD156" s="9" t="n">
        <v>0</v>
      </c>
      <c r="CE156" s="9" t="n">
        <f aca="false">CD156</f>
        <v>0</v>
      </c>
      <c r="CF156" s="9" t="n">
        <f aca="false">CE156/365</f>
        <v>0</v>
      </c>
      <c r="CG156" s="9" t="n">
        <v>0</v>
      </c>
      <c r="CH156" s="9" t="n">
        <f aca="false">CG156</f>
        <v>0</v>
      </c>
      <c r="CI156" s="9" t="n">
        <f aca="false">CH156/365</f>
        <v>0</v>
      </c>
      <c r="CJ156" s="9" t="n">
        <v>0</v>
      </c>
      <c r="CK156" s="9" t="n">
        <f aca="false">CJ156</f>
        <v>0</v>
      </c>
      <c r="CL156" s="9" t="n">
        <f aca="false">CK156/365</f>
        <v>0</v>
      </c>
      <c r="CM156" s="9" t="n">
        <v>0</v>
      </c>
      <c r="CN156" s="9" t="n">
        <f aca="false">CM156</f>
        <v>0</v>
      </c>
      <c r="CO156" s="9" t="n">
        <f aca="false">CN156/365</f>
        <v>0</v>
      </c>
      <c r="CP156" s="9" t="n">
        <v>0</v>
      </c>
      <c r="CQ156" s="9" t="n">
        <f aca="false">CP156</f>
        <v>0</v>
      </c>
      <c r="CR156" s="9" t="n">
        <f aca="false">CQ156/365</f>
        <v>0</v>
      </c>
      <c r="CS156" s="9" t="n">
        <v>0</v>
      </c>
      <c r="CT156" s="9" t="n">
        <f aca="false">CS156</f>
        <v>0</v>
      </c>
      <c r="CU156" s="9" t="n">
        <f aca="false">CT156/365</f>
        <v>0</v>
      </c>
      <c r="CV156" s="9" t="n">
        <v>0</v>
      </c>
      <c r="CW156" s="9" t="n">
        <f aca="false">CV156</f>
        <v>0</v>
      </c>
      <c r="CX156" s="9" t="n">
        <f aca="false">CW156/365</f>
        <v>0</v>
      </c>
      <c r="CY156" s="9" t="n">
        <v>0</v>
      </c>
      <c r="CZ156" s="9" t="n">
        <f aca="false">CY156</f>
        <v>0</v>
      </c>
      <c r="DA156" s="9" t="n">
        <f aca="false">CZ156/365</f>
        <v>0</v>
      </c>
      <c r="DB156" s="9" t="n">
        <v>0</v>
      </c>
      <c r="DC156" s="9" t="n">
        <f aca="false">DB156</f>
        <v>0</v>
      </c>
      <c r="DD156" s="9" t="n">
        <f aca="false">DC156/365</f>
        <v>0</v>
      </c>
      <c r="DE156" s="9" t="n">
        <v>0</v>
      </c>
      <c r="DF156" s="9" t="n">
        <f aca="false">DE156</f>
        <v>0</v>
      </c>
      <c r="DG156" s="9" t="n">
        <f aca="false">DF156/365</f>
        <v>0</v>
      </c>
      <c r="DH156" s="9" t="n">
        <v>0</v>
      </c>
      <c r="DI156" s="9" t="n">
        <f aca="false">DH156</f>
        <v>0</v>
      </c>
      <c r="DJ156" s="9" t="n">
        <f aca="false">DI156/365</f>
        <v>0</v>
      </c>
      <c r="DK156" s="9" t="n">
        <v>0</v>
      </c>
      <c r="DL156" s="9" t="n">
        <f aca="false">DK156</f>
        <v>0</v>
      </c>
      <c r="DM156" s="9" t="n">
        <f aca="false">DL156/365</f>
        <v>0</v>
      </c>
      <c r="DN156" s="9" t="n">
        <v>0</v>
      </c>
      <c r="DO156" s="9" t="n">
        <f aca="false">DN156</f>
        <v>0</v>
      </c>
      <c r="DP156" s="9" t="n">
        <f aca="false">DO156/365</f>
        <v>0</v>
      </c>
    </row>
    <row r="157" customFormat="false" ht="15" hidden="false" customHeight="false" outlineLevel="0" collapsed="false">
      <c r="A157" s="5" t="n">
        <v>85</v>
      </c>
      <c r="B157" s="5" t="s">
        <v>129</v>
      </c>
      <c r="C157" s="5" t="n">
        <v>85230</v>
      </c>
      <c r="D157" s="5" t="s">
        <v>157</v>
      </c>
      <c r="E157" s="5" t="s">
        <v>131</v>
      </c>
      <c r="F157" s="6" t="s">
        <v>127</v>
      </c>
      <c r="G157" s="7" t="s">
        <v>374</v>
      </c>
      <c r="H157" s="9" t="n">
        <v>13353.34</v>
      </c>
      <c r="I157" s="9" t="n">
        <f aca="false">H157/365</f>
        <v>36.5844931506849</v>
      </c>
      <c r="J157" s="9" t="n">
        <v>11166.3846</v>
      </c>
      <c r="K157" s="9" t="n">
        <v>22412.72</v>
      </c>
      <c r="L157" s="9" t="n">
        <f aca="false">K157/366</f>
        <v>61.2369398907104</v>
      </c>
      <c r="M157" s="9" t="n">
        <v>9491.4269</v>
      </c>
      <c r="N157" s="9" t="n">
        <v>4964.08</v>
      </c>
      <c r="O157" s="9" t="n">
        <f aca="false">N157/365</f>
        <v>13.6002191780822</v>
      </c>
      <c r="P157" s="9" t="n">
        <v>8067.7129</v>
      </c>
      <c r="Q157" s="9"/>
      <c r="R157" s="9"/>
      <c r="S157" s="9" t="n">
        <v>0</v>
      </c>
      <c r="T157" s="9" t="n">
        <f aca="false">S157</f>
        <v>0</v>
      </c>
      <c r="U157" s="9" t="n">
        <f aca="false">T157/365</f>
        <v>0</v>
      </c>
      <c r="V157" s="9" t="n">
        <v>0</v>
      </c>
      <c r="W157" s="9" t="n">
        <f aca="false">V157</f>
        <v>0</v>
      </c>
      <c r="X157" s="9" t="n">
        <f aca="false">W157/365</f>
        <v>0</v>
      </c>
      <c r="Y157" s="9" t="n">
        <v>0</v>
      </c>
      <c r="Z157" s="9" t="n">
        <f aca="false">Y157</f>
        <v>0</v>
      </c>
      <c r="AA157" s="9" t="n">
        <f aca="false">Z157/365</f>
        <v>0</v>
      </c>
      <c r="AB157" s="9" t="n">
        <v>0</v>
      </c>
      <c r="AC157" s="9" t="n">
        <f aca="false">AB157</f>
        <v>0</v>
      </c>
      <c r="AD157" s="9" t="n">
        <f aca="false">AC157/365</f>
        <v>0</v>
      </c>
      <c r="AE157" s="9" t="n">
        <v>0</v>
      </c>
      <c r="AF157" s="9" t="n">
        <f aca="false">AE157</f>
        <v>0</v>
      </c>
      <c r="AG157" s="9" t="n">
        <f aca="false">AF157/365</f>
        <v>0</v>
      </c>
      <c r="AH157" s="9" t="n">
        <v>0</v>
      </c>
      <c r="AI157" s="9" t="n">
        <f aca="false">AH157</f>
        <v>0</v>
      </c>
      <c r="AJ157" s="9" t="n">
        <f aca="false">AI157/365</f>
        <v>0</v>
      </c>
      <c r="AK157" s="9" t="n">
        <v>0</v>
      </c>
      <c r="AL157" s="9" t="n">
        <f aca="false">AK157</f>
        <v>0</v>
      </c>
      <c r="AM157" s="9" t="n">
        <f aca="false">AL157/365</f>
        <v>0</v>
      </c>
      <c r="AN157" s="9" t="n">
        <v>0</v>
      </c>
      <c r="AO157" s="9" t="n">
        <f aca="false">AN157</f>
        <v>0</v>
      </c>
      <c r="AP157" s="9" t="n">
        <f aca="false">AO157/365</f>
        <v>0</v>
      </c>
      <c r="AQ157" s="9" t="n">
        <v>0</v>
      </c>
      <c r="AR157" s="9" t="n">
        <f aca="false">AQ157</f>
        <v>0</v>
      </c>
      <c r="AS157" s="9" t="n">
        <f aca="false">AR157/365</f>
        <v>0</v>
      </c>
      <c r="AT157" s="9" t="n">
        <v>0</v>
      </c>
      <c r="AU157" s="9" t="n">
        <f aca="false">AT157</f>
        <v>0</v>
      </c>
      <c r="AV157" s="9" t="n">
        <f aca="false">AU157/365</f>
        <v>0</v>
      </c>
      <c r="AW157" s="9" t="n">
        <v>0</v>
      </c>
      <c r="AX157" s="9" t="n">
        <f aca="false">AW157</f>
        <v>0</v>
      </c>
      <c r="AY157" s="9" t="n">
        <f aca="false">AX157/365</f>
        <v>0</v>
      </c>
      <c r="AZ157" s="9" t="n">
        <v>0</v>
      </c>
      <c r="BA157" s="9" t="n">
        <f aca="false">AZ157</f>
        <v>0</v>
      </c>
      <c r="BB157" s="9" t="n">
        <f aca="false">BA157/365</f>
        <v>0</v>
      </c>
      <c r="BC157" s="9" t="n">
        <v>0</v>
      </c>
      <c r="BD157" s="9" t="n">
        <f aca="false">BC157</f>
        <v>0</v>
      </c>
      <c r="BE157" s="9" t="n">
        <f aca="false">BD157/365</f>
        <v>0</v>
      </c>
      <c r="BF157" s="9" t="n">
        <v>0</v>
      </c>
      <c r="BG157" s="9" t="n">
        <f aca="false">BF157</f>
        <v>0</v>
      </c>
      <c r="BH157" s="9" t="n">
        <f aca="false">BG157/365</f>
        <v>0</v>
      </c>
      <c r="BI157" s="9" t="n">
        <v>0</v>
      </c>
      <c r="BJ157" s="9" t="n">
        <f aca="false">BI157</f>
        <v>0</v>
      </c>
      <c r="BK157" s="9" t="n">
        <f aca="false">BJ157/365</f>
        <v>0</v>
      </c>
      <c r="BL157" s="9" t="n">
        <v>0</v>
      </c>
      <c r="BM157" s="9" t="n">
        <f aca="false">BL157</f>
        <v>0</v>
      </c>
      <c r="BN157" s="9" t="n">
        <f aca="false">BM157/365</f>
        <v>0</v>
      </c>
      <c r="BO157" s="9" t="n">
        <v>0</v>
      </c>
      <c r="BP157" s="9" t="n">
        <f aca="false">BO157</f>
        <v>0</v>
      </c>
      <c r="BQ157" s="9" t="n">
        <f aca="false">BP157/365</f>
        <v>0</v>
      </c>
      <c r="BR157" s="9" t="n">
        <v>0</v>
      </c>
      <c r="BS157" s="9" t="n">
        <f aca="false">BR157</f>
        <v>0</v>
      </c>
      <c r="BT157" s="9" t="n">
        <f aca="false">BS157/365</f>
        <v>0</v>
      </c>
      <c r="BU157" s="9" t="n">
        <v>0</v>
      </c>
      <c r="BV157" s="9" t="n">
        <f aca="false">BU157</f>
        <v>0</v>
      </c>
      <c r="BW157" s="9" t="n">
        <f aca="false">BV157/365</f>
        <v>0</v>
      </c>
      <c r="BX157" s="9" t="n">
        <v>0</v>
      </c>
      <c r="BY157" s="9" t="n">
        <f aca="false">BX157</f>
        <v>0</v>
      </c>
      <c r="BZ157" s="9" t="n">
        <f aca="false">BY157/365</f>
        <v>0</v>
      </c>
      <c r="CA157" s="9" t="n">
        <v>0</v>
      </c>
      <c r="CB157" s="9" t="n">
        <f aca="false">CA157</f>
        <v>0</v>
      </c>
      <c r="CC157" s="9" t="n">
        <f aca="false">CB157/365</f>
        <v>0</v>
      </c>
      <c r="CD157" s="9" t="n">
        <v>0</v>
      </c>
      <c r="CE157" s="9" t="n">
        <f aca="false">CD157</f>
        <v>0</v>
      </c>
      <c r="CF157" s="9" t="n">
        <f aca="false">CE157/365</f>
        <v>0</v>
      </c>
      <c r="CG157" s="9" t="n">
        <v>0</v>
      </c>
      <c r="CH157" s="9" t="n">
        <f aca="false">CG157</f>
        <v>0</v>
      </c>
      <c r="CI157" s="9" t="n">
        <f aca="false">CH157/365</f>
        <v>0</v>
      </c>
      <c r="CJ157" s="9" t="n">
        <v>0</v>
      </c>
      <c r="CK157" s="9" t="n">
        <f aca="false">CJ157</f>
        <v>0</v>
      </c>
      <c r="CL157" s="9" t="n">
        <f aca="false">CK157/365</f>
        <v>0</v>
      </c>
      <c r="CM157" s="9" t="n">
        <v>0</v>
      </c>
      <c r="CN157" s="9" t="n">
        <f aca="false">CM157</f>
        <v>0</v>
      </c>
      <c r="CO157" s="9" t="n">
        <f aca="false">CN157/365</f>
        <v>0</v>
      </c>
      <c r="CP157" s="9" t="n">
        <v>0</v>
      </c>
      <c r="CQ157" s="9" t="n">
        <f aca="false">CP157</f>
        <v>0</v>
      </c>
      <c r="CR157" s="9" t="n">
        <f aca="false">CQ157/365</f>
        <v>0</v>
      </c>
      <c r="CS157" s="9" t="n">
        <v>0</v>
      </c>
      <c r="CT157" s="9" t="n">
        <f aca="false">CS157</f>
        <v>0</v>
      </c>
      <c r="CU157" s="9" t="n">
        <f aca="false">CT157/365</f>
        <v>0</v>
      </c>
      <c r="CV157" s="9" t="n">
        <v>0</v>
      </c>
      <c r="CW157" s="9" t="n">
        <f aca="false">CV157</f>
        <v>0</v>
      </c>
      <c r="CX157" s="9" t="n">
        <f aca="false">CW157/365</f>
        <v>0</v>
      </c>
      <c r="CY157" s="9" t="n">
        <v>0</v>
      </c>
      <c r="CZ157" s="9" t="n">
        <f aca="false">CY157</f>
        <v>0</v>
      </c>
      <c r="DA157" s="9" t="n">
        <f aca="false">CZ157/365</f>
        <v>0</v>
      </c>
      <c r="DB157" s="9" t="n">
        <v>0</v>
      </c>
      <c r="DC157" s="9" t="n">
        <f aca="false">DB157</f>
        <v>0</v>
      </c>
      <c r="DD157" s="9" t="n">
        <f aca="false">DC157/365</f>
        <v>0</v>
      </c>
      <c r="DE157" s="9" t="n">
        <v>0</v>
      </c>
      <c r="DF157" s="9" t="n">
        <f aca="false">DE157</f>
        <v>0</v>
      </c>
      <c r="DG157" s="9" t="n">
        <f aca="false">DF157/365</f>
        <v>0</v>
      </c>
      <c r="DH157" s="9" t="n">
        <v>0</v>
      </c>
      <c r="DI157" s="9" t="n">
        <f aca="false">DH157</f>
        <v>0</v>
      </c>
      <c r="DJ157" s="9" t="n">
        <f aca="false">DI157/365</f>
        <v>0</v>
      </c>
      <c r="DK157" s="9" t="n">
        <v>0</v>
      </c>
      <c r="DL157" s="9" t="n">
        <f aca="false">DK157</f>
        <v>0</v>
      </c>
      <c r="DM157" s="9" t="n">
        <f aca="false">DL157/365</f>
        <v>0</v>
      </c>
      <c r="DN157" s="9" t="n">
        <v>0</v>
      </c>
      <c r="DO157" s="9" t="n">
        <f aca="false">DN157</f>
        <v>0</v>
      </c>
      <c r="DP157" s="9" t="n">
        <f aca="false">DO157/365</f>
        <v>0</v>
      </c>
    </row>
    <row r="158" customFormat="false" ht="15" hidden="false" customHeight="false" outlineLevel="0" collapsed="false">
      <c r="A158" s="5" t="n">
        <v>85</v>
      </c>
      <c r="B158" s="5" t="s">
        <v>129</v>
      </c>
      <c r="C158" s="5" t="n">
        <v>85230</v>
      </c>
      <c r="D158" s="5" t="s">
        <v>157</v>
      </c>
      <c r="E158" s="5" t="s">
        <v>131</v>
      </c>
      <c r="F158" s="6" t="s">
        <v>127</v>
      </c>
      <c r="G158" s="7" t="s">
        <v>375</v>
      </c>
      <c r="H158" s="9" t="n">
        <v>170159.61</v>
      </c>
      <c r="I158" s="9" t="n">
        <f aca="false">H158/365</f>
        <v>466.190712328767</v>
      </c>
      <c r="J158" s="9" t="n">
        <v>189401.0632</v>
      </c>
      <c r="K158" s="9" t="n">
        <v>187154.21</v>
      </c>
      <c r="L158" s="9" t="n">
        <f aca="false">K158/366</f>
        <v>511.350300546448</v>
      </c>
      <c r="M158" s="9" t="n">
        <v>144781.1207</v>
      </c>
      <c r="N158" s="9" t="n">
        <v>218950.65</v>
      </c>
      <c r="O158" s="9" t="n">
        <f aca="false">N158/365</f>
        <v>599.864794520548</v>
      </c>
      <c r="P158" s="9" t="n">
        <v>114546.8158</v>
      </c>
      <c r="Q158" s="9" t="n">
        <v>107960.24</v>
      </c>
      <c r="R158" s="9" t="n">
        <f aca="false">Q158/181</f>
        <v>596.465414364641</v>
      </c>
      <c r="S158" s="9" t="n">
        <v>87651.1079</v>
      </c>
      <c r="T158" s="9" t="n">
        <f aca="false">S158</f>
        <v>87651.1079</v>
      </c>
      <c r="U158" s="9" t="n">
        <f aca="false">T158/365</f>
        <v>240.140021643836</v>
      </c>
      <c r="V158" s="9" t="n">
        <v>73096.526</v>
      </c>
      <c r="W158" s="9" t="n">
        <f aca="false">V158</f>
        <v>73096.526</v>
      </c>
      <c r="X158" s="9" t="n">
        <f aca="false">W158/365</f>
        <v>200.264454794521</v>
      </c>
      <c r="Y158" s="9" t="n">
        <v>58018.675</v>
      </c>
      <c r="Z158" s="9" t="n">
        <f aca="false">Y158</f>
        <v>58018.675</v>
      </c>
      <c r="AA158" s="9" t="n">
        <f aca="false">Z158/365</f>
        <v>158.955273972603</v>
      </c>
      <c r="AB158" s="9" t="n">
        <v>43040.2259</v>
      </c>
      <c r="AC158" s="9" t="n">
        <f aca="false">AB158</f>
        <v>43040.2259</v>
      </c>
      <c r="AD158" s="9" t="n">
        <f aca="false">AC158/365</f>
        <v>117.918427123288</v>
      </c>
      <c r="AE158" s="9" t="n">
        <v>22293.981</v>
      </c>
      <c r="AF158" s="9" t="n">
        <f aca="false">AE158</f>
        <v>22293.981</v>
      </c>
      <c r="AG158" s="9" t="n">
        <f aca="false">AF158/365</f>
        <v>61.0794</v>
      </c>
      <c r="AH158" s="9" t="n">
        <v>19618.7033</v>
      </c>
      <c r="AI158" s="9" t="n">
        <f aca="false">AH158</f>
        <v>19618.7033</v>
      </c>
      <c r="AJ158" s="9" t="n">
        <f aca="false">AI158/365</f>
        <v>53.7498720547945</v>
      </c>
      <c r="AK158" s="9" t="n">
        <v>17264.4589</v>
      </c>
      <c r="AL158" s="9" t="n">
        <f aca="false">AK158</f>
        <v>17264.4589</v>
      </c>
      <c r="AM158" s="9" t="n">
        <f aca="false">AL158/365</f>
        <v>47.2998873972603</v>
      </c>
      <c r="AN158" s="9" t="n">
        <v>3982.1486</v>
      </c>
      <c r="AO158" s="9" t="n">
        <f aca="false">AN158</f>
        <v>3982.1486</v>
      </c>
      <c r="AP158" s="9" t="n">
        <f aca="false">AO158/365</f>
        <v>10.9099961643836</v>
      </c>
      <c r="AQ158" s="9" t="n">
        <v>0</v>
      </c>
      <c r="AR158" s="9" t="n">
        <f aca="false">AQ158</f>
        <v>0</v>
      </c>
      <c r="AS158" s="9" t="n">
        <f aca="false">AR158/365</f>
        <v>0</v>
      </c>
      <c r="AT158" s="9" t="n">
        <v>0</v>
      </c>
      <c r="AU158" s="9" t="n">
        <f aca="false">AT158</f>
        <v>0</v>
      </c>
      <c r="AV158" s="9" t="n">
        <f aca="false">AU158/365</f>
        <v>0</v>
      </c>
      <c r="AW158" s="9" t="n">
        <v>0</v>
      </c>
      <c r="AX158" s="9" t="n">
        <f aca="false">AW158</f>
        <v>0</v>
      </c>
      <c r="AY158" s="9" t="n">
        <f aca="false">AX158/365</f>
        <v>0</v>
      </c>
      <c r="AZ158" s="9" t="n">
        <v>0</v>
      </c>
      <c r="BA158" s="9" t="n">
        <f aca="false">AZ158</f>
        <v>0</v>
      </c>
      <c r="BB158" s="9" t="n">
        <f aca="false">BA158/365</f>
        <v>0</v>
      </c>
      <c r="BC158" s="9" t="n">
        <v>0</v>
      </c>
      <c r="BD158" s="9" t="n">
        <f aca="false">BC158</f>
        <v>0</v>
      </c>
      <c r="BE158" s="9" t="n">
        <f aca="false">BD158/365</f>
        <v>0</v>
      </c>
      <c r="BF158" s="9" t="n">
        <v>0</v>
      </c>
      <c r="BG158" s="9" t="n">
        <f aca="false">BF158</f>
        <v>0</v>
      </c>
      <c r="BH158" s="9" t="n">
        <f aca="false">BG158/365</f>
        <v>0</v>
      </c>
      <c r="BI158" s="9" t="n">
        <v>0</v>
      </c>
      <c r="BJ158" s="9" t="n">
        <f aca="false">BI158</f>
        <v>0</v>
      </c>
      <c r="BK158" s="9" t="n">
        <f aca="false">BJ158/365</f>
        <v>0</v>
      </c>
      <c r="BL158" s="9" t="n">
        <v>0</v>
      </c>
      <c r="BM158" s="9" t="n">
        <f aca="false">BL158</f>
        <v>0</v>
      </c>
      <c r="BN158" s="9" t="n">
        <f aca="false">BM158/365</f>
        <v>0</v>
      </c>
      <c r="BO158" s="9" t="n">
        <v>0</v>
      </c>
      <c r="BP158" s="9" t="n">
        <f aca="false">BO158</f>
        <v>0</v>
      </c>
      <c r="BQ158" s="9" t="n">
        <f aca="false">BP158/365</f>
        <v>0</v>
      </c>
      <c r="BR158" s="9" t="n">
        <v>0</v>
      </c>
      <c r="BS158" s="9" t="n">
        <f aca="false">BR158</f>
        <v>0</v>
      </c>
      <c r="BT158" s="9" t="n">
        <f aca="false">BS158/365</f>
        <v>0</v>
      </c>
      <c r="BU158" s="9" t="n">
        <v>0</v>
      </c>
      <c r="BV158" s="9" t="n">
        <f aca="false">BU158</f>
        <v>0</v>
      </c>
      <c r="BW158" s="9" t="n">
        <f aca="false">BV158/365</f>
        <v>0</v>
      </c>
      <c r="BX158" s="9" t="n">
        <v>0</v>
      </c>
      <c r="BY158" s="9" t="n">
        <f aca="false">BX158</f>
        <v>0</v>
      </c>
      <c r="BZ158" s="9" t="n">
        <f aca="false">BY158/365</f>
        <v>0</v>
      </c>
      <c r="CA158" s="9" t="n">
        <v>0</v>
      </c>
      <c r="CB158" s="9" t="n">
        <f aca="false">CA158</f>
        <v>0</v>
      </c>
      <c r="CC158" s="9" t="n">
        <f aca="false">CB158/365</f>
        <v>0</v>
      </c>
      <c r="CD158" s="9" t="n">
        <v>0</v>
      </c>
      <c r="CE158" s="9" t="n">
        <f aca="false">CD158</f>
        <v>0</v>
      </c>
      <c r="CF158" s="9" t="n">
        <f aca="false">CE158/365</f>
        <v>0</v>
      </c>
      <c r="CG158" s="9" t="n">
        <v>0</v>
      </c>
      <c r="CH158" s="9" t="n">
        <f aca="false">CG158</f>
        <v>0</v>
      </c>
      <c r="CI158" s="9" t="n">
        <f aca="false">CH158/365</f>
        <v>0</v>
      </c>
      <c r="CJ158" s="9" t="n">
        <v>0</v>
      </c>
      <c r="CK158" s="9" t="n">
        <f aca="false">CJ158</f>
        <v>0</v>
      </c>
      <c r="CL158" s="9" t="n">
        <f aca="false">CK158/365</f>
        <v>0</v>
      </c>
      <c r="CM158" s="9" t="n">
        <v>0</v>
      </c>
      <c r="CN158" s="9" t="n">
        <f aca="false">CM158</f>
        <v>0</v>
      </c>
      <c r="CO158" s="9" t="n">
        <f aca="false">CN158/365</f>
        <v>0</v>
      </c>
      <c r="CP158" s="9" t="n">
        <v>0</v>
      </c>
      <c r="CQ158" s="9" t="n">
        <f aca="false">CP158</f>
        <v>0</v>
      </c>
      <c r="CR158" s="9" t="n">
        <f aca="false">CQ158/365</f>
        <v>0</v>
      </c>
      <c r="CS158" s="9" t="n">
        <v>0</v>
      </c>
      <c r="CT158" s="9" t="n">
        <f aca="false">CS158</f>
        <v>0</v>
      </c>
      <c r="CU158" s="9" t="n">
        <f aca="false">CT158/365</f>
        <v>0</v>
      </c>
      <c r="CV158" s="9" t="n">
        <v>0</v>
      </c>
      <c r="CW158" s="9" t="n">
        <f aca="false">CV158</f>
        <v>0</v>
      </c>
      <c r="CX158" s="9" t="n">
        <f aca="false">CW158/365</f>
        <v>0</v>
      </c>
      <c r="CY158" s="9" t="n">
        <v>0</v>
      </c>
      <c r="CZ158" s="9" t="n">
        <f aca="false">CY158</f>
        <v>0</v>
      </c>
      <c r="DA158" s="9" t="n">
        <f aca="false">CZ158/365</f>
        <v>0</v>
      </c>
      <c r="DB158" s="9" t="n">
        <v>0</v>
      </c>
      <c r="DC158" s="9" t="n">
        <f aca="false">DB158</f>
        <v>0</v>
      </c>
      <c r="DD158" s="9" t="n">
        <f aca="false">DC158/365</f>
        <v>0</v>
      </c>
      <c r="DE158" s="9" t="n">
        <v>0</v>
      </c>
      <c r="DF158" s="9" t="n">
        <f aca="false">DE158</f>
        <v>0</v>
      </c>
      <c r="DG158" s="9" t="n">
        <f aca="false">DF158/365</f>
        <v>0</v>
      </c>
      <c r="DH158" s="9" t="n">
        <v>0</v>
      </c>
      <c r="DI158" s="9" t="n">
        <f aca="false">DH158</f>
        <v>0</v>
      </c>
      <c r="DJ158" s="9" t="n">
        <f aca="false">DI158/365</f>
        <v>0</v>
      </c>
      <c r="DK158" s="9" t="n">
        <v>0</v>
      </c>
      <c r="DL158" s="9" t="n">
        <f aca="false">DK158</f>
        <v>0</v>
      </c>
      <c r="DM158" s="9" t="n">
        <f aca="false">DL158/365</f>
        <v>0</v>
      </c>
      <c r="DN158" s="9" t="n">
        <v>0</v>
      </c>
      <c r="DO158" s="9" t="n">
        <f aca="false">DN158</f>
        <v>0</v>
      </c>
      <c r="DP158" s="9" t="n">
        <f aca="false">DO158/365</f>
        <v>0</v>
      </c>
    </row>
    <row r="159" customFormat="false" ht="15" hidden="false" customHeight="false" outlineLevel="0" collapsed="false">
      <c r="A159" s="5" t="n">
        <v>86</v>
      </c>
      <c r="B159" s="5" t="s">
        <v>133</v>
      </c>
      <c r="C159" s="5" t="n">
        <v>86885</v>
      </c>
      <c r="D159" s="5" t="s">
        <v>301</v>
      </c>
      <c r="E159" s="5" t="s">
        <v>139</v>
      </c>
      <c r="F159" s="6" t="s">
        <v>127</v>
      </c>
      <c r="G159" s="7" t="s">
        <v>376</v>
      </c>
      <c r="H159" s="9" t="n">
        <v>99234.6</v>
      </c>
      <c r="I159" s="9" t="n">
        <f aca="false">H159/365</f>
        <v>271.875616438356</v>
      </c>
      <c r="J159" s="9" t="n">
        <v>86573.4689</v>
      </c>
      <c r="K159" s="9" t="n">
        <v>78361.23</v>
      </c>
      <c r="L159" s="9" t="n">
        <f aca="false">K159/366</f>
        <v>214.101721311475</v>
      </c>
      <c r="M159" s="9" t="n">
        <v>72206.7462</v>
      </c>
      <c r="N159" s="9" t="n">
        <v>71668.14</v>
      </c>
      <c r="O159" s="9" t="n">
        <f aca="false">N159/365</f>
        <v>196.351068493151</v>
      </c>
      <c r="P159" s="9" t="n">
        <v>64120.2557</v>
      </c>
      <c r="Q159" s="9" t="n">
        <v>37835.15</v>
      </c>
      <c r="R159" s="9" t="n">
        <f aca="false">Q159/181</f>
        <v>209.033977900553</v>
      </c>
      <c r="S159" s="9" t="n">
        <v>57483.573</v>
      </c>
      <c r="T159" s="9" t="n">
        <f aca="false">S159</f>
        <v>57483.573</v>
      </c>
      <c r="U159" s="9" t="n">
        <f aca="false">T159/365</f>
        <v>157.48924109589</v>
      </c>
      <c r="V159" s="9" t="n">
        <v>52083.476</v>
      </c>
      <c r="W159" s="9" t="n">
        <f aca="false">V159</f>
        <v>52083.476</v>
      </c>
      <c r="X159" s="9" t="n">
        <f aca="false">W159/365</f>
        <v>142.694454794521</v>
      </c>
      <c r="Y159" s="9" t="n">
        <v>47255.4954</v>
      </c>
      <c r="Z159" s="9" t="n">
        <f aca="false">Y159</f>
        <v>47255.4954</v>
      </c>
      <c r="AA159" s="9" t="n">
        <f aca="false">Z159/365</f>
        <v>129.467110684932</v>
      </c>
      <c r="AB159" s="9" t="n">
        <v>14632.876</v>
      </c>
      <c r="AC159" s="9" t="n">
        <f aca="false">AB159</f>
        <v>14632.876</v>
      </c>
      <c r="AD159" s="9" t="n">
        <f aca="false">AC159/365</f>
        <v>40.0900712328767</v>
      </c>
      <c r="AE159" s="9" t="n">
        <v>0</v>
      </c>
      <c r="AF159" s="9" t="n">
        <f aca="false">AE159</f>
        <v>0</v>
      </c>
      <c r="AG159" s="9" t="n">
        <f aca="false">AF159/365</f>
        <v>0</v>
      </c>
      <c r="AH159" s="9" t="n">
        <v>0</v>
      </c>
      <c r="AI159" s="9" t="n">
        <f aca="false">AH159</f>
        <v>0</v>
      </c>
      <c r="AJ159" s="9" t="n">
        <f aca="false">AI159/365</f>
        <v>0</v>
      </c>
      <c r="AK159" s="9" t="n">
        <v>0</v>
      </c>
      <c r="AL159" s="9" t="n">
        <f aca="false">AK159</f>
        <v>0</v>
      </c>
      <c r="AM159" s="9" t="n">
        <f aca="false">AL159/365</f>
        <v>0</v>
      </c>
      <c r="AN159" s="9" t="n">
        <v>0</v>
      </c>
      <c r="AO159" s="9" t="n">
        <f aca="false">AN159</f>
        <v>0</v>
      </c>
      <c r="AP159" s="9" t="n">
        <f aca="false">AO159/365</f>
        <v>0</v>
      </c>
      <c r="AQ159" s="9" t="n">
        <v>0</v>
      </c>
      <c r="AR159" s="9" t="n">
        <f aca="false">AQ159</f>
        <v>0</v>
      </c>
      <c r="AS159" s="9" t="n">
        <f aca="false">AR159/365</f>
        <v>0</v>
      </c>
      <c r="AT159" s="9" t="n">
        <v>0</v>
      </c>
      <c r="AU159" s="9" t="n">
        <f aca="false">AT159</f>
        <v>0</v>
      </c>
      <c r="AV159" s="9" t="n">
        <f aca="false">AU159/365</f>
        <v>0</v>
      </c>
      <c r="AW159" s="9" t="n">
        <v>0</v>
      </c>
      <c r="AX159" s="9" t="n">
        <f aca="false">AW159</f>
        <v>0</v>
      </c>
      <c r="AY159" s="9" t="n">
        <f aca="false">AX159/365</f>
        <v>0</v>
      </c>
      <c r="AZ159" s="9" t="n">
        <v>0</v>
      </c>
      <c r="BA159" s="9" t="n">
        <f aca="false">AZ159</f>
        <v>0</v>
      </c>
      <c r="BB159" s="9" t="n">
        <f aca="false">BA159/365</f>
        <v>0</v>
      </c>
      <c r="BC159" s="9" t="n">
        <v>0</v>
      </c>
      <c r="BD159" s="9" t="n">
        <f aca="false">BC159</f>
        <v>0</v>
      </c>
      <c r="BE159" s="9" t="n">
        <f aca="false">BD159/365</f>
        <v>0</v>
      </c>
      <c r="BF159" s="9" t="n">
        <v>0</v>
      </c>
      <c r="BG159" s="9" t="n">
        <f aca="false">BF159</f>
        <v>0</v>
      </c>
      <c r="BH159" s="9" t="n">
        <f aca="false">BG159/365</f>
        <v>0</v>
      </c>
      <c r="BI159" s="9" t="n">
        <v>0</v>
      </c>
      <c r="BJ159" s="9" t="n">
        <f aca="false">BI159</f>
        <v>0</v>
      </c>
      <c r="BK159" s="9" t="n">
        <f aca="false">BJ159/365</f>
        <v>0</v>
      </c>
      <c r="BL159" s="9" t="n">
        <v>0</v>
      </c>
      <c r="BM159" s="9" t="n">
        <f aca="false">BL159</f>
        <v>0</v>
      </c>
      <c r="BN159" s="9" t="n">
        <f aca="false">BM159/365</f>
        <v>0</v>
      </c>
      <c r="BO159" s="9" t="n">
        <v>0</v>
      </c>
      <c r="BP159" s="9" t="n">
        <f aca="false">BO159</f>
        <v>0</v>
      </c>
      <c r="BQ159" s="9" t="n">
        <f aca="false">BP159/365</f>
        <v>0</v>
      </c>
      <c r="BR159" s="9" t="n">
        <v>0</v>
      </c>
      <c r="BS159" s="9" t="n">
        <f aca="false">BR159</f>
        <v>0</v>
      </c>
      <c r="BT159" s="9" t="n">
        <f aca="false">BS159/365</f>
        <v>0</v>
      </c>
      <c r="BU159" s="9" t="n">
        <v>0</v>
      </c>
      <c r="BV159" s="9" t="n">
        <f aca="false">BU159</f>
        <v>0</v>
      </c>
      <c r="BW159" s="9" t="n">
        <f aca="false">BV159/365</f>
        <v>0</v>
      </c>
      <c r="BX159" s="9" t="n">
        <v>0</v>
      </c>
      <c r="BY159" s="9" t="n">
        <f aca="false">BX159</f>
        <v>0</v>
      </c>
      <c r="BZ159" s="9" t="n">
        <f aca="false">BY159/365</f>
        <v>0</v>
      </c>
      <c r="CA159" s="9" t="n">
        <v>0</v>
      </c>
      <c r="CB159" s="9" t="n">
        <f aca="false">CA159</f>
        <v>0</v>
      </c>
      <c r="CC159" s="9" t="n">
        <f aca="false">CB159/365</f>
        <v>0</v>
      </c>
      <c r="CD159" s="9" t="n">
        <v>0</v>
      </c>
      <c r="CE159" s="9" t="n">
        <f aca="false">CD159</f>
        <v>0</v>
      </c>
      <c r="CF159" s="9" t="n">
        <f aca="false">CE159/365</f>
        <v>0</v>
      </c>
      <c r="CG159" s="9" t="n">
        <v>0</v>
      </c>
      <c r="CH159" s="9" t="n">
        <f aca="false">CG159</f>
        <v>0</v>
      </c>
      <c r="CI159" s="9" t="n">
        <f aca="false">CH159/365</f>
        <v>0</v>
      </c>
      <c r="CJ159" s="9" t="n">
        <v>0</v>
      </c>
      <c r="CK159" s="9" t="n">
        <f aca="false">CJ159</f>
        <v>0</v>
      </c>
      <c r="CL159" s="9" t="n">
        <f aca="false">CK159/365</f>
        <v>0</v>
      </c>
      <c r="CM159" s="9" t="n">
        <v>0</v>
      </c>
      <c r="CN159" s="9" t="n">
        <f aca="false">CM159</f>
        <v>0</v>
      </c>
      <c r="CO159" s="9" t="n">
        <f aca="false">CN159/365</f>
        <v>0</v>
      </c>
      <c r="CP159" s="9" t="n">
        <v>0</v>
      </c>
      <c r="CQ159" s="9" t="n">
        <f aca="false">CP159</f>
        <v>0</v>
      </c>
      <c r="CR159" s="9" t="n">
        <f aca="false">CQ159/365</f>
        <v>0</v>
      </c>
      <c r="CS159" s="9" t="n">
        <v>0</v>
      </c>
      <c r="CT159" s="9" t="n">
        <f aca="false">CS159</f>
        <v>0</v>
      </c>
      <c r="CU159" s="9" t="n">
        <f aca="false">CT159/365</f>
        <v>0</v>
      </c>
      <c r="CV159" s="9" t="n">
        <v>0</v>
      </c>
      <c r="CW159" s="9" t="n">
        <f aca="false">CV159</f>
        <v>0</v>
      </c>
      <c r="CX159" s="9" t="n">
        <f aca="false">CW159/365</f>
        <v>0</v>
      </c>
      <c r="CY159" s="9" t="n">
        <v>0</v>
      </c>
      <c r="CZ159" s="9" t="n">
        <f aca="false">CY159</f>
        <v>0</v>
      </c>
      <c r="DA159" s="9" t="n">
        <f aca="false">CZ159/365</f>
        <v>0</v>
      </c>
      <c r="DB159" s="9" t="n">
        <v>0</v>
      </c>
      <c r="DC159" s="9" t="n">
        <f aca="false">DB159</f>
        <v>0</v>
      </c>
      <c r="DD159" s="9" t="n">
        <f aca="false">DC159/365</f>
        <v>0</v>
      </c>
      <c r="DE159" s="9" t="n">
        <v>0</v>
      </c>
      <c r="DF159" s="9" t="n">
        <f aca="false">DE159</f>
        <v>0</v>
      </c>
      <c r="DG159" s="9" t="n">
        <f aca="false">DF159/365</f>
        <v>0</v>
      </c>
      <c r="DH159" s="9" t="n">
        <v>0</v>
      </c>
      <c r="DI159" s="9" t="n">
        <f aca="false">DH159</f>
        <v>0</v>
      </c>
      <c r="DJ159" s="9" t="n">
        <f aca="false">DI159/365</f>
        <v>0</v>
      </c>
      <c r="DK159" s="9" t="n">
        <v>0</v>
      </c>
      <c r="DL159" s="9" t="n">
        <f aca="false">DK159</f>
        <v>0</v>
      </c>
      <c r="DM159" s="9" t="n">
        <f aca="false">DL159/365</f>
        <v>0</v>
      </c>
      <c r="DN159" s="9" t="n">
        <v>0</v>
      </c>
      <c r="DO159" s="9" t="n">
        <f aca="false">DN159</f>
        <v>0</v>
      </c>
      <c r="DP159" s="9" t="n">
        <f aca="false">DO159/365</f>
        <v>0</v>
      </c>
    </row>
    <row r="160" customFormat="false" ht="15" hidden="false" customHeight="false" outlineLevel="0" collapsed="false">
      <c r="A160" s="5" t="n">
        <v>68</v>
      </c>
      <c r="B160" s="5" t="s">
        <v>148</v>
      </c>
      <c r="C160" s="5" t="n">
        <v>68615</v>
      </c>
      <c r="D160" s="5" t="s">
        <v>203</v>
      </c>
      <c r="E160" s="5" t="s">
        <v>139</v>
      </c>
      <c r="F160" s="6" t="s">
        <v>140</v>
      </c>
      <c r="G160" s="7" t="s">
        <v>377</v>
      </c>
      <c r="H160" s="9" t="n">
        <v>33842.31</v>
      </c>
      <c r="I160" s="9" t="n">
        <f aca="false">H160/365</f>
        <v>92.7186575342466</v>
      </c>
      <c r="J160" s="9" t="n">
        <v>53356.5764</v>
      </c>
      <c r="K160" s="9" t="n">
        <v>119.47</v>
      </c>
      <c r="L160" s="9" t="n">
        <f aca="false">K160/366</f>
        <v>0.326420765027322</v>
      </c>
      <c r="M160" s="9" t="n">
        <v>44238.3079</v>
      </c>
      <c r="N160" s="9"/>
      <c r="O160" s="9"/>
      <c r="P160" s="9" t="n">
        <v>36852.3689</v>
      </c>
      <c r="Q160" s="9"/>
      <c r="R160" s="9"/>
      <c r="S160" s="9" t="n">
        <v>30772.0534</v>
      </c>
      <c r="T160" s="9" t="n">
        <f aca="false">S160</f>
        <v>30772.0534</v>
      </c>
      <c r="U160" s="9" t="n">
        <f aca="false">T160/365</f>
        <v>84.3069956164384</v>
      </c>
      <c r="V160" s="9" t="n">
        <v>17716.3763</v>
      </c>
      <c r="W160" s="9" t="n">
        <f aca="false">V160</f>
        <v>17716.3763</v>
      </c>
      <c r="X160" s="9" t="n">
        <f aca="false">W160/365</f>
        <v>48.538017260274</v>
      </c>
      <c r="Y160" s="9" t="n">
        <v>0</v>
      </c>
      <c r="Z160" s="9" t="n">
        <f aca="false">Y160</f>
        <v>0</v>
      </c>
      <c r="AA160" s="9" t="n">
        <f aca="false">Z160/365</f>
        <v>0</v>
      </c>
      <c r="AB160" s="9" t="n">
        <v>0</v>
      </c>
      <c r="AC160" s="9" t="n">
        <f aca="false">AB160</f>
        <v>0</v>
      </c>
      <c r="AD160" s="9" t="n">
        <f aca="false">AC160/365</f>
        <v>0</v>
      </c>
      <c r="AE160" s="9" t="n">
        <v>0</v>
      </c>
      <c r="AF160" s="9" t="n">
        <f aca="false">AE160</f>
        <v>0</v>
      </c>
      <c r="AG160" s="9" t="n">
        <f aca="false">AF160/365</f>
        <v>0</v>
      </c>
      <c r="AH160" s="9" t="n">
        <v>0</v>
      </c>
      <c r="AI160" s="9" t="n">
        <f aca="false">AH160</f>
        <v>0</v>
      </c>
      <c r="AJ160" s="9" t="n">
        <f aca="false">AI160/365</f>
        <v>0</v>
      </c>
      <c r="AK160" s="9" t="n">
        <v>0</v>
      </c>
      <c r="AL160" s="9" t="n">
        <f aca="false">AK160</f>
        <v>0</v>
      </c>
      <c r="AM160" s="9" t="n">
        <f aca="false">AL160/365</f>
        <v>0</v>
      </c>
      <c r="AN160" s="9" t="n">
        <v>0</v>
      </c>
      <c r="AO160" s="9" t="n">
        <f aca="false">AN160</f>
        <v>0</v>
      </c>
      <c r="AP160" s="9" t="n">
        <f aca="false">AO160/365</f>
        <v>0</v>
      </c>
      <c r="AQ160" s="9" t="n">
        <v>0</v>
      </c>
      <c r="AR160" s="9" t="n">
        <f aca="false">AQ160</f>
        <v>0</v>
      </c>
      <c r="AS160" s="9" t="n">
        <f aca="false">AR160/365</f>
        <v>0</v>
      </c>
      <c r="AT160" s="9" t="n">
        <v>0</v>
      </c>
      <c r="AU160" s="9" t="n">
        <f aca="false">AT160</f>
        <v>0</v>
      </c>
      <c r="AV160" s="9" t="n">
        <f aca="false">AU160/365</f>
        <v>0</v>
      </c>
      <c r="AW160" s="9" t="n">
        <v>0</v>
      </c>
      <c r="AX160" s="9" t="n">
        <f aca="false">AW160</f>
        <v>0</v>
      </c>
      <c r="AY160" s="9" t="n">
        <f aca="false">AX160/365</f>
        <v>0</v>
      </c>
      <c r="AZ160" s="9" t="n">
        <v>0</v>
      </c>
      <c r="BA160" s="9" t="n">
        <f aca="false">AZ160</f>
        <v>0</v>
      </c>
      <c r="BB160" s="9" t="n">
        <f aca="false">BA160/365</f>
        <v>0</v>
      </c>
      <c r="BC160" s="9" t="n">
        <v>0</v>
      </c>
      <c r="BD160" s="9" t="n">
        <f aca="false">BC160</f>
        <v>0</v>
      </c>
      <c r="BE160" s="9" t="n">
        <f aca="false">BD160/365</f>
        <v>0</v>
      </c>
      <c r="BF160" s="9" t="n">
        <v>0</v>
      </c>
      <c r="BG160" s="9" t="n">
        <f aca="false">BF160</f>
        <v>0</v>
      </c>
      <c r="BH160" s="9" t="n">
        <f aca="false">BG160/365</f>
        <v>0</v>
      </c>
      <c r="BI160" s="9" t="n">
        <v>0</v>
      </c>
      <c r="BJ160" s="9" t="n">
        <f aca="false">BI160</f>
        <v>0</v>
      </c>
      <c r="BK160" s="9" t="n">
        <f aca="false">BJ160/365</f>
        <v>0</v>
      </c>
      <c r="BL160" s="9" t="n">
        <v>0</v>
      </c>
      <c r="BM160" s="9" t="n">
        <f aca="false">BL160</f>
        <v>0</v>
      </c>
      <c r="BN160" s="9" t="n">
        <f aca="false">BM160/365</f>
        <v>0</v>
      </c>
      <c r="BO160" s="9" t="n">
        <v>0</v>
      </c>
      <c r="BP160" s="9" t="n">
        <f aca="false">BO160</f>
        <v>0</v>
      </c>
      <c r="BQ160" s="9" t="n">
        <f aca="false">BP160/365</f>
        <v>0</v>
      </c>
      <c r="BR160" s="9" t="n">
        <v>0</v>
      </c>
      <c r="BS160" s="9" t="n">
        <f aca="false">BR160</f>
        <v>0</v>
      </c>
      <c r="BT160" s="9" t="n">
        <f aca="false">BS160/365</f>
        <v>0</v>
      </c>
      <c r="BU160" s="9" t="n">
        <v>0</v>
      </c>
      <c r="BV160" s="9" t="n">
        <f aca="false">BU160</f>
        <v>0</v>
      </c>
      <c r="BW160" s="9" t="n">
        <f aca="false">BV160/365</f>
        <v>0</v>
      </c>
      <c r="BX160" s="9" t="n">
        <v>0</v>
      </c>
      <c r="BY160" s="9" t="n">
        <f aca="false">BX160</f>
        <v>0</v>
      </c>
      <c r="BZ160" s="9" t="n">
        <f aca="false">BY160/365</f>
        <v>0</v>
      </c>
      <c r="CA160" s="9" t="n">
        <v>0</v>
      </c>
      <c r="CB160" s="9" t="n">
        <f aca="false">CA160</f>
        <v>0</v>
      </c>
      <c r="CC160" s="9" t="n">
        <f aca="false">CB160/365</f>
        <v>0</v>
      </c>
      <c r="CD160" s="9" t="n">
        <v>0</v>
      </c>
      <c r="CE160" s="9" t="n">
        <f aca="false">CD160</f>
        <v>0</v>
      </c>
      <c r="CF160" s="9" t="n">
        <f aca="false">CE160/365</f>
        <v>0</v>
      </c>
      <c r="CG160" s="9" t="n">
        <v>0</v>
      </c>
      <c r="CH160" s="9" t="n">
        <f aca="false">CG160</f>
        <v>0</v>
      </c>
      <c r="CI160" s="9" t="n">
        <f aca="false">CH160/365</f>
        <v>0</v>
      </c>
      <c r="CJ160" s="9" t="n">
        <v>0</v>
      </c>
      <c r="CK160" s="9" t="n">
        <f aca="false">CJ160</f>
        <v>0</v>
      </c>
      <c r="CL160" s="9" t="n">
        <f aca="false">CK160/365</f>
        <v>0</v>
      </c>
      <c r="CM160" s="9" t="n">
        <v>0</v>
      </c>
      <c r="CN160" s="9" t="n">
        <f aca="false">CM160</f>
        <v>0</v>
      </c>
      <c r="CO160" s="9" t="n">
        <f aca="false">CN160/365</f>
        <v>0</v>
      </c>
      <c r="CP160" s="9" t="n">
        <v>0</v>
      </c>
      <c r="CQ160" s="9" t="n">
        <f aca="false">CP160</f>
        <v>0</v>
      </c>
      <c r="CR160" s="9" t="n">
        <f aca="false">CQ160/365</f>
        <v>0</v>
      </c>
      <c r="CS160" s="9" t="n">
        <v>0</v>
      </c>
      <c r="CT160" s="9" t="n">
        <f aca="false">CS160</f>
        <v>0</v>
      </c>
      <c r="CU160" s="9" t="n">
        <f aca="false">CT160/365</f>
        <v>0</v>
      </c>
      <c r="CV160" s="9" t="n">
        <v>0</v>
      </c>
      <c r="CW160" s="9" t="n">
        <f aca="false">CV160</f>
        <v>0</v>
      </c>
      <c r="CX160" s="9" t="n">
        <f aca="false">CW160/365</f>
        <v>0</v>
      </c>
      <c r="CY160" s="9" t="n">
        <v>0</v>
      </c>
      <c r="CZ160" s="9" t="n">
        <f aca="false">CY160</f>
        <v>0</v>
      </c>
      <c r="DA160" s="9" t="n">
        <f aca="false">CZ160/365</f>
        <v>0</v>
      </c>
      <c r="DB160" s="9" t="n">
        <v>0</v>
      </c>
      <c r="DC160" s="9" t="n">
        <f aca="false">DB160</f>
        <v>0</v>
      </c>
      <c r="DD160" s="9" t="n">
        <f aca="false">DC160/365</f>
        <v>0</v>
      </c>
      <c r="DE160" s="9" t="n">
        <v>0</v>
      </c>
      <c r="DF160" s="9" t="n">
        <f aca="false">DE160</f>
        <v>0</v>
      </c>
      <c r="DG160" s="9" t="n">
        <f aca="false">DF160/365</f>
        <v>0</v>
      </c>
      <c r="DH160" s="9" t="n">
        <v>0</v>
      </c>
      <c r="DI160" s="9" t="n">
        <f aca="false">DH160</f>
        <v>0</v>
      </c>
      <c r="DJ160" s="9" t="n">
        <f aca="false">DI160/365</f>
        <v>0</v>
      </c>
      <c r="DK160" s="9" t="n">
        <v>0</v>
      </c>
      <c r="DL160" s="9" t="n">
        <f aca="false">DK160</f>
        <v>0</v>
      </c>
      <c r="DM160" s="9" t="n">
        <f aca="false">DL160/365</f>
        <v>0</v>
      </c>
      <c r="DN160" s="9" t="n">
        <v>0</v>
      </c>
      <c r="DO160" s="9" t="n">
        <f aca="false">DN160</f>
        <v>0</v>
      </c>
      <c r="DP160" s="9" t="n">
        <f aca="false">DO160/365</f>
        <v>0</v>
      </c>
    </row>
    <row r="161" customFormat="false" ht="15" hidden="false" customHeight="false" outlineLevel="0" collapsed="false">
      <c r="A161" s="5" t="n">
        <v>85</v>
      </c>
      <c r="B161" s="5" t="s">
        <v>129</v>
      </c>
      <c r="C161" s="5" t="n">
        <v>85410</v>
      </c>
      <c r="D161" s="5" t="s">
        <v>188</v>
      </c>
      <c r="E161" s="5" t="s">
        <v>155</v>
      </c>
      <c r="F161" s="6" t="s">
        <v>140</v>
      </c>
      <c r="G161" s="7" t="s">
        <v>378</v>
      </c>
      <c r="H161" s="9" t="n">
        <v>68370.2</v>
      </c>
      <c r="I161" s="9" t="n">
        <f aca="false">H161/365</f>
        <v>187.315616438356</v>
      </c>
      <c r="J161" s="9" t="n">
        <v>120839.7066</v>
      </c>
      <c r="K161" s="9" t="n">
        <v>84854.74</v>
      </c>
      <c r="L161" s="9" t="n">
        <f aca="false">K161/366</f>
        <v>231.843551912568</v>
      </c>
      <c r="M161" s="9" t="n">
        <v>58676.0108</v>
      </c>
      <c r="N161" s="9" t="n">
        <v>98150.49</v>
      </c>
      <c r="O161" s="9" t="n">
        <f aca="false">N161/365</f>
        <v>268.905452054795</v>
      </c>
      <c r="P161" s="9" t="n">
        <v>0</v>
      </c>
      <c r="Q161" s="9" t="n">
        <v>28100.94</v>
      </c>
      <c r="R161" s="9" t="n">
        <f aca="false">Q161/181</f>
        <v>155.253812154696</v>
      </c>
      <c r="S161" s="9" t="n">
        <v>0</v>
      </c>
      <c r="T161" s="9" t="n">
        <f aca="false">S161</f>
        <v>0</v>
      </c>
      <c r="U161" s="9" t="n">
        <f aca="false">T161/365</f>
        <v>0</v>
      </c>
      <c r="V161" s="9" t="n">
        <v>0</v>
      </c>
      <c r="W161" s="9" t="n">
        <f aca="false">V161</f>
        <v>0</v>
      </c>
      <c r="X161" s="9" t="n">
        <f aca="false">W161/365</f>
        <v>0</v>
      </c>
      <c r="Y161" s="9" t="n">
        <v>0</v>
      </c>
      <c r="Z161" s="9" t="n">
        <f aca="false">Y161</f>
        <v>0</v>
      </c>
      <c r="AA161" s="9" t="n">
        <f aca="false">Z161/365</f>
        <v>0</v>
      </c>
      <c r="AB161" s="9" t="n">
        <v>0</v>
      </c>
      <c r="AC161" s="9" t="n">
        <f aca="false">AB161</f>
        <v>0</v>
      </c>
      <c r="AD161" s="9" t="n">
        <f aca="false">AC161/365</f>
        <v>0</v>
      </c>
      <c r="AE161" s="9" t="n">
        <v>0</v>
      </c>
      <c r="AF161" s="9" t="n">
        <f aca="false">AE161</f>
        <v>0</v>
      </c>
      <c r="AG161" s="9" t="n">
        <f aca="false">AF161/365</f>
        <v>0</v>
      </c>
      <c r="AH161" s="9" t="n">
        <v>0</v>
      </c>
      <c r="AI161" s="9" t="n">
        <f aca="false">AH161</f>
        <v>0</v>
      </c>
      <c r="AJ161" s="9" t="n">
        <f aca="false">AI161/365</f>
        <v>0</v>
      </c>
      <c r="AK161" s="9" t="n">
        <v>0</v>
      </c>
      <c r="AL161" s="9" t="n">
        <f aca="false">AK161</f>
        <v>0</v>
      </c>
      <c r="AM161" s="9" t="n">
        <f aca="false">AL161/365</f>
        <v>0</v>
      </c>
      <c r="AN161" s="9" t="n">
        <v>0</v>
      </c>
      <c r="AO161" s="9" t="n">
        <f aca="false">AN161</f>
        <v>0</v>
      </c>
      <c r="AP161" s="9" t="n">
        <f aca="false">AO161/365</f>
        <v>0</v>
      </c>
      <c r="AQ161" s="9" t="n">
        <v>0</v>
      </c>
      <c r="AR161" s="9" t="n">
        <f aca="false">AQ161</f>
        <v>0</v>
      </c>
      <c r="AS161" s="9" t="n">
        <f aca="false">AR161/365</f>
        <v>0</v>
      </c>
      <c r="AT161" s="9" t="n">
        <v>0</v>
      </c>
      <c r="AU161" s="9" t="n">
        <f aca="false">AT161</f>
        <v>0</v>
      </c>
      <c r="AV161" s="9" t="n">
        <f aca="false">AU161/365</f>
        <v>0</v>
      </c>
      <c r="AW161" s="9" t="n">
        <v>0</v>
      </c>
      <c r="AX161" s="9" t="n">
        <f aca="false">AW161</f>
        <v>0</v>
      </c>
      <c r="AY161" s="9" t="n">
        <f aca="false">AX161/365</f>
        <v>0</v>
      </c>
      <c r="AZ161" s="9" t="n">
        <v>0</v>
      </c>
      <c r="BA161" s="9" t="n">
        <f aca="false">AZ161</f>
        <v>0</v>
      </c>
      <c r="BB161" s="9" t="n">
        <f aca="false">BA161/365</f>
        <v>0</v>
      </c>
      <c r="BC161" s="9" t="n">
        <v>0</v>
      </c>
      <c r="BD161" s="9" t="n">
        <f aca="false">BC161</f>
        <v>0</v>
      </c>
      <c r="BE161" s="9" t="n">
        <f aca="false">BD161/365</f>
        <v>0</v>
      </c>
      <c r="BF161" s="9" t="n">
        <v>0</v>
      </c>
      <c r="BG161" s="9" t="n">
        <f aca="false">BF161</f>
        <v>0</v>
      </c>
      <c r="BH161" s="9" t="n">
        <f aca="false">BG161/365</f>
        <v>0</v>
      </c>
      <c r="BI161" s="9" t="n">
        <v>0</v>
      </c>
      <c r="BJ161" s="9" t="n">
        <f aca="false">BI161</f>
        <v>0</v>
      </c>
      <c r="BK161" s="9" t="n">
        <f aca="false">BJ161/365</f>
        <v>0</v>
      </c>
      <c r="BL161" s="9" t="n">
        <v>0</v>
      </c>
      <c r="BM161" s="9" t="n">
        <f aca="false">BL161</f>
        <v>0</v>
      </c>
      <c r="BN161" s="9" t="n">
        <f aca="false">BM161/365</f>
        <v>0</v>
      </c>
      <c r="BO161" s="9" t="n">
        <v>0</v>
      </c>
      <c r="BP161" s="9" t="n">
        <f aca="false">BO161</f>
        <v>0</v>
      </c>
      <c r="BQ161" s="9" t="n">
        <f aca="false">BP161/365</f>
        <v>0</v>
      </c>
      <c r="BR161" s="9" t="n">
        <v>0</v>
      </c>
      <c r="BS161" s="9" t="n">
        <f aca="false">BR161</f>
        <v>0</v>
      </c>
      <c r="BT161" s="9" t="n">
        <f aca="false">BS161/365</f>
        <v>0</v>
      </c>
      <c r="BU161" s="9" t="n">
        <v>0</v>
      </c>
      <c r="BV161" s="9" t="n">
        <f aca="false">BU161</f>
        <v>0</v>
      </c>
      <c r="BW161" s="9" t="n">
        <f aca="false">BV161/365</f>
        <v>0</v>
      </c>
      <c r="BX161" s="9" t="n">
        <v>0</v>
      </c>
      <c r="BY161" s="9" t="n">
        <f aca="false">BX161</f>
        <v>0</v>
      </c>
      <c r="BZ161" s="9" t="n">
        <f aca="false">BY161/365</f>
        <v>0</v>
      </c>
      <c r="CA161" s="9" t="n">
        <v>0</v>
      </c>
      <c r="CB161" s="9" t="n">
        <f aca="false">CA161</f>
        <v>0</v>
      </c>
      <c r="CC161" s="9" t="n">
        <f aca="false">CB161/365</f>
        <v>0</v>
      </c>
      <c r="CD161" s="9" t="n">
        <v>0</v>
      </c>
      <c r="CE161" s="9" t="n">
        <f aca="false">CD161</f>
        <v>0</v>
      </c>
      <c r="CF161" s="9" t="n">
        <f aca="false">CE161/365</f>
        <v>0</v>
      </c>
      <c r="CG161" s="9" t="n">
        <v>0</v>
      </c>
      <c r="CH161" s="9" t="n">
        <f aca="false">CG161</f>
        <v>0</v>
      </c>
      <c r="CI161" s="9" t="n">
        <f aca="false">CH161/365</f>
        <v>0</v>
      </c>
      <c r="CJ161" s="9" t="n">
        <v>0</v>
      </c>
      <c r="CK161" s="9" t="n">
        <f aca="false">CJ161</f>
        <v>0</v>
      </c>
      <c r="CL161" s="9" t="n">
        <f aca="false">CK161/365</f>
        <v>0</v>
      </c>
      <c r="CM161" s="9" t="n">
        <v>0</v>
      </c>
      <c r="CN161" s="9" t="n">
        <f aca="false">CM161</f>
        <v>0</v>
      </c>
      <c r="CO161" s="9" t="n">
        <f aca="false">CN161/365</f>
        <v>0</v>
      </c>
      <c r="CP161" s="9" t="n">
        <v>0</v>
      </c>
      <c r="CQ161" s="9" t="n">
        <f aca="false">CP161</f>
        <v>0</v>
      </c>
      <c r="CR161" s="9" t="n">
        <f aca="false">CQ161/365</f>
        <v>0</v>
      </c>
      <c r="CS161" s="9" t="n">
        <v>0</v>
      </c>
      <c r="CT161" s="9" t="n">
        <f aca="false">CS161</f>
        <v>0</v>
      </c>
      <c r="CU161" s="9" t="n">
        <f aca="false">CT161/365</f>
        <v>0</v>
      </c>
      <c r="CV161" s="9" t="n">
        <v>0</v>
      </c>
      <c r="CW161" s="9" t="n">
        <f aca="false">CV161</f>
        <v>0</v>
      </c>
      <c r="CX161" s="9" t="n">
        <f aca="false">CW161/365</f>
        <v>0</v>
      </c>
      <c r="CY161" s="9" t="n">
        <v>0</v>
      </c>
      <c r="CZ161" s="9" t="n">
        <f aca="false">CY161</f>
        <v>0</v>
      </c>
      <c r="DA161" s="9" t="n">
        <f aca="false">CZ161/365</f>
        <v>0</v>
      </c>
      <c r="DB161" s="9" t="n">
        <v>0</v>
      </c>
      <c r="DC161" s="9" t="n">
        <f aca="false">DB161</f>
        <v>0</v>
      </c>
      <c r="DD161" s="9" t="n">
        <f aca="false">DC161/365</f>
        <v>0</v>
      </c>
      <c r="DE161" s="9" t="n">
        <v>0</v>
      </c>
      <c r="DF161" s="9" t="n">
        <f aca="false">DE161</f>
        <v>0</v>
      </c>
      <c r="DG161" s="9" t="n">
        <f aca="false">DF161/365</f>
        <v>0</v>
      </c>
      <c r="DH161" s="9" t="n">
        <v>0</v>
      </c>
      <c r="DI161" s="9" t="n">
        <f aca="false">DH161</f>
        <v>0</v>
      </c>
      <c r="DJ161" s="9" t="n">
        <f aca="false">DI161/365</f>
        <v>0</v>
      </c>
      <c r="DK161" s="9" t="n">
        <v>0</v>
      </c>
      <c r="DL161" s="9" t="n">
        <f aca="false">DK161</f>
        <v>0</v>
      </c>
      <c r="DM161" s="9" t="n">
        <f aca="false">DL161/365</f>
        <v>0</v>
      </c>
      <c r="DN161" s="9" t="n">
        <v>0</v>
      </c>
      <c r="DO161" s="9" t="n">
        <f aca="false">DN161</f>
        <v>0</v>
      </c>
      <c r="DP161" s="9" t="n">
        <f aca="false">DO161/365</f>
        <v>0</v>
      </c>
    </row>
    <row r="162" customFormat="false" ht="15" hidden="false" customHeight="false" outlineLevel="0" collapsed="false">
      <c r="A162" s="5" t="n">
        <v>85</v>
      </c>
      <c r="B162" s="5" t="s">
        <v>129</v>
      </c>
      <c r="C162" s="5" t="n">
        <v>85440</v>
      </c>
      <c r="D162" s="5" t="s">
        <v>154</v>
      </c>
      <c r="E162" s="5" t="s">
        <v>155</v>
      </c>
      <c r="F162" s="6" t="s">
        <v>140</v>
      </c>
      <c r="G162" s="7" t="s">
        <v>379</v>
      </c>
      <c r="H162" s="9" t="n">
        <v>814442.87</v>
      </c>
      <c r="I162" s="9" t="n">
        <f aca="false">H162/365</f>
        <v>2231.35032876712</v>
      </c>
      <c r="J162" s="9" t="n">
        <v>452302.4326</v>
      </c>
      <c r="K162" s="9" t="n">
        <v>604082.41</v>
      </c>
      <c r="L162" s="9" t="n">
        <f aca="false">K162/366</f>
        <v>1650.49838797814</v>
      </c>
      <c r="M162" s="9" t="n">
        <v>307935.0582</v>
      </c>
      <c r="N162" s="9" t="n">
        <v>348059.61</v>
      </c>
      <c r="O162" s="9" t="n">
        <f aca="false">N162/365</f>
        <v>953.58797260274</v>
      </c>
      <c r="P162" s="9" t="n">
        <v>219988.8449</v>
      </c>
      <c r="Q162" s="9" t="n">
        <v>159389.76</v>
      </c>
      <c r="R162" s="9" t="n">
        <f aca="false">Q162/181</f>
        <v>880.606408839779</v>
      </c>
      <c r="S162" s="9" t="n">
        <v>169831.7508</v>
      </c>
      <c r="T162" s="9" t="n">
        <f aca="false">S162</f>
        <v>169831.7508</v>
      </c>
      <c r="U162" s="9" t="n">
        <f aca="false">T162/365</f>
        <v>465.292467945206</v>
      </c>
      <c r="V162" s="9" t="n">
        <v>131923.108</v>
      </c>
      <c r="W162" s="9" t="n">
        <f aca="false">V162</f>
        <v>131923.108</v>
      </c>
      <c r="X162" s="9" t="n">
        <f aca="false">W162/365</f>
        <v>361.43317260274</v>
      </c>
      <c r="Y162" s="9" t="n">
        <v>71295.7036</v>
      </c>
      <c r="Z162" s="9" t="n">
        <f aca="false">Y162</f>
        <v>71295.7036</v>
      </c>
      <c r="AA162" s="9" t="n">
        <f aca="false">Z162/365</f>
        <v>195.330694794521</v>
      </c>
      <c r="AB162" s="9" t="n">
        <v>51260.6664</v>
      </c>
      <c r="AC162" s="9" t="n">
        <f aca="false">AB162</f>
        <v>51260.6664</v>
      </c>
      <c r="AD162" s="9" t="n">
        <f aca="false">AC162/365</f>
        <v>140.440181917808</v>
      </c>
      <c r="AE162" s="9" t="n">
        <v>44019.9304</v>
      </c>
      <c r="AF162" s="9" t="n">
        <f aca="false">AE162</f>
        <v>44019.9304</v>
      </c>
      <c r="AG162" s="9" t="n">
        <f aca="false">AF162/365</f>
        <v>120.602549041096</v>
      </c>
      <c r="AH162" s="9" t="n">
        <v>33912.1696</v>
      </c>
      <c r="AI162" s="9" t="n">
        <f aca="false">AH162</f>
        <v>33912.1696</v>
      </c>
      <c r="AJ162" s="9" t="n">
        <f aca="false">AI162/365</f>
        <v>92.9100536986301</v>
      </c>
      <c r="AK162" s="9" t="n">
        <v>0</v>
      </c>
      <c r="AL162" s="9" t="n">
        <f aca="false">AK162</f>
        <v>0</v>
      </c>
      <c r="AM162" s="9" t="n">
        <f aca="false">AL162/365</f>
        <v>0</v>
      </c>
      <c r="AN162" s="9" t="n">
        <v>0</v>
      </c>
      <c r="AO162" s="9" t="n">
        <f aca="false">AN162</f>
        <v>0</v>
      </c>
      <c r="AP162" s="9" t="n">
        <f aca="false">AO162/365</f>
        <v>0</v>
      </c>
      <c r="AQ162" s="9" t="n">
        <v>0</v>
      </c>
      <c r="AR162" s="9" t="n">
        <f aca="false">AQ162</f>
        <v>0</v>
      </c>
      <c r="AS162" s="9" t="n">
        <f aca="false">AR162/365</f>
        <v>0</v>
      </c>
      <c r="AT162" s="9" t="n">
        <v>0</v>
      </c>
      <c r="AU162" s="9" t="n">
        <f aca="false">AT162</f>
        <v>0</v>
      </c>
      <c r="AV162" s="9" t="n">
        <f aca="false">AU162/365</f>
        <v>0</v>
      </c>
      <c r="AW162" s="9" t="n">
        <v>0</v>
      </c>
      <c r="AX162" s="9" t="n">
        <f aca="false">AW162</f>
        <v>0</v>
      </c>
      <c r="AY162" s="9" t="n">
        <f aca="false">AX162/365</f>
        <v>0</v>
      </c>
      <c r="AZ162" s="9" t="n">
        <v>0</v>
      </c>
      <c r="BA162" s="9" t="n">
        <f aca="false">AZ162</f>
        <v>0</v>
      </c>
      <c r="BB162" s="9" t="n">
        <f aca="false">BA162/365</f>
        <v>0</v>
      </c>
      <c r="BC162" s="9" t="n">
        <v>0</v>
      </c>
      <c r="BD162" s="9" t="n">
        <f aca="false">BC162</f>
        <v>0</v>
      </c>
      <c r="BE162" s="9" t="n">
        <f aca="false">BD162/365</f>
        <v>0</v>
      </c>
      <c r="BF162" s="9" t="n">
        <v>0</v>
      </c>
      <c r="BG162" s="9" t="n">
        <f aca="false">BF162</f>
        <v>0</v>
      </c>
      <c r="BH162" s="9" t="n">
        <f aca="false">BG162/365</f>
        <v>0</v>
      </c>
      <c r="BI162" s="9" t="n">
        <v>0</v>
      </c>
      <c r="BJ162" s="9" t="n">
        <f aca="false">BI162</f>
        <v>0</v>
      </c>
      <c r="BK162" s="9" t="n">
        <f aca="false">BJ162/365</f>
        <v>0</v>
      </c>
      <c r="BL162" s="9" t="n">
        <v>0</v>
      </c>
      <c r="BM162" s="9" t="n">
        <f aca="false">BL162</f>
        <v>0</v>
      </c>
      <c r="BN162" s="9" t="n">
        <f aca="false">BM162/365</f>
        <v>0</v>
      </c>
      <c r="BO162" s="9" t="n">
        <v>0</v>
      </c>
      <c r="BP162" s="9" t="n">
        <f aca="false">BO162</f>
        <v>0</v>
      </c>
      <c r="BQ162" s="9" t="n">
        <f aca="false">BP162/365</f>
        <v>0</v>
      </c>
      <c r="BR162" s="9" t="n">
        <v>0</v>
      </c>
      <c r="BS162" s="9" t="n">
        <f aca="false">BR162</f>
        <v>0</v>
      </c>
      <c r="BT162" s="9" t="n">
        <f aca="false">BS162/365</f>
        <v>0</v>
      </c>
      <c r="BU162" s="9" t="n">
        <v>0</v>
      </c>
      <c r="BV162" s="9" t="n">
        <f aca="false">BU162</f>
        <v>0</v>
      </c>
      <c r="BW162" s="9" t="n">
        <f aca="false">BV162/365</f>
        <v>0</v>
      </c>
      <c r="BX162" s="9" t="n">
        <v>0</v>
      </c>
      <c r="BY162" s="9" t="n">
        <f aca="false">BX162</f>
        <v>0</v>
      </c>
      <c r="BZ162" s="9" t="n">
        <f aca="false">BY162/365</f>
        <v>0</v>
      </c>
      <c r="CA162" s="9" t="n">
        <v>0</v>
      </c>
      <c r="CB162" s="9" t="n">
        <f aca="false">CA162</f>
        <v>0</v>
      </c>
      <c r="CC162" s="9" t="n">
        <f aca="false">CB162/365</f>
        <v>0</v>
      </c>
      <c r="CD162" s="9" t="n">
        <v>0</v>
      </c>
      <c r="CE162" s="9" t="n">
        <f aca="false">CD162</f>
        <v>0</v>
      </c>
      <c r="CF162" s="9" t="n">
        <f aca="false">CE162/365</f>
        <v>0</v>
      </c>
      <c r="CG162" s="9" t="n">
        <v>0</v>
      </c>
      <c r="CH162" s="9" t="n">
        <f aca="false">CG162</f>
        <v>0</v>
      </c>
      <c r="CI162" s="9" t="n">
        <f aca="false">CH162/365</f>
        <v>0</v>
      </c>
      <c r="CJ162" s="9" t="n">
        <v>0</v>
      </c>
      <c r="CK162" s="9" t="n">
        <f aca="false">CJ162</f>
        <v>0</v>
      </c>
      <c r="CL162" s="9" t="n">
        <f aca="false">CK162/365</f>
        <v>0</v>
      </c>
      <c r="CM162" s="9" t="n">
        <v>0</v>
      </c>
      <c r="CN162" s="9" t="n">
        <f aca="false">CM162</f>
        <v>0</v>
      </c>
      <c r="CO162" s="9" t="n">
        <f aca="false">CN162/365</f>
        <v>0</v>
      </c>
      <c r="CP162" s="9" t="n">
        <v>0</v>
      </c>
      <c r="CQ162" s="9" t="n">
        <f aca="false">CP162</f>
        <v>0</v>
      </c>
      <c r="CR162" s="9" t="n">
        <f aca="false">CQ162/365</f>
        <v>0</v>
      </c>
      <c r="CS162" s="9" t="n">
        <v>0</v>
      </c>
      <c r="CT162" s="9" t="n">
        <f aca="false">CS162</f>
        <v>0</v>
      </c>
      <c r="CU162" s="9" t="n">
        <f aca="false">CT162/365</f>
        <v>0</v>
      </c>
      <c r="CV162" s="9" t="n">
        <v>0</v>
      </c>
      <c r="CW162" s="9" t="n">
        <f aca="false">CV162</f>
        <v>0</v>
      </c>
      <c r="CX162" s="9" t="n">
        <f aca="false">CW162/365</f>
        <v>0</v>
      </c>
      <c r="CY162" s="9" t="n">
        <v>0</v>
      </c>
      <c r="CZ162" s="9" t="n">
        <f aca="false">CY162</f>
        <v>0</v>
      </c>
      <c r="DA162" s="9" t="n">
        <f aca="false">CZ162/365</f>
        <v>0</v>
      </c>
      <c r="DB162" s="9" t="n">
        <v>0</v>
      </c>
      <c r="DC162" s="9" t="n">
        <f aca="false">DB162</f>
        <v>0</v>
      </c>
      <c r="DD162" s="9" t="n">
        <f aca="false">DC162/365</f>
        <v>0</v>
      </c>
      <c r="DE162" s="9" t="n">
        <v>0</v>
      </c>
      <c r="DF162" s="9" t="n">
        <f aca="false">DE162</f>
        <v>0</v>
      </c>
      <c r="DG162" s="9" t="n">
        <f aca="false">DF162/365</f>
        <v>0</v>
      </c>
      <c r="DH162" s="9" t="n">
        <v>0</v>
      </c>
      <c r="DI162" s="9" t="n">
        <f aca="false">DH162</f>
        <v>0</v>
      </c>
      <c r="DJ162" s="9" t="n">
        <f aca="false">DI162/365</f>
        <v>0</v>
      </c>
      <c r="DK162" s="9" t="n">
        <v>0</v>
      </c>
      <c r="DL162" s="9" t="n">
        <f aca="false">DK162</f>
        <v>0</v>
      </c>
      <c r="DM162" s="9" t="n">
        <f aca="false">DL162/365</f>
        <v>0</v>
      </c>
      <c r="DN162" s="9" t="n">
        <v>0</v>
      </c>
      <c r="DO162" s="9" t="n">
        <f aca="false">DN162</f>
        <v>0</v>
      </c>
      <c r="DP162" s="9" t="n">
        <f aca="false">DO162/365</f>
        <v>0</v>
      </c>
    </row>
    <row r="163" customFormat="false" ht="15" hidden="false" customHeight="false" outlineLevel="0" collapsed="false">
      <c r="A163" s="5" t="n">
        <v>47</v>
      </c>
      <c r="B163" s="5" t="s">
        <v>322</v>
      </c>
      <c r="C163" s="5" t="n">
        <v>47555</v>
      </c>
      <c r="D163" s="5" t="s">
        <v>380</v>
      </c>
      <c r="E163" s="5" t="s">
        <v>143</v>
      </c>
      <c r="F163" s="6" t="s">
        <v>140</v>
      </c>
      <c r="G163" s="7" t="s">
        <v>381</v>
      </c>
      <c r="H163" s="9" t="n">
        <v>1120048.29</v>
      </c>
      <c r="I163" s="9" t="n">
        <f aca="false">H163/365</f>
        <v>3068.62545205479</v>
      </c>
      <c r="J163" s="9" t="n">
        <v>1449400</v>
      </c>
      <c r="K163" s="9" t="n">
        <v>1281962.47</v>
      </c>
      <c r="L163" s="9" t="n">
        <f aca="false">K163/366</f>
        <v>3502.62969945355</v>
      </c>
      <c r="M163" s="9" t="n">
        <v>1551536.8092</v>
      </c>
      <c r="N163" s="9" t="n">
        <v>1299417.84</v>
      </c>
      <c r="O163" s="9" t="n">
        <f aca="false">N163/365</f>
        <v>3560.04887671233</v>
      </c>
      <c r="P163" s="9" t="n">
        <v>1013460.2436</v>
      </c>
      <c r="Q163" s="9" t="n">
        <v>588502.18</v>
      </c>
      <c r="R163" s="9" t="n">
        <f aca="false">Q163/181</f>
        <v>3251.39325966851</v>
      </c>
      <c r="S163" s="9" t="n">
        <v>649983.4743</v>
      </c>
      <c r="T163" s="9" t="n">
        <f aca="false">S163</f>
        <v>649983.4743</v>
      </c>
      <c r="U163" s="9" t="n">
        <f aca="false">T163/365</f>
        <v>1780.77664191781</v>
      </c>
      <c r="V163" s="9" t="n">
        <v>440357.0993</v>
      </c>
      <c r="W163" s="9" t="n">
        <f aca="false">V163</f>
        <v>440357.0993</v>
      </c>
      <c r="X163" s="9" t="n">
        <f aca="false">W163/365</f>
        <v>1206.45780630137</v>
      </c>
      <c r="Y163" s="9" t="n">
        <v>309249.9855</v>
      </c>
      <c r="Z163" s="9" t="n">
        <f aca="false">Y163</f>
        <v>309249.9855</v>
      </c>
      <c r="AA163" s="9" t="n">
        <f aca="false">Z163/365</f>
        <v>847.260234246575</v>
      </c>
      <c r="AB163" s="9" t="n">
        <v>225295.9886</v>
      </c>
      <c r="AC163" s="9" t="n">
        <f aca="false">AB163</f>
        <v>225295.9886</v>
      </c>
      <c r="AD163" s="9" t="n">
        <f aca="false">AC163/365</f>
        <v>617.249283835616</v>
      </c>
      <c r="AE163" s="9" t="n">
        <v>168722.6917</v>
      </c>
      <c r="AF163" s="9" t="n">
        <f aca="false">AE163</f>
        <v>168722.6917</v>
      </c>
      <c r="AG163" s="9" t="n">
        <f aca="false">AF163/365</f>
        <v>462.253949863014</v>
      </c>
      <c r="AH163" s="9" t="n">
        <v>129625.5373</v>
      </c>
      <c r="AI163" s="9" t="n">
        <f aca="false">AH163</f>
        <v>129625.5373</v>
      </c>
      <c r="AJ163" s="9" t="n">
        <f aca="false">AI163/365</f>
        <v>355.138458356164</v>
      </c>
      <c r="AK163" s="9" t="n">
        <v>101017.1025</v>
      </c>
      <c r="AL163" s="9" t="n">
        <f aca="false">AK163</f>
        <v>101017.1025</v>
      </c>
      <c r="AM163" s="9" t="n">
        <f aca="false">AL163/365</f>
        <v>276.759184931507</v>
      </c>
      <c r="AN163" s="9" t="n">
        <v>80319.4471</v>
      </c>
      <c r="AO163" s="9" t="n">
        <f aca="false">AN163</f>
        <v>80319.4471</v>
      </c>
      <c r="AP163" s="9" t="n">
        <f aca="false">AO163/365</f>
        <v>220.053279726027</v>
      </c>
      <c r="AQ163" s="9" t="n">
        <v>64813.662</v>
      </c>
      <c r="AR163" s="9" t="n">
        <f aca="false">AQ163</f>
        <v>64813.662</v>
      </c>
      <c r="AS163" s="9" t="n">
        <f aca="false">AR163/365</f>
        <v>177.571676712329</v>
      </c>
      <c r="AT163" s="9" t="n">
        <v>53116.6045</v>
      </c>
      <c r="AU163" s="9" t="n">
        <f aca="false">AT163</f>
        <v>53116.6045</v>
      </c>
      <c r="AV163" s="9" t="n">
        <f aca="false">AU163/365</f>
        <v>145.524943835616</v>
      </c>
      <c r="AW163" s="9" t="n">
        <v>4044.0271</v>
      </c>
      <c r="AX163" s="9" t="n">
        <f aca="false">AW163</f>
        <v>4044.0271</v>
      </c>
      <c r="AY163" s="9" t="n">
        <f aca="false">AX163/365</f>
        <v>11.0795263013699</v>
      </c>
      <c r="AZ163" s="9" t="n">
        <v>0</v>
      </c>
      <c r="BA163" s="9" t="n">
        <f aca="false">AZ163</f>
        <v>0</v>
      </c>
      <c r="BB163" s="9" t="n">
        <f aca="false">BA163/365</f>
        <v>0</v>
      </c>
      <c r="BC163" s="9" t="n">
        <v>0</v>
      </c>
      <c r="BD163" s="9" t="n">
        <f aca="false">BC163</f>
        <v>0</v>
      </c>
      <c r="BE163" s="9" t="n">
        <f aca="false">BD163/365</f>
        <v>0</v>
      </c>
      <c r="BF163" s="9" t="n">
        <v>0</v>
      </c>
      <c r="BG163" s="9" t="n">
        <f aca="false">BF163</f>
        <v>0</v>
      </c>
      <c r="BH163" s="9" t="n">
        <f aca="false">BG163/365</f>
        <v>0</v>
      </c>
      <c r="BI163" s="9" t="n">
        <v>0</v>
      </c>
      <c r="BJ163" s="9" t="n">
        <f aca="false">BI163</f>
        <v>0</v>
      </c>
      <c r="BK163" s="9" t="n">
        <f aca="false">BJ163/365</f>
        <v>0</v>
      </c>
      <c r="BL163" s="9" t="n">
        <v>0</v>
      </c>
      <c r="BM163" s="9" t="n">
        <f aca="false">BL163</f>
        <v>0</v>
      </c>
      <c r="BN163" s="9" t="n">
        <f aca="false">BM163/365</f>
        <v>0</v>
      </c>
      <c r="BO163" s="9" t="n">
        <v>0</v>
      </c>
      <c r="BP163" s="9" t="n">
        <f aca="false">BO163</f>
        <v>0</v>
      </c>
      <c r="BQ163" s="9" t="n">
        <f aca="false">BP163/365</f>
        <v>0</v>
      </c>
      <c r="BR163" s="9" t="n">
        <v>0</v>
      </c>
      <c r="BS163" s="9" t="n">
        <f aca="false">BR163</f>
        <v>0</v>
      </c>
      <c r="BT163" s="9" t="n">
        <f aca="false">BS163/365</f>
        <v>0</v>
      </c>
      <c r="BU163" s="9" t="n">
        <v>0</v>
      </c>
      <c r="BV163" s="9" t="n">
        <f aca="false">BU163</f>
        <v>0</v>
      </c>
      <c r="BW163" s="9" t="n">
        <f aca="false">BV163/365</f>
        <v>0</v>
      </c>
      <c r="BX163" s="9" t="n">
        <v>0</v>
      </c>
      <c r="BY163" s="9" t="n">
        <f aca="false">BX163</f>
        <v>0</v>
      </c>
      <c r="BZ163" s="9" t="n">
        <f aca="false">BY163/365</f>
        <v>0</v>
      </c>
      <c r="CA163" s="9" t="n">
        <v>0</v>
      </c>
      <c r="CB163" s="9" t="n">
        <f aca="false">CA163</f>
        <v>0</v>
      </c>
      <c r="CC163" s="9" t="n">
        <f aca="false">CB163/365</f>
        <v>0</v>
      </c>
      <c r="CD163" s="9" t="n">
        <v>0</v>
      </c>
      <c r="CE163" s="9" t="n">
        <f aca="false">CD163</f>
        <v>0</v>
      </c>
      <c r="CF163" s="9" t="n">
        <f aca="false">CE163/365</f>
        <v>0</v>
      </c>
      <c r="CG163" s="9" t="n">
        <v>0</v>
      </c>
      <c r="CH163" s="9" t="n">
        <f aca="false">CG163</f>
        <v>0</v>
      </c>
      <c r="CI163" s="9" t="n">
        <f aca="false">CH163/365</f>
        <v>0</v>
      </c>
      <c r="CJ163" s="9" t="n">
        <v>0</v>
      </c>
      <c r="CK163" s="9" t="n">
        <f aca="false">CJ163</f>
        <v>0</v>
      </c>
      <c r="CL163" s="9" t="n">
        <f aca="false">CK163/365</f>
        <v>0</v>
      </c>
      <c r="CM163" s="9" t="n">
        <v>0</v>
      </c>
      <c r="CN163" s="9" t="n">
        <f aca="false">CM163</f>
        <v>0</v>
      </c>
      <c r="CO163" s="9" t="n">
        <f aca="false">CN163/365</f>
        <v>0</v>
      </c>
      <c r="CP163" s="9" t="n">
        <v>0</v>
      </c>
      <c r="CQ163" s="9" t="n">
        <f aca="false">CP163</f>
        <v>0</v>
      </c>
      <c r="CR163" s="9" t="n">
        <f aca="false">CQ163/365</f>
        <v>0</v>
      </c>
      <c r="CS163" s="9" t="n">
        <v>0</v>
      </c>
      <c r="CT163" s="9" t="n">
        <f aca="false">CS163</f>
        <v>0</v>
      </c>
      <c r="CU163" s="9" t="n">
        <f aca="false">CT163/365</f>
        <v>0</v>
      </c>
      <c r="CV163" s="9" t="n">
        <v>0</v>
      </c>
      <c r="CW163" s="9" t="n">
        <f aca="false">CV163</f>
        <v>0</v>
      </c>
      <c r="CX163" s="9" t="n">
        <f aca="false">CW163/365</f>
        <v>0</v>
      </c>
      <c r="CY163" s="9" t="n">
        <v>0</v>
      </c>
      <c r="CZ163" s="9" t="n">
        <f aca="false">CY163</f>
        <v>0</v>
      </c>
      <c r="DA163" s="9" t="n">
        <f aca="false">CZ163/365</f>
        <v>0</v>
      </c>
      <c r="DB163" s="9" t="n">
        <v>0</v>
      </c>
      <c r="DC163" s="9" t="n">
        <f aca="false">DB163</f>
        <v>0</v>
      </c>
      <c r="DD163" s="9" t="n">
        <f aca="false">DC163/365</f>
        <v>0</v>
      </c>
      <c r="DE163" s="9" t="n">
        <v>0</v>
      </c>
      <c r="DF163" s="9" t="n">
        <f aca="false">DE163</f>
        <v>0</v>
      </c>
      <c r="DG163" s="9" t="n">
        <f aca="false">DF163/365</f>
        <v>0</v>
      </c>
      <c r="DH163" s="9" t="n">
        <v>0</v>
      </c>
      <c r="DI163" s="9" t="n">
        <f aca="false">DH163</f>
        <v>0</v>
      </c>
      <c r="DJ163" s="9" t="n">
        <f aca="false">DI163/365</f>
        <v>0</v>
      </c>
      <c r="DK163" s="9" t="n">
        <v>0</v>
      </c>
      <c r="DL163" s="9" t="n">
        <f aca="false">DK163</f>
        <v>0</v>
      </c>
      <c r="DM163" s="9" t="n">
        <f aca="false">DL163/365</f>
        <v>0</v>
      </c>
      <c r="DN163" s="9" t="n">
        <v>0</v>
      </c>
      <c r="DO163" s="9" t="n">
        <f aca="false">DN163</f>
        <v>0</v>
      </c>
      <c r="DP163" s="9" t="n">
        <f aca="false">DO163/365</f>
        <v>0</v>
      </c>
    </row>
    <row r="164" customFormat="false" ht="15" hidden="false" customHeight="false" outlineLevel="0" collapsed="false">
      <c r="A164" s="5" t="n">
        <v>41</v>
      </c>
      <c r="B164" s="5" t="s">
        <v>181</v>
      </c>
      <c r="C164" s="5" t="n">
        <v>41518</v>
      </c>
      <c r="D164" s="5" t="s">
        <v>382</v>
      </c>
      <c r="E164" s="5" t="s">
        <v>207</v>
      </c>
      <c r="F164" s="6" t="s">
        <v>127</v>
      </c>
      <c r="G164" s="7" t="s">
        <v>383</v>
      </c>
      <c r="H164" s="9" t="n">
        <v>417008.87</v>
      </c>
      <c r="I164" s="9" t="n">
        <f aca="false">H164/365</f>
        <v>1142.49005479452</v>
      </c>
      <c r="J164" s="9" t="n">
        <v>371468</v>
      </c>
      <c r="K164" s="9" t="n">
        <v>352288.85</v>
      </c>
      <c r="L164" s="9" t="n">
        <f aca="false">K164/366</f>
        <v>962.537841530055</v>
      </c>
      <c r="M164" s="9" t="n">
        <v>316587</v>
      </c>
      <c r="N164" s="9" t="n">
        <v>292506.47</v>
      </c>
      <c r="O164" s="9" t="n">
        <f aca="false">N164/365</f>
        <v>801.387589041096</v>
      </c>
      <c r="P164" s="9" t="n">
        <v>274890</v>
      </c>
      <c r="Q164" s="9" t="n">
        <v>140491.8</v>
      </c>
      <c r="R164" s="9" t="n">
        <f aca="false">Q164/181</f>
        <v>776.197790055249</v>
      </c>
      <c r="S164" s="9" t="n">
        <v>241795</v>
      </c>
      <c r="T164" s="9" t="n">
        <f aca="false">S164</f>
        <v>241795</v>
      </c>
      <c r="U164" s="9" t="n">
        <f aca="false">T164/365</f>
        <v>662.452054794521</v>
      </c>
      <c r="V164" s="9" t="n">
        <v>214863</v>
      </c>
      <c r="W164" s="9" t="n">
        <f aca="false">V164</f>
        <v>214863</v>
      </c>
      <c r="X164" s="9" t="n">
        <f aca="false">W164/365</f>
        <v>588.665753424658</v>
      </c>
      <c r="Y164" s="9" t="n">
        <v>188997</v>
      </c>
      <c r="Z164" s="9" t="n">
        <f aca="false">Y164</f>
        <v>188997</v>
      </c>
      <c r="AA164" s="9" t="n">
        <f aca="false">Z164/365</f>
        <v>517.8</v>
      </c>
      <c r="AB164" s="9" t="n">
        <v>170602</v>
      </c>
      <c r="AC164" s="9" t="n">
        <f aca="false">AB164</f>
        <v>170602</v>
      </c>
      <c r="AD164" s="9" t="n">
        <f aca="false">AC164/365</f>
        <v>467.402739726027</v>
      </c>
      <c r="AE164" s="9" t="n">
        <v>154401</v>
      </c>
      <c r="AF164" s="9" t="n">
        <f aca="false">AE164</f>
        <v>154401</v>
      </c>
      <c r="AG164" s="9" t="n">
        <f aca="false">AF164/365</f>
        <v>423.016438356164</v>
      </c>
      <c r="AH164" s="9" t="n">
        <v>142058</v>
      </c>
      <c r="AI164" s="9" t="n">
        <f aca="false">AH164</f>
        <v>142058</v>
      </c>
      <c r="AJ164" s="9" t="n">
        <f aca="false">AI164/365</f>
        <v>389.2</v>
      </c>
      <c r="AK164" s="9" t="n">
        <v>130297</v>
      </c>
      <c r="AL164" s="9" t="n">
        <f aca="false">AK164</f>
        <v>130297</v>
      </c>
      <c r="AM164" s="9" t="n">
        <f aca="false">AL164/365</f>
        <v>356.978082191781</v>
      </c>
      <c r="AN164" s="9" t="n">
        <v>118760</v>
      </c>
      <c r="AO164" s="9" t="n">
        <f aca="false">AN164</f>
        <v>118760</v>
      </c>
      <c r="AP164" s="9" t="n">
        <f aca="false">AO164/365</f>
        <v>325.369863013699</v>
      </c>
      <c r="AQ164" s="9" t="n">
        <v>109666</v>
      </c>
      <c r="AR164" s="9" t="n">
        <f aca="false">AQ164</f>
        <v>109666</v>
      </c>
      <c r="AS164" s="9" t="n">
        <f aca="false">AR164/365</f>
        <v>300.454794520548</v>
      </c>
      <c r="AT164" s="9" t="n">
        <v>101928</v>
      </c>
      <c r="AU164" s="9" t="n">
        <f aca="false">AT164</f>
        <v>101928</v>
      </c>
      <c r="AV164" s="9" t="n">
        <f aca="false">AU164/365</f>
        <v>279.254794520548</v>
      </c>
      <c r="AW164" s="9" t="n">
        <v>94346</v>
      </c>
      <c r="AX164" s="9" t="n">
        <f aca="false">AW164</f>
        <v>94346</v>
      </c>
      <c r="AY164" s="9" t="n">
        <f aca="false">AX164/365</f>
        <v>258.482191780822</v>
      </c>
      <c r="AZ164" s="9" t="n">
        <v>87666</v>
      </c>
      <c r="BA164" s="9" t="n">
        <f aca="false">AZ164</f>
        <v>87666</v>
      </c>
      <c r="BB164" s="9" t="n">
        <f aca="false">BA164/365</f>
        <v>240.180821917808</v>
      </c>
      <c r="BC164" s="9" t="n">
        <v>81555</v>
      </c>
      <c r="BD164" s="9" t="n">
        <f aca="false">BC164</f>
        <v>81555</v>
      </c>
      <c r="BE164" s="9" t="n">
        <f aca="false">BD164/365</f>
        <v>223.438356164384</v>
      </c>
      <c r="BF164" s="9" t="n">
        <v>76008</v>
      </c>
      <c r="BG164" s="9" t="n">
        <f aca="false">BF164</f>
        <v>76008</v>
      </c>
      <c r="BH164" s="9" t="n">
        <f aca="false">BG164/365</f>
        <v>208.241095890411</v>
      </c>
      <c r="BI164" s="9" t="n">
        <v>69074</v>
      </c>
      <c r="BJ164" s="9" t="n">
        <f aca="false">BI164</f>
        <v>69074</v>
      </c>
      <c r="BK164" s="9" t="n">
        <f aca="false">BJ164/365</f>
        <v>189.243835616438</v>
      </c>
      <c r="BL164" s="9" t="n">
        <v>64514</v>
      </c>
      <c r="BM164" s="9" t="n">
        <f aca="false">BL164</f>
        <v>64514</v>
      </c>
      <c r="BN164" s="9" t="n">
        <f aca="false">BM164/365</f>
        <v>176.750684931507</v>
      </c>
      <c r="BO164" s="9" t="n">
        <v>0</v>
      </c>
      <c r="BP164" s="9" t="n">
        <f aca="false">BO164</f>
        <v>0</v>
      </c>
      <c r="BQ164" s="9" t="n">
        <f aca="false">BP164/365</f>
        <v>0</v>
      </c>
      <c r="BR164" s="9" t="n">
        <v>0</v>
      </c>
      <c r="BS164" s="9" t="n">
        <f aca="false">BR164</f>
        <v>0</v>
      </c>
      <c r="BT164" s="9" t="n">
        <f aca="false">BS164/365</f>
        <v>0</v>
      </c>
      <c r="BU164" s="9" t="n">
        <v>0</v>
      </c>
      <c r="BV164" s="9" t="n">
        <f aca="false">BU164</f>
        <v>0</v>
      </c>
      <c r="BW164" s="9" t="n">
        <f aca="false">BV164/365</f>
        <v>0</v>
      </c>
      <c r="BX164" s="9" t="n">
        <v>0</v>
      </c>
      <c r="BY164" s="9" t="n">
        <f aca="false">BX164</f>
        <v>0</v>
      </c>
      <c r="BZ164" s="9" t="n">
        <f aca="false">BY164/365</f>
        <v>0</v>
      </c>
      <c r="CA164" s="9" t="n">
        <v>0</v>
      </c>
      <c r="CB164" s="9" t="n">
        <f aca="false">CA164</f>
        <v>0</v>
      </c>
      <c r="CC164" s="9" t="n">
        <f aca="false">CB164/365</f>
        <v>0</v>
      </c>
      <c r="CD164" s="9" t="n">
        <v>0</v>
      </c>
      <c r="CE164" s="9" t="n">
        <f aca="false">CD164</f>
        <v>0</v>
      </c>
      <c r="CF164" s="9" t="n">
        <f aca="false">CE164/365</f>
        <v>0</v>
      </c>
      <c r="CG164" s="9" t="n">
        <v>0</v>
      </c>
      <c r="CH164" s="9" t="n">
        <f aca="false">CG164</f>
        <v>0</v>
      </c>
      <c r="CI164" s="9" t="n">
        <f aca="false">CH164/365</f>
        <v>0</v>
      </c>
      <c r="CJ164" s="9" t="n">
        <v>0</v>
      </c>
      <c r="CK164" s="9" t="n">
        <f aca="false">CJ164</f>
        <v>0</v>
      </c>
      <c r="CL164" s="9" t="n">
        <f aca="false">CK164/365</f>
        <v>0</v>
      </c>
      <c r="CM164" s="9" t="n">
        <v>0</v>
      </c>
      <c r="CN164" s="9" t="n">
        <f aca="false">CM164</f>
        <v>0</v>
      </c>
      <c r="CO164" s="9" t="n">
        <f aca="false">CN164/365</f>
        <v>0</v>
      </c>
      <c r="CP164" s="9" t="n">
        <v>0</v>
      </c>
      <c r="CQ164" s="9" t="n">
        <f aca="false">CP164</f>
        <v>0</v>
      </c>
      <c r="CR164" s="9" t="n">
        <f aca="false">CQ164/365</f>
        <v>0</v>
      </c>
      <c r="CS164" s="9" t="n">
        <v>0</v>
      </c>
      <c r="CT164" s="9" t="n">
        <f aca="false">CS164</f>
        <v>0</v>
      </c>
      <c r="CU164" s="9" t="n">
        <f aca="false">CT164/365</f>
        <v>0</v>
      </c>
      <c r="CV164" s="9" t="n">
        <v>0</v>
      </c>
      <c r="CW164" s="9" t="n">
        <f aca="false">CV164</f>
        <v>0</v>
      </c>
      <c r="CX164" s="9" t="n">
        <f aca="false">CW164/365</f>
        <v>0</v>
      </c>
      <c r="CY164" s="9" t="n">
        <v>0</v>
      </c>
      <c r="CZ164" s="9" t="n">
        <f aca="false">CY164</f>
        <v>0</v>
      </c>
      <c r="DA164" s="9" t="n">
        <f aca="false">CZ164/365</f>
        <v>0</v>
      </c>
      <c r="DB164" s="9" t="n">
        <v>0</v>
      </c>
      <c r="DC164" s="9" t="n">
        <f aca="false">DB164</f>
        <v>0</v>
      </c>
      <c r="DD164" s="9" t="n">
        <f aca="false">DC164/365</f>
        <v>0</v>
      </c>
      <c r="DE164" s="9" t="n">
        <v>0</v>
      </c>
      <c r="DF164" s="9" t="n">
        <f aca="false">DE164</f>
        <v>0</v>
      </c>
      <c r="DG164" s="9" t="n">
        <f aca="false">DF164/365</f>
        <v>0</v>
      </c>
      <c r="DH164" s="9" t="n">
        <v>0</v>
      </c>
      <c r="DI164" s="9" t="n">
        <f aca="false">DH164</f>
        <v>0</v>
      </c>
      <c r="DJ164" s="9" t="n">
        <f aca="false">DI164/365</f>
        <v>0</v>
      </c>
      <c r="DK164" s="9" t="n">
        <v>0</v>
      </c>
      <c r="DL164" s="9" t="n">
        <f aca="false">DK164</f>
        <v>0</v>
      </c>
      <c r="DM164" s="9" t="n">
        <f aca="false">DL164/365</f>
        <v>0</v>
      </c>
      <c r="DN164" s="9" t="n">
        <v>0</v>
      </c>
      <c r="DO164" s="9" t="n">
        <f aca="false">DN164</f>
        <v>0</v>
      </c>
      <c r="DP164" s="9" t="n">
        <f aca="false">DO164/365</f>
        <v>0</v>
      </c>
    </row>
    <row r="165" customFormat="false" ht="15" hidden="false" customHeight="false" outlineLevel="0" collapsed="false">
      <c r="A165" s="5" t="n">
        <v>68</v>
      </c>
      <c r="B165" s="5" t="s">
        <v>148</v>
      </c>
      <c r="C165" s="5" t="n">
        <v>68081</v>
      </c>
      <c r="D165" s="5" t="s">
        <v>368</v>
      </c>
      <c r="E165" s="5" t="s">
        <v>122</v>
      </c>
      <c r="F165" s="6" t="s">
        <v>135</v>
      </c>
      <c r="G165" s="7" t="s">
        <v>384</v>
      </c>
      <c r="H165" s="9" t="n">
        <v>7082681.78</v>
      </c>
      <c r="I165" s="9" t="n">
        <f aca="false">H165/365</f>
        <v>19404.6076164384</v>
      </c>
      <c r="J165" s="9" t="n">
        <v>7026495.5002</v>
      </c>
      <c r="K165" s="9" t="n">
        <v>6998021.97</v>
      </c>
      <c r="L165" s="9" t="n">
        <f aca="false">K165/366</f>
        <v>19120.2786065574</v>
      </c>
      <c r="M165" s="9" t="n">
        <v>7059350.2024</v>
      </c>
      <c r="N165" s="9" t="n">
        <v>7106909.88</v>
      </c>
      <c r="O165" s="9" t="n">
        <f aca="false">N165/365</f>
        <v>19470.9859726027</v>
      </c>
      <c r="P165" s="9" t="n">
        <v>6928399.2667</v>
      </c>
      <c r="Q165" s="9" t="n">
        <v>3396907.39</v>
      </c>
      <c r="R165" s="9" t="n">
        <f aca="false">Q165/181</f>
        <v>18767.4441436464</v>
      </c>
      <c r="S165" s="9" t="n">
        <v>6821976.7387</v>
      </c>
      <c r="T165" s="9" t="n">
        <f aca="false">S165</f>
        <v>6821976.7387</v>
      </c>
      <c r="U165" s="9" t="n">
        <f aca="false">T165/365</f>
        <v>18690.3472293151</v>
      </c>
      <c r="V165" s="9" t="n">
        <v>6346298.2851</v>
      </c>
      <c r="W165" s="9" t="n">
        <f aca="false">V165</f>
        <v>6346298.2851</v>
      </c>
      <c r="X165" s="9" t="n">
        <f aca="false">W165/365</f>
        <v>17387.1185893151</v>
      </c>
      <c r="Y165" s="9" t="n">
        <v>5670977.7929</v>
      </c>
      <c r="Z165" s="9" t="n">
        <f aca="false">Y165</f>
        <v>5670977.7929</v>
      </c>
      <c r="AA165" s="9" t="n">
        <f aca="false">Z165/365</f>
        <v>15536.92546</v>
      </c>
      <c r="AB165" s="9" t="n">
        <v>4934624.3167</v>
      </c>
      <c r="AC165" s="9" t="n">
        <f aca="false">AB165</f>
        <v>4934624.3167</v>
      </c>
      <c r="AD165" s="9" t="n">
        <f aca="false">AC165/365</f>
        <v>13519.5186758904</v>
      </c>
      <c r="AE165" s="9" t="n">
        <v>4258941.2158</v>
      </c>
      <c r="AF165" s="9" t="n">
        <f aca="false">AE165</f>
        <v>4258941.2158</v>
      </c>
      <c r="AG165" s="9" t="n">
        <f aca="false">AF165/365</f>
        <v>11668.3320980822</v>
      </c>
      <c r="AH165" s="9" t="n">
        <v>3692522.0898</v>
      </c>
      <c r="AI165" s="9" t="n">
        <f aca="false">AH165</f>
        <v>3692522.0898</v>
      </c>
      <c r="AJ165" s="9" t="n">
        <f aca="false">AI165/365</f>
        <v>10116.4988761644</v>
      </c>
      <c r="AK165" s="9" t="n">
        <v>3191954.4815</v>
      </c>
      <c r="AL165" s="9" t="n">
        <f aca="false">AK165</f>
        <v>3191954.4815</v>
      </c>
      <c r="AM165" s="9" t="n">
        <f aca="false">AL165/365</f>
        <v>8745.08077123288</v>
      </c>
      <c r="AN165" s="9" t="n">
        <v>2781341.3001</v>
      </c>
      <c r="AO165" s="9" t="n">
        <f aca="false">AN165</f>
        <v>2781341.3001</v>
      </c>
      <c r="AP165" s="9" t="n">
        <f aca="false">AO165/365</f>
        <v>7620.1131509589</v>
      </c>
      <c r="AQ165" s="9" t="n">
        <v>2416409.4186</v>
      </c>
      <c r="AR165" s="9" t="n">
        <f aca="false">AQ165</f>
        <v>2416409.4186</v>
      </c>
      <c r="AS165" s="9" t="n">
        <f aca="false">AR165/365</f>
        <v>6620.2997769863</v>
      </c>
      <c r="AT165" s="9" t="n">
        <v>2059358.555</v>
      </c>
      <c r="AU165" s="9" t="n">
        <f aca="false">AT165</f>
        <v>2059358.555</v>
      </c>
      <c r="AV165" s="9" t="n">
        <f aca="false">AU165/365</f>
        <v>5642.07823287671</v>
      </c>
      <c r="AW165" s="9" t="n">
        <v>0</v>
      </c>
      <c r="AX165" s="9" t="n">
        <f aca="false">AW165</f>
        <v>0</v>
      </c>
      <c r="AY165" s="9" t="n">
        <f aca="false">AX165/365</f>
        <v>0</v>
      </c>
      <c r="AZ165" s="9" t="n">
        <v>0</v>
      </c>
      <c r="BA165" s="9" t="n">
        <f aca="false">AZ165</f>
        <v>0</v>
      </c>
      <c r="BB165" s="9" t="n">
        <f aca="false">BA165/365</f>
        <v>0</v>
      </c>
      <c r="BC165" s="9" t="n">
        <v>0</v>
      </c>
      <c r="BD165" s="9" t="n">
        <f aca="false">BC165</f>
        <v>0</v>
      </c>
      <c r="BE165" s="9" t="n">
        <f aca="false">BD165/365</f>
        <v>0</v>
      </c>
      <c r="BF165" s="9" t="n">
        <v>0</v>
      </c>
      <c r="BG165" s="9" t="n">
        <f aca="false">BF165</f>
        <v>0</v>
      </c>
      <c r="BH165" s="9" t="n">
        <f aca="false">BG165/365</f>
        <v>0</v>
      </c>
      <c r="BI165" s="9" t="n">
        <v>0</v>
      </c>
      <c r="BJ165" s="9" t="n">
        <f aca="false">BI165</f>
        <v>0</v>
      </c>
      <c r="BK165" s="9" t="n">
        <f aca="false">BJ165/365</f>
        <v>0</v>
      </c>
      <c r="BL165" s="9" t="n">
        <v>0</v>
      </c>
      <c r="BM165" s="9" t="n">
        <f aca="false">BL165</f>
        <v>0</v>
      </c>
      <c r="BN165" s="9" t="n">
        <f aca="false">BM165/365</f>
        <v>0</v>
      </c>
      <c r="BO165" s="9" t="n">
        <v>0</v>
      </c>
      <c r="BP165" s="9" t="n">
        <f aca="false">BO165</f>
        <v>0</v>
      </c>
      <c r="BQ165" s="9" t="n">
        <f aca="false">BP165/365</f>
        <v>0</v>
      </c>
      <c r="BR165" s="9" t="n">
        <v>0</v>
      </c>
      <c r="BS165" s="9" t="n">
        <f aca="false">BR165</f>
        <v>0</v>
      </c>
      <c r="BT165" s="9" t="n">
        <f aca="false">BS165/365</f>
        <v>0</v>
      </c>
      <c r="BU165" s="9" t="n">
        <v>0</v>
      </c>
      <c r="BV165" s="9" t="n">
        <f aca="false">BU165</f>
        <v>0</v>
      </c>
      <c r="BW165" s="9" t="n">
        <f aca="false">BV165/365</f>
        <v>0</v>
      </c>
      <c r="BX165" s="9" t="n">
        <v>0</v>
      </c>
      <c r="BY165" s="9" t="n">
        <f aca="false">BX165</f>
        <v>0</v>
      </c>
      <c r="BZ165" s="9" t="n">
        <f aca="false">BY165/365</f>
        <v>0</v>
      </c>
      <c r="CA165" s="9" t="n">
        <v>0</v>
      </c>
      <c r="CB165" s="9" t="n">
        <f aca="false">CA165</f>
        <v>0</v>
      </c>
      <c r="CC165" s="9" t="n">
        <f aca="false">CB165/365</f>
        <v>0</v>
      </c>
      <c r="CD165" s="9" t="n">
        <v>0</v>
      </c>
      <c r="CE165" s="9" t="n">
        <f aca="false">CD165</f>
        <v>0</v>
      </c>
      <c r="CF165" s="9" t="n">
        <f aca="false">CE165/365</f>
        <v>0</v>
      </c>
      <c r="CG165" s="9" t="n">
        <v>0</v>
      </c>
      <c r="CH165" s="9" t="n">
        <f aca="false">CG165</f>
        <v>0</v>
      </c>
      <c r="CI165" s="9" t="n">
        <f aca="false">CH165/365</f>
        <v>0</v>
      </c>
      <c r="CJ165" s="9" t="n">
        <v>0</v>
      </c>
      <c r="CK165" s="9" t="n">
        <f aca="false">CJ165</f>
        <v>0</v>
      </c>
      <c r="CL165" s="9" t="n">
        <f aca="false">CK165/365</f>
        <v>0</v>
      </c>
      <c r="CM165" s="9" t="n">
        <v>0</v>
      </c>
      <c r="CN165" s="9" t="n">
        <f aca="false">CM165</f>
        <v>0</v>
      </c>
      <c r="CO165" s="9" t="n">
        <f aca="false">CN165/365</f>
        <v>0</v>
      </c>
      <c r="CP165" s="9" t="n">
        <v>0</v>
      </c>
      <c r="CQ165" s="9" t="n">
        <f aca="false">CP165</f>
        <v>0</v>
      </c>
      <c r="CR165" s="9" t="n">
        <f aca="false">CQ165/365</f>
        <v>0</v>
      </c>
      <c r="CS165" s="9" t="n">
        <v>0</v>
      </c>
      <c r="CT165" s="9" t="n">
        <f aca="false">CS165</f>
        <v>0</v>
      </c>
      <c r="CU165" s="9" t="n">
        <f aca="false">CT165/365</f>
        <v>0</v>
      </c>
      <c r="CV165" s="9" t="n">
        <v>0</v>
      </c>
      <c r="CW165" s="9" t="n">
        <f aca="false">CV165</f>
        <v>0</v>
      </c>
      <c r="CX165" s="9" t="n">
        <f aca="false">CW165/365</f>
        <v>0</v>
      </c>
      <c r="CY165" s="9" t="n">
        <v>0</v>
      </c>
      <c r="CZ165" s="9" t="n">
        <f aca="false">CY165</f>
        <v>0</v>
      </c>
      <c r="DA165" s="9" t="n">
        <f aca="false">CZ165/365</f>
        <v>0</v>
      </c>
      <c r="DB165" s="9" t="n">
        <v>0</v>
      </c>
      <c r="DC165" s="9" t="n">
        <f aca="false">DB165</f>
        <v>0</v>
      </c>
      <c r="DD165" s="9" t="n">
        <f aca="false">DC165/365</f>
        <v>0</v>
      </c>
      <c r="DE165" s="9" t="n">
        <v>0</v>
      </c>
      <c r="DF165" s="9" t="n">
        <f aca="false">DE165</f>
        <v>0</v>
      </c>
      <c r="DG165" s="9" t="n">
        <f aca="false">DF165/365</f>
        <v>0</v>
      </c>
      <c r="DH165" s="9" t="n">
        <v>0</v>
      </c>
      <c r="DI165" s="9" t="n">
        <f aca="false">DH165</f>
        <v>0</v>
      </c>
      <c r="DJ165" s="9" t="n">
        <f aca="false">DI165/365</f>
        <v>0</v>
      </c>
      <c r="DK165" s="9" t="n">
        <v>0</v>
      </c>
      <c r="DL165" s="9" t="n">
        <f aca="false">DK165</f>
        <v>0</v>
      </c>
      <c r="DM165" s="9" t="n">
        <f aca="false">DL165/365</f>
        <v>0</v>
      </c>
      <c r="DN165" s="9" t="n">
        <v>0</v>
      </c>
      <c r="DO165" s="9" t="n">
        <f aca="false">DN165</f>
        <v>0</v>
      </c>
      <c r="DP165" s="9" t="n">
        <f aca="false">DO165/365</f>
        <v>0</v>
      </c>
    </row>
    <row r="166" customFormat="false" ht="15" hidden="false" customHeight="false" outlineLevel="0" collapsed="false">
      <c r="A166" s="5" t="n">
        <v>85</v>
      </c>
      <c r="B166" s="5" t="s">
        <v>129</v>
      </c>
      <c r="C166" s="5" t="n">
        <v>85325</v>
      </c>
      <c r="D166" s="5" t="s">
        <v>142</v>
      </c>
      <c r="E166" s="5" t="s">
        <v>131</v>
      </c>
      <c r="F166" s="6" t="s">
        <v>127</v>
      </c>
      <c r="G166" s="7" t="s">
        <v>385</v>
      </c>
      <c r="H166" s="9" t="n">
        <v>68689.97</v>
      </c>
      <c r="I166" s="9" t="n">
        <f aca="false">H166/365</f>
        <v>188.191698630137</v>
      </c>
      <c r="J166" s="9" t="n">
        <v>64215.2626</v>
      </c>
      <c r="K166" s="9" t="n">
        <v>73235.79</v>
      </c>
      <c r="L166" s="9" t="n">
        <f aca="false">K166/366</f>
        <v>200.097786885246</v>
      </c>
      <c r="M166" s="9" t="n">
        <v>55763.676</v>
      </c>
      <c r="N166" s="9" t="n">
        <v>65370.06</v>
      </c>
      <c r="O166" s="9" t="n">
        <f aca="false">N166/365</f>
        <v>179.096054794521</v>
      </c>
      <c r="P166" s="9" t="n">
        <v>48507.1231</v>
      </c>
      <c r="Q166" s="9" t="n">
        <v>34183.78</v>
      </c>
      <c r="R166" s="9" t="n">
        <f aca="false">Q166/181</f>
        <v>188.860662983425</v>
      </c>
      <c r="S166" s="9" t="n">
        <v>41310.3606</v>
      </c>
      <c r="T166" s="9" t="n">
        <f aca="false">S166</f>
        <v>41310.3606</v>
      </c>
      <c r="U166" s="9" t="n">
        <f aca="false">T166/365</f>
        <v>113.179070136986</v>
      </c>
      <c r="V166" s="9" t="n">
        <v>26582.4245</v>
      </c>
      <c r="W166" s="9" t="n">
        <f aca="false">V166</f>
        <v>26582.4245</v>
      </c>
      <c r="X166" s="9" t="n">
        <f aca="false">W166/365</f>
        <v>72.8285602739726</v>
      </c>
      <c r="Y166" s="9" t="n">
        <v>10234.6737</v>
      </c>
      <c r="Z166" s="9" t="n">
        <f aca="false">Y166</f>
        <v>10234.6737</v>
      </c>
      <c r="AA166" s="9" t="n">
        <f aca="false">Z166/365</f>
        <v>28.0402019178082</v>
      </c>
      <c r="AB166" s="9" t="n">
        <v>0</v>
      </c>
      <c r="AC166" s="9" t="n">
        <f aca="false">AB166</f>
        <v>0</v>
      </c>
      <c r="AD166" s="9" t="n">
        <f aca="false">AC166/365</f>
        <v>0</v>
      </c>
      <c r="AE166" s="9" t="n">
        <v>0</v>
      </c>
      <c r="AF166" s="9" t="n">
        <f aca="false">AE166</f>
        <v>0</v>
      </c>
      <c r="AG166" s="9" t="n">
        <f aca="false">AF166/365</f>
        <v>0</v>
      </c>
      <c r="AH166" s="9" t="n">
        <v>0</v>
      </c>
      <c r="AI166" s="9" t="n">
        <f aca="false">AH166</f>
        <v>0</v>
      </c>
      <c r="AJ166" s="9" t="n">
        <f aca="false">AI166/365</f>
        <v>0</v>
      </c>
      <c r="AK166" s="9" t="n">
        <v>0</v>
      </c>
      <c r="AL166" s="9" t="n">
        <f aca="false">AK166</f>
        <v>0</v>
      </c>
      <c r="AM166" s="9" t="n">
        <f aca="false">AL166/365</f>
        <v>0</v>
      </c>
      <c r="AN166" s="9" t="n">
        <v>0</v>
      </c>
      <c r="AO166" s="9" t="n">
        <f aca="false">AN166</f>
        <v>0</v>
      </c>
      <c r="AP166" s="9" t="n">
        <f aca="false">AO166/365</f>
        <v>0</v>
      </c>
      <c r="AQ166" s="9" t="n">
        <v>0</v>
      </c>
      <c r="AR166" s="9" t="n">
        <f aca="false">AQ166</f>
        <v>0</v>
      </c>
      <c r="AS166" s="9" t="n">
        <f aca="false">AR166/365</f>
        <v>0</v>
      </c>
      <c r="AT166" s="9" t="n">
        <v>0</v>
      </c>
      <c r="AU166" s="9" t="n">
        <f aca="false">AT166</f>
        <v>0</v>
      </c>
      <c r="AV166" s="9" t="n">
        <f aca="false">AU166/365</f>
        <v>0</v>
      </c>
      <c r="AW166" s="9" t="n">
        <v>0</v>
      </c>
      <c r="AX166" s="9" t="n">
        <f aca="false">AW166</f>
        <v>0</v>
      </c>
      <c r="AY166" s="9" t="n">
        <f aca="false">AX166/365</f>
        <v>0</v>
      </c>
      <c r="AZ166" s="9" t="n">
        <v>0</v>
      </c>
      <c r="BA166" s="9" t="n">
        <f aca="false">AZ166</f>
        <v>0</v>
      </c>
      <c r="BB166" s="9" t="n">
        <f aca="false">BA166/365</f>
        <v>0</v>
      </c>
      <c r="BC166" s="9" t="n">
        <v>0</v>
      </c>
      <c r="BD166" s="9" t="n">
        <f aca="false">BC166</f>
        <v>0</v>
      </c>
      <c r="BE166" s="9" t="n">
        <f aca="false">BD166/365</f>
        <v>0</v>
      </c>
      <c r="BF166" s="9" t="n">
        <v>0</v>
      </c>
      <c r="BG166" s="9" t="n">
        <f aca="false">BF166</f>
        <v>0</v>
      </c>
      <c r="BH166" s="9" t="n">
        <f aca="false">BG166/365</f>
        <v>0</v>
      </c>
      <c r="BI166" s="9" t="n">
        <v>0</v>
      </c>
      <c r="BJ166" s="9" t="n">
        <f aca="false">BI166</f>
        <v>0</v>
      </c>
      <c r="BK166" s="9" t="n">
        <f aca="false">BJ166/365</f>
        <v>0</v>
      </c>
      <c r="BL166" s="9" t="n">
        <v>0</v>
      </c>
      <c r="BM166" s="9" t="n">
        <f aca="false">BL166</f>
        <v>0</v>
      </c>
      <c r="BN166" s="9" t="n">
        <f aca="false">BM166/365</f>
        <v>0</v>
      </c>
      <c r="BO166" s="9" t="n">
        <v>0</v>
      </c>
      <c r="BP166" s="9" t="n">
        <f aca="false">BO166</f>
        <v>0</v>
      </c>
      <c r="BQ166" s="9" t="n">
        <f aca="false">BP166/365</f>
        <v>0</v>
      </c>
      <c r="BR166" s="9" t="n">
        <v>0</v>
      </c>
      <c r="BS166" s="9" t="n">
        <f aca="false">BR166</f>
        <v>0</v>
      </c>
      <c r="BT166" s="9" t="n">
        <f aca="false">BS166/365</f>
        <v>0</v>
      </c>
      <c r="BU166" s="9" t="n">
        <v>0</v>
      </c>
      <c r="BV166" s="9" t="n">
        <f aca="false">BU166</f>
        <v>0</v>
      </c>
      <c r="BW166" s="9" t="n">
        <f aca="false">BV166/365</f>
        <v>0</v>
      </c>
      <c r="BX166" s="9" t="n">
        <v>0</v>
      </c>
      <c r="BY166" s="9" t="n">
        <f aca="false">BX166</f>
        <v>0</v>
      </c>
      <c r="BZ166" s="9" t="n">
        <f aca="false">BY166/365</f>
        <v>0</v>
      </c>
      <c r="CA166" s="9" t="n">
        <v>0</v>
      </c>
      <c r="CB166" s="9" t="n">
        <f aca="false">CA166</f>
        <v>0</v>
      </c>
      <c r="CC166" s="9" t="n">
        <f aca="false">CB166/365</f>
        <v>0</v>
      </c>
      <c r="CD166" s="9" t="n">
        <v>0</v>
      </c>
      <c r="CE166" s="9" t="n">
        <f aca="false">CD166</f>
        <v>0</v>
      </c>
      <c r="CF166" s="9" t="n">
        <f aca="false">CE166/365</f>
        <v>0</v>
      </c>
      <c r="CG166" s="9" t="n">
        <v>0</v>
      </c>
      <c r="CH166" s="9" t="n">
        <f aca="false">CG166</f>
        <v>0</v>
      </c>
      <c r="CI166" s="9" t="n">
        <f aca="false">CH166/365</f>
        <v>0</v>
      </c>
      <c r="CJ166" s="9" t="n">
        <v>0</v>
      </c>
      <c r="CK166" s="9" t="n">
        <f aca="false">CJ166</f>
        <v>0</v>
      </c>
      <c r="CL166" s="9" t="n">
        <f aca="false">CK166/365</f>
        <v>0</v>
      </c>
      <c r="CM166" s="9" t="n">
        <v>0</v>
      </c>
      <c r="CN166" s="9" t="n">
        <f aca="false">CM166</f>
        <v>0</v>
      </c>
      <c r="CO166" s="9" t="n">
        <f aca="false">CN166/365</f>
        <v>0</v>
      </c>
      <c r="CP166" s="9" t="n">
        <v>0</v>
      </c>
      <c r="CQ166" s="9" t="n">
        <f aca="false">CP166</f>
        <v>0</v>
      </c>
      <c r="CR166" s="9" t="n">
        <f aca="false">CQ166/365</f>
        <v>0</v>
      </c>
      <c r="CS166" s="9" t="n">
        <v>0</v>
      </c>
      <c r="CT166" s="9" t="n">
        <f aca="false">CS166</f>
        <v>0</v>
      </c>
      <c r="CU166" s="9" t="n">
        <f aca="false">CT166/365</f>
        <v>0</v>
      </c>
      <c r="CV166" s="9" t="n">
        <v>0</v>
      </c>
      <c r="CW166" s="9" t="n">
        <f aca="false">CV166</f>
        <v>0</v>
      </c>
      <c r="CX166" s="9" t="n">
        <f aca="false">CW166/365</f>
        <v>0</v>
      </c>
      <c r="CY166" s="9" t="n">
        <v>0</v>
      </c>
      <c r="CZ166" s="9" t="n">
        <f aca="false">CY166</f>
        <v>0</v>
      </c>
      <c r="DA166" s="9" t="n">
        <f aca="false">CZ166/365</f>
        <v>0</v>
      </c>
      <c r="DB166" s="9" t="n">
        <v>0</v>
      </c>
      <c r="DC166" s="9" t="n">
        <f aca="false">DB166</f>
        <v>0</v>
      </c>
      <c r="DD166" s="9" t="n">
        <f aca="false">DC166/365</f>
        <v>0</v>
      </c>
      <c r="DE166" s="9" t="n">
        <v>0</v>
      </c>
      <c r="DF166" s="9" t="n">
        <f aca="false">DE166</f>
        <v>0</v>
      </c>
      <c r="DG166" s="9" t="n">
        <f aca="false">DF166/365</f>
        <v>0</v>
      </c>
      <c r="DH166" s="9" t="n">
        <v>0</v>
      </c>
      <c r="DI166" s="9" t="n">
        <f aca="false">DH166</f>
        <v>0</v>
      </c>
      <c r="DJ166" s="9" t="n">
        <f aca="false">DI166/365</f>
        <v>0</v>
      </c>
      <c r="DK166" s="9" t="n">
        <v>0</v>
      </c>
      <c r="DL166" s="9" t="n">
        <f aca="false">DK166</f>
        <v>0</v>
      </c>
      <c r="DM166" s="9" t="n">
        <f aca="false">DL166/365</f>
        <v>0</v>
      </c>
      <c r="DN166" s="9" t="n">
        <v>0</v>
      </c>
      <c r="DO166" s="9" t="n">
        <f aca="false">DN166</f>
        <v>0</v>
      </c>
      <c r="DP166" s="9" t="n">
        <f aca="false">DO166/365</f>
        <v>0</v>
      </c>
    </row>
    <row r="167" customFormat="false" ht="15" hidden="false" customHeight="false" outlineLevel="0" collapsed="false">
      <c r="A167" s="5" t="n">
        <v>85</v>
      </c>
      <c r="B167" s="5" t="s">
        <v>129</v>
      </c>
      <c r="C167" s="5" t="n">
        <v>85010</v>
      </c>
      <c r="D167" s="5" t="s">
        <v>309</v>
      </c>
      <c r="E167" s="5" t="s">
        <v>131</v>
      </c>
      <c r="F167" s="6" t="s">
        <v>127</v>
      </c>
      <c r="G167" s="7" t="s">
        <v>386</v>
      </c>
      <c r="H167" s="9" t="n">
        <v>181953.26</v>
      </c>
      <c r="I167" s="9" t="n">
        <f aca="false">H167/365</f>
        <v>498.502082191781</v>
      </c>
      <c r="J167" s="9" t="n">
        <v>99250.4662</v>
      </c>
      <c r="K167" s="9" t="n">
        <v>184044.15</v>
      </c>
      <c r="L167" s="9" t="n">
        <f aca="false">K167/366</f>
        <v>502.852868852459</v>
      </c>
      <c r="M167" s="9" t="n">
        <v>132872.0645</v>
      </c>
      <c r="N167" s="9" t="n">
        <v>153756.68</v>
      </c>
      <c r="O167" s="9" t="n">
        <f aca="false">N167/365</f>
        <v>421.251178082192</v>
      </c>
      <c r="P167" s="9" t="n">
        <v>140622.3332</v>
      </c>
      <c r="Q167" s="9" t="n">
        <v>71218.84</v>
      </c>
      <c r="R167" s="9" t="n">
        <f aca="false">Q167/181</f>
        <v>393.474254143646</v>
      </c>
      <c r="S167" s="9" t="n">
        <v>113145.5528</v>
      </c>
      <c r="T167" s="9" t="n">
        <f aca="false">S167</f>
        <v>113145.5528</v>
      </c>
      <c r="U167" s="9" t="n">
        <f aca="false">T167/365</f>
        <v>309.987815890411</v>
      </c>
      <c r="V167" s="9" t="n">
        <v>91047.545</v>
      </c>
      <c r="W167" s="9" t="n">
        <f aca="false">V167</f>
        <v>91047.545</v>
      </c>
      <c r="X167" s="9" t="n">
        <f aca="false">W167/365</f>
        <v>249.445328767123</v>
      </c>
      <c r="Y167" s="9" t="n">
        <v>32473.918</v>
      </c>
      <c r="Z167" s="9" t="n">
        <f aca="false">Y167</f>
        <v>32473.918</v>
      </c>
      <c r="AA167" s="9" t="n">
        <f aca="false">Z167/365</f>
        <v>88.9696383561644</v>
      </c>
      <c r="AB167" s="9" t="n">
        <v>0</v>
      </c>
      <c r="AC167" s="9" t="n">
        <f aca="false">AB167</f>
        <v>0</v>
      </c>
      <c r="AD167" s="9" t="n">
        <f aca="false">AC167/365</f>
        <v>0</v>
      </c>
      <c r="AE167" s="9" t="n">
        <v>0</v>
      </c>
      <c r="AF167" s="9" t="n">
        <f aca="false">AE167</f>
        <v>0</v>
      </c>
      <c r="AG167" s="9" t="n">
        <f aca="false">AF167/365</f>
        <v>0</v>
      </c>
      <c r="AH167" s="9" t="n">
        <v>0</v>
      </c>
      <c r="AI167" s="9" t="n">
        <f aca="false">AH167</f>
        <v>0</v>
      </c>
      <c r="AJ167" s="9" t="n">
        <f aca="false">AI167/365</f>
        <v>0</v>
      </c>
      <c r="AK167" s="9" t="n">
        <v>0</v>
      </c>
      <c r="AL167" s="9" t="n">
        <f aca="false">AK167</f>
        <v>0</v>
      </c>
      <c r="AM167" s="9" t="n">
        <f aca="false">AL167/365</f>
        <v>0</v>
      </c>
      <c r="AN167" s="9" t="n">
        <v>0</v>
      </c>
      <c r="AO167" s="9" t="n">
        <f aca="false">AN167</f>
        <v>0</v>
      </c>
      <c r="AP167" s="9" t="n">
        <f aca="false">AO167/365</f>
        <v>0</v>
      </c>
      <c r="AQ167" s="9" t="n">
        <v>0</v>
      </c>
      <c r="AR167" s="9" t="n">
        <f aca="false">AQ167</f>
        <v>0</v>
      </c>
      <c r="AS167" s="9" t="n">
        <f aca="false">AR167/365</f>
        <v>0</v>
      </c>
      <c r="AT167" s="9" t="n">
        <v>0</v>
      </c>
      <c r="AU167" s="9" t="n">
        <f aca="false">AT167</f>
        <v>0</v>
      </c>
      <c r="AV167" s="9" t="n">
        <f aca="false">AU167/365</f>
        <v>0</v>
      </c>
      <c r="AW167" s="9" t="n">
        <v>0</v>
      </c>
      <c r="AX167" s="9" t="n">
        <f aca="false">AW167</f>
        <v>0</v>
      </c>
      <c r="AY167" s="9" t="n">
        <f aca="false">AX167/365</f>
        <v>0</v>
      </c>
      <c r="AZ167" s="9" t="n">
        <v>0</v>
      </c>
      <c r="BA167" s="9" t="n">
        <f aca="false">AZ167</f>
        <v>0</v>
      </c>
      <c r="BB167" s="9" t="n">
        <f aca="false">BA167/365</f>
        <v>0</v>
      </c>
      <c r="BC167" s="9" t="n">
        <v>0</v>
      </c>
      <c r="BD167" s="9" t="n">
        <f aca="false">BC167</f>
        <v>0</v>
      </c>
      <c r="BE167" s="9" t="n">
        <f aca="false">BD167/365</f>
        <v>0</v>
      </c>
      <c r="BF167" s="9" t="n">
        <v>0</v>
      </c>
      <c r="BG167" s="9" t="n">
        <f aca="false">BF167</f>
        <v>0</v>
      </c>
      <c r="BH167" s="9" t="n">
        <f aca="false">BG167/365</f>
        <v>0</v>
      </c>
      <c r="BI167" s="9" t="n">
        <v>0</v>
      </c>
      <c r="BJ167" s="9" t="n">
        <f aca="false">BI167</f>
        <v>0</v>
      </c>
      <c r="BK167" s="9" t="n">
        <f aca="false">BJ167/365</f>
        <v>0</v>
      </c>
      <c r="BL167" s="9" t="n">
        <v>0</v>
      </c>
      <c r="BM167" s="9" t="n">
        <f aca="false">BL167</f>
        <v>0</v>
      </c>
      <c r="BN167" s="9" t="n">
        <f aca="false">BM167/365</f>
        <v>0</v>
      </c>
      <c r="BO167" s="9" t="n">
        <v>0</v>
      </c>
      <c r="BP167" s="9" t="n">
        <f aca="false">BO167</f>
        <v>0</v>
      </c>
      <c r="BQ167" s="9" t="n">
        <f aca="false">BP167/365</f>
        <v>0</v>
      </c>
      <c r="BR167" s="9" t="n">
        <v>0</v>
      </c>
      <c r="BS167" s="9" t="n">
        <f aca="false">BR167</f>
        <v>0</v>
      </c>
      <c r="BT167" s="9" t="n">
        <f aca="false">BS167/365</f>
        <v>0</v>
      </c>
      <c r="BU167" s="9" t="n">
        <v>0</v>
      </c>
      <c r="BV167" s="9" t="n">
        <f aca="false">BU167</f>
        <v>0</v>
      </c>
      <c r="BW167" s="9" t="n">
        <f aca="false">BV167/365</f>
        <v>0</v>
      </c>
      <c r="BX167" s="9" t="n">
        <v>0</v>
      </c>
      <c r="BY167" s="9" t="n">
        <f aca="false">BX167</f>
        <v>0</v>
      </c>
      <c r="BZ167" s="9" t="n">
        <f aca="false">BY167/365</f>
        <v>0</v>
      </c>
      <c r="CA167" s="9" t="n">
        <v>0</v>
      </c>
      <c r="CB167" s="9" t="n">
        <f aca="false">CA167</f>
        <v>0</v>
      </c>
      <c r="CC167" s="9" t="n">
        <f aca="false">CB167/365</f>
        <v>0</v>
      </c>
      <c r="CD167" s="9" t="n">
        <v>0</v>
      </c>
      <c r="CE167" s="9" t="n">
        <f aca="false">CD167</f>
        <v>0</v>
      </c>
      <c r="CF167" s="9" t="n">
        <f aca="false">CE167/365</f>
        <v>0</v>
      </c>
      <c r="CG167" s="9" t="n">
        <v>0</v>
      </c>
      <c r="CH167" s="9" t="n">
        <f aca="false">CG167</f>
        <v>0</v>
      </c>
      <c r="CI167" s="9" t="n">
        <f aca="false">CH167/365</f>
        <v>0</v>
      </c>
      <c r="CJ167" s="9" t="n">
        <v>0</v>
      </c>
      <c r="CK167" s="9" t="n">
        <f aca="false">CJ167</f>
        <v>0</v>
      </c>
      <c r="CL167" s="9" t="n">
        <f aca="false">CK167/365</f>
        <v>0</v>
      </c>
      <c r="CM167" s="9" t="n">
        <v>0</v>
      </c>
      <c r="CN167" s="9" t="n">
        <f aca="false">CM167</f>
        <v>0</v>
      </c>
      <c r="CO167" s="9" t="n">
        <f aca="false">CN167/365</f>
        <v>0</v>
      </c>
      <c r="CP167" s="9" t="n">
        <v>0</v>
      </c>
      <c r="CQ167" s="9" t="n">
        <f aca="false">CP167</f>
        <v>0</v>
      </c>
      <c r="CR167" s="9" t="n">
        <f aca="false">CQ167/365</f>
        <v>0</v>
      </c>
      <c r="CS167" s="9" t="n">
        <v>0</v>
      </c>
      <c r="CT167" s="9" t="n">
        <f aca="false">CS167</f>
        <v>0</v>
      </c>
      <c r="CU167" s="9" t="n">
        <f aca="false">CT167/365</f>
        <v>0</v>
      </c>
      <c r="CV167" s="9" t="n">
        <v>0</v>
      </c>
      <c r="CW167" s="9" t="n">
        <f aca="false">CV167</f>
        <v>0</v>
      </c>
      <c r="CX167" s="9" t="n">
        <f aca="false">CW167/365</f>
        <v>0</v>
      </c>
      <c r="CY167" s="9" t="n">
        <v>0</v>
      </c>
      <c r="CZ167" s="9" t="n">
        <f aca="false">CY167</f>
        <v>0</v>
      </c>
      <c r="DA167" s="9" t="n">
        <f aca="false">CZ167/365</f>
        <v>0</v>
      </c>
      <c r="DB167" s="9" t="n">
        <v>0</v>
      </c>
      <c r="DC167" s="9" t="n">
        <f aca="false">DB167</f>
        <v>0</v>
      </c>
      <c r="DD167" s="9" t="n">
        <f aca="false">DC167/365</f>
        <v>0</v>
      </c>
      <c r="DE167" s="9" t="n">
        <v>0</v>
      </c>
      <c r="DF167" s="9" t="n">
        <f aca="false">DE167</f>
        <v>0</v>
      </c>
      <c r="DG167" s="9" t="n">
        <f aca="false">DF167/365</f>
        <v>0</v>
      </c>
      <c r="DH167" s="9" t="n">
        <v>0</v>
      </c>
      <c r="DI167" s="9" t="n">
        <f aca="false">DH167</f>
        <v>0</v>
      </c>
      <c r="DJ167" s="9" t="n">
        <f aca="false">DI167/365</f>
        <v>0</v>
      </c>
      <c r="DK167" s="9" t="n">
        <v>0</v>
      </c>
      <c r="DL167" s="9" t="n">
        <f aca="false">DK167</f>
        <v>0</v>
      </c>
      <c r="DM167" s="9" t="n">
        <f aca="false">DL167/365</f>
        <v>0</v>
      </c>
      <c r="DN167" s="9" t="n">
        <v>0</v>
      </c>
      <c r="DO167" s="9" t="n">
        <f aca="false">DN167</f>
        <v>0</v>
      </c>
      <c r="DP167" s="9" t="n">
        <f aca="false">DO167/365</f>
        <v>0</v>
      </c>
    </row>
    <row r="168" customFormat="false" ht="15" hidden="false" customHeight="false" outlineLevel="0" collapsed="false">
      <c r="A168" s="5" t="n">
        <v>85</v>
      </c>
      <c r="B168" s="5" t="s">
        <v>129</v>
      </c>
      <c r="C168" s="5" t="n">
        <v>85001</v>
      </c>
      <c r="D168" s="5" t="s">
        <v>209</v>
      </c>
      <c r="E168" s="5" t="s">
        <v>131</v>
      </c>
      <c r="F168" s="6" t="s">
        <v>127</v>
      </c>
      <c r="G168" s="7" t="s">
        <v>387</v>
      </c>
      <c r="H168" s="9" t="n">
        <v>306</v>
      </c>
      <c r="I168" s="9" t="n">
        <f aca="false">H168/365</f>
        <v>0.838356164383562</v>
      </c>
      <c r="J168" s="9" t="n">
        <v>135949.508</v>
      </c>
      <c r="K168" s="9" t="n">
        <v>36666.94</v>
      </c>
      <c r="L168" s="9" t="n">
        <f aca="false">K168/366</f>
        <v>100.182896174863</v>
      </c>
      <c r="M168" s="9" t="n">
        <v>128771.9043</v>
      </c>
      <c r="N168" s="9" t="n">
        <v>15114.75</v>
      </c>
      <c r="O168" s="9" t="n">
        <f aca="false">N168/365</f>
        <v>41.4102739726027</v>
      </c>
      <c r="P168" s="9" t="n">
        <v>113845.3286</v>
      </c>
      <c r="Q168" s="9" t="n">
        <v>34279.5</v>
      </c>
      <c r="R168" s="9" t="n">
        <f aca="false">Q168/181</f>
        <v>189.389502762431</v>
      </c>
      <c r="S168" s="9" t="n">
        <v>100878.522</v>
      </c>
      <c r="T168" s="9" t="n">
        <f aca="false">S168</f>
        <v>100878.522</v>
      </c>
      <c r="U168" s="9" t="n">
        <f aca="false">T168/365</f>
        <v>276.379512328767</v>
      </c>
      <c r="V168" s="9" t="n">
        <v>89584.1585</v>
      </c>
      <c r="W168" s="9" t="n">
        <f aca="false">V168</f>
        <v>89584.1585</v>
      </c>
      <c r="X168" s="9" t="n">
        <f aca="false">W168/365</f>
        <v>245.436050684932</v>
      </c>
      <c r="Y168" s="9" t="n">
        <v>34341.1547</v>
      </c>
      <c r="Z168" s="9" t="n">
        <f aca="false">Y168</f>
        <v>34341.1547</v>
      </c>
      <c r="AA168" s="9" t="n">
        <f aca="false">Z168/365</f>
        <v>94.0853553424658</v>
      </c>
      <c r="AB168" s="9" t="n">
        <v>0</v>
      </c>
      <c r="AC168" s="9" t="n">
        <f aca="false">AB168</f>
        <v>0</v>
      </c>
      <c r="AD168" s="9" t="n">
        <f aca="false">AC168/365</f>
        <v>0</v>
      </c>
      <c r="AE168" s="9" t="n">
        <v>0</v>
      </c>
      <c r="AF168" s="9" t="n">
        <f aca="false">AE168</f>
        <v>0</v>
      </c>
      <c r="AG168" s="9" t="n">
        <f aca="false">AF168/365</f>
        <v>0</v>
      </c>
      <c r="AH168" s="9" t="n">
        <v>0</v>
      </c>
      <c r="AI168" s="9" t="n">
        <f aca="false">AH168</f>
        <v>0</v>
      </c>
      <c r="AJ168" s="9" t="n">
        <f aca="false">AI168/365</f>
        <v>0</v>
      </c>
      <c r="AK168" s="9" t="n">
        <v>0</v>
      </c>
      <c r="AL168" s="9" t="n">
        <f aca="false">AK168</f>
        <v>0</v>
      </c>
      <c r="AM168" s="9" t="n">
        <f aca="false">AL168/365</f>
        <v>0</v>
      </c>
      <c r="AN168" s="9" t="n">
        <v>0</v>
      </c>
      <c r="AO168" s="9" t="n">
        <f aca="false">AN168</f>
        <v>0</v>
      </c>
      <c r="AP168" s="9" t="n">
        <f aca="false">AO168/365</f>
        <v>0</v>
      </c>
      <c r="AQ168" s="9" t="n">
        <v>0</v>
      </c>
      <c r="AR168" s="9" t="n">
        <f aca="false">AQ168</f>
        <v>0</v>
      </c>
      <c r="AS168" s="9" t="n">
        <f aca="false">AR168/365</f>
        <v>0</v>
      </c>
      <c r="AT168" s="9" t="n">
        <v>0</v>
      </c>
      <c r="AU168" s="9" t="n">
        <f aca="false">AT168</f>
        <v>0</v>
      </c>
      <c r="AV168" s="9" t="n">
        <f aca="false">AU168/365</f>
        <v>0</v>
      </c>
      <c r="AW168" s="9" t="n">
        <v>0</v>
      </c>
      <c r="AX168" s="9" t="n">
        <f aca="false">AW168</f>
        <v>0</v>
      </c>
      <c r="AY168" s="9" t="n">
        <f aca="false">AX168/365</f>
        <v>0</v>
      </c>
      <c r="AZ168" s="9" t="n">
        <v>0</v>
      </c>
      <c r="BA168" s="9" t="n">
        <f aca="false">AZ168</f>
        <v>0</v>
      </c>
      <c r="BB168" s="9" t="n">
        <f aca="false">BA168/365</f>
        <v>0</v>
      </c>
      <c r="BC168" s="9" t="n">
        <v>0</v>
      </c>
      <c r="BD168" s="9" t="n">
        <f aca="false">BC168</f>
        <v>0</v>
      </c>
      <c r="BE168" s="9" t="n">
        <f aca="false">BD168/365</f>
        <v>0</v>
      </c>
      <c r="BF168" s="9" t="n">
        <v>0</v>
      </c>
      <c r="BG168" s="9" t="n">
        <f aca="false">BF168</f>
        <v>0</v>
      </c>
      <c r="BH168" s="9" t="n">
        <f aca="false">BG168/365</f>
        <v>0</v>
      </c>
      <c r="BI168" s="9" t="n">
        <v>0</v>
      </c>
      <c r="BJ168" s="9" t="n">
        <f aca="false">BI168</f>
        <v>0</v>
      </c>
      <c r="BK168" s="9" t="n">
        <f aca="false">BJ168/365</f>
        <v>0</v>
      </c>
      <c r="BL168" s="9" t="n">
        <v>0</v>
      </c>
      <c r="BM168" s="9" t="n">
        <f aca="false">BL168</f>
        <v>0</v>
      </c>
      <c r="BN168" s="9" t="n">
        <f aca="false">BM168/365</f>
        <v>0</v>
      </c>
      <c r="BO168" s="9" t="n">
        <v>0</v>
      </c>
      <c r="BP168" s="9" t="n">
        <f aca="false">BO168</f>
        <v>0</v>
      </c>
      <c r="BQ168" s="9" t="n">
        <f aca="false">BP168/365</f>
        <v>0</v>
      </c>
      <c r="BR168" s="9" t="n">
        <v>0</v>
      </c>
      <c r="BS168" s="9" t="n">
        <f aca="false">BR168</f>
        <v>0</v>
      </c>
      <c r="BT168" s="9" t="n">
        <f aca="false">BS168/365</f>
        <v>0</v>
      </c>
      <c r="BU168" s="9" t="n">
        <v>0</v>
      </c>
      <c r="BV168" s="9" t="n">
        <f aca="false">BU168</f>
        <v>0</v>
      </c>
      <c r="BW168" s="9" t="n">
        <f aca="false">BV168/365</f>
        <v>0</v>
      </c>
      <c r="BX168" s="9" t="n">
        <v>0</v>
      </c>
      <c r="BY168" s="9" t="n">
        <f aca="false">BX168</f>
        <v>0</v>
      </c>
      <c r="BZ168" s="9" t="n">
        <f aca="false">BY168/365</f>
        <v>0</v>
      </c>
      <c r="CA168" s="9" t="n">
        <v>0</v>
      </c>
      <c r="CB168" s="9" t="n">
        <f aca="false">CA168</f>
        <v>0</v>
      </c>
      <c r="CC168" s="9" t="n">
        <f aca="false">CB168/365</f>
        <v>0</v>
      </c>
      <c r="CD168" s="9" t="n">
        <v>0</v>
      </c>
      <c r="CE168" s="9" t="n">
        <f aca="false">CD168</f>
        <v>0</v>
      </c>
      <c r="CF168" s="9" t="n">
        <f aca="false">CE168/365</f>
        <v>0</v>
      </c>
      <c r="CG168" s="9" t="n">
        <v>0</v>
      </c>
      <c r="CH168" s="9" t="n">
        <f aca="false">CG168</f>
        <v>0</v>
      </c>
      <c r="CI168" s="9" t="n">
        <f aca="false">CH168/365</f>
        <v>0</v>
      </c>
      <c r="CJ168" s="9" t="n">
        <v>0</v>
      </c>
      <c r="CK168" s="9" t="n">
        <f aca="false">CJ168</f>
        <v>0</v>
      </c>
      <c r="CL168" s="9" t="n">
        <f aca="false">CK168/365</f>
        <v>0</v>
      </c>
      <c r="CM168" s="9" t="n">
        <v>0</v>
      </c>
      <c r="CN168" s="9" t="n">
        <f aca="false">CM168</f>
        <v>0</v>
      </c>
      <c r="CO168" s="9" t="n">
        <f aca="false">CN168/365</f>
        <v>0</v>
      </c>
      <c r="CP168" s="9" t="n">
        <v>0</v>
      </c>
      <c r="CQ168" s="9" t="n">
        <f aca="false">CP168</f>
        <v>0</v>
      </c>
      <c r="CR168" s="9" t="n">
        <f aca="false">CQ168/365</f>
        <v>0</v>
      </c>
      <c r="CS168" s="9" t="n">
        <v>0</v>
      </c>
      <c r="CT168" s="9" t="n">
        <f aca="false">CS168</f>
        <v>0</v>
      </c>
      <c r="CU168" s="9" t="n">
        <f aca="false">CT168/365</f>
        <v>0</v>
      </c>
      <c r="CV168" s="9" t="n">
        <v>0</v>
      </c>
      <c r="CW168" s="9" t="n">
        <f aca="false">CV168</f>
        <v>0</v>
      </c>
      <c r="CX168" s="9" t="n">
        <f aca="false">CW168/365</f>
        <v>0</v>
      </c>
      <c r="CY168" s="9" t="n">
        <v>0</v>
      </c>
      <c r="CZ168" s="9" t="n">
        <f aca="false">CY168</f>
        <v>0</v>
      </c>
      <c r="DA168" s="9" t="n">
        <f aca="false">CZ168/365</f>
        <v>0</v>
      </c>
      <c r="DB168" s="9" t="n">
        <v>0</v>
      </c>
      <c r="DC168" s="9" t="n">
        <f aca="false">DB168</f>
        <v>0</v>
      </c>
      <c r="DD168" s="9" t="n">
        <f aca="false">DC168/365</f>
        <v>0</v>
      </c>
      <c r="DE168" s="9" t="n">
        <v>0</v>
      </c>
      <c r="DF168" s="9" t="n">
        <f aca="false">DE168</f>
        <v>0</v>
      </c>
      <c r="DG168" s="9" t="n">
        <f aca="false">DF168/365</f>
        <v>0</v>
      </c>
      <c r="DH168" s="9" t="n">
        <v>0</v>
      </c>
      <c r="DI168" s="9" t="n">
        <f aca="false">DH168</f>
        <v>0</v>
      </c>
      <c r="DJ168" s="9" t="n">
        <f aca="false">DI168/365</f>
        <v>0</v>
      </c>
      <c r="DK168" s="9" t="n">
        <v>0</v>
      </c>
      <c r="DL168" s="9" t="n">
        <f aca="false">DK168</f>
        <v>0</v>
      </c>
      <c r="DM168" s="9" t="n">
        <f aca="false">DL168/365</f>
        <v>0</v>
      </c>
      <c r="DN168" s="9" t="n">
        <v>0</v>
      </c>
      <c r="DO168" s="9" t="n">
        <f aca="false">DN168</f>
        <v>0</v>
      </c>
      <c r="DP168" s="9" t="n">
        <f aca="false">DO168/365</f>
        <v>0</v>
      </c>
    </row>
    <row r="169" customFormat="false" ht="15" hidden="false" customHeight="false" outlineLevel="0" collapsed="false">
      <c r="A169" s="5" t="n">
        <v>41</v>
      </c>
      <c r="B169" s="5" t="s">
        <v>181</v>
      </c>
      <c r="C169" s="5" t="n">
        <v>41797</v>
      </c>
      <c r="D169" s="5" t="s">
        <v>388</v>
      </c>
      <c r="E169" s="5" t="s">
        <v>207</v>
      </c>
      <c r="F169" s="6" t="s">
        <v>127</v>
      </c>
      <c r="G169" s="7" t="s">
        <v>389</v>
      </c>
      <c r="H169" s="9" t="n">
        <v>315426</v>
      </c>
      <c r="I169" s="9" t="n">
        <f aca="false">H169/365</f>
        <v>864.180821917808</v>
      </c>
      <c r="J169" s="9" t="n">
        <v>304409</v>
      </c>
      <c r="K169" s="9" t="n">
        <v>260696.46</v>
      </c>
      <c r="L169" s="9" t="n">
        <f aca="false">K169/366</f>
        <v>712.285409836066</v>
      </c>
      <c r="M169" s="9" t="n">
        <v>244321</v>
      </c>
      <c r="N169" s="9" t="n">
        <v>223362.4</v>
      </c>
      <c r="O169" s="9" t="n">
        <f aca="false">N169/365</f>
        <v>611.951780821918</v>
      </c>
      <c r="P169" s="9" t="n">
        <v>196221</v>
      </c>
      <c r="Q169" s="9" t="n">
        <v>88764.57</v>
      </c>
      <c r="R169" s="9" t="n">
        <f aca="false">Q169/181</f>
        <v>490.411988950276</v>
      </c>
      <c r="S169" s="9" t="n">
        <v>157679</v>
      </c>
      <c r="T169" s="9" t="n">
        <f aca="false">S169</f>
        <v>157679</v>
      </c>
      <c r="U169" s="9" t="n">
        <f aca="false">T169/365</f>
        <v>431.997260273973</v>
      </c>
      <c r="V169" s="9" t="n">
        <v>130280</v>
      </c>
      <c r="W169" s="9" t="n">
        <f aca="false">V169</f>
        <v>130280</v>
      </c>
      <c r="X169" s="9" t="n">
        <f aca="false">W169/365</f>
        <v>356.931506849315</v>
      </c>
      <c r="Y169" s="9" t="n">
        <v>108126</v>
      </c>
      <c r="Z169" s="9" t="n">
        <f aca="false">Y169</f>
        <v>108126</v>
      </c>
      <c r="AA169" s="9" t="n">
        <f aca="false">Z169/365</f>
        <v>296.235616438356</v>
      </c>
      <c r="AB169" s="9" t="n">
        <v>0</v>
      </c>
      <c r="AC169" s="9" t="n">
        <f aca="false">AB169</f>
        <v>0</v>
      </c>
      <c r="AD169" s="9" t="n">
        <f aca="false">AC169/365</f>
        <v>0</v>
      </c>
      <c r="AE169" s="9" t="n">
        <v>0</v>
      </c>
      <c r="AF169" s="9" t="n">
        <f aca="false">AE169</f>
        <v>0</v>
      </c>
      <c r="AG169" s="9" t="n">
        <f aca="false">AF169/365</f>
        <v>0</v>
      </c>
      <c r="AH169" s="9" t="n">
        <v>0</v>
      </c>
      <c r="AI169" s="9" t="n">
        <f aca="false">AH169</f>
        <v>0</v>
      </c>
      <c r="AJ169" s="9" t="n">
        <f aca="false">AI169/365</f>
        <v>0</v>
      </c>
      <c r="AK169" s="9" t="n">
        <v>0</v>
      </c>
      <c r="AL169" s="9" t="n">
        <f aca="false">AK169</f>
        <v>0</v>
      </c>
      <c r="AM169" s="9" t="n">
        <f aca="false">AL169/365</f>
        <v>0</v>
      </c>
      <c r="AN169" s="9" t="n">
        <v>0</v>
      </c>
      <c r="AO169" s="9" t="n">
        <f aca="false">AN169</f>
        <v>0</v>
      </c>
      <c r="AP169" s="9" t="n">
        <f aca="false">AO169/365</f>
        <v>0</v>
      </c>
      <c r="AQ169" s="9" t="n">
        <v>0</v>
      </c>
      <c r="AR169" s="9" t="n">
        <f aca="false">AQ169</f>
        <v>0</v>
      </c>
      <c r="AS169" s="9" t="n">
        <f aca="false">AR169/365</f>
        <v>0</v>
      </c>
      <c r="AT169" s="9" t="n">
        <v>0</v>
      </c>
      <c r="AU169" s="9" t="n">
        <f aca="false">AT169</f>
        <v>0</v>
      </c>
      <c r="AV169" s="9" t="n">
        <f aca="false">AU169/365</f>
        <v>0</v>
      </c>
      <c r="AW169" s="9" t="n">
        <v>0</v>
      </c>
      <c r="AX169" s="9" t="n">
        <f aca="false">AW169</f>
        <v>0</v>
      </c>
      <c r="AY169" s="9" t="n">
        <f aca="false">AX169/365</f>
        <v>0</v>
      </c>
      <c r="AZ169" s="9" t="n">
        <v>0</v>
      </c>
      <c r="BA169" s="9" t="n">
        <f aca="false">AZ169</f>
        <v>0</v>
      </c>
      <c r="BB169" s="9" t="n">
        <f aca="false">BA169/365</f>
        <v>0</v>
      </c>
      <c r="BC169" s="9" t="n">
        <v>0</v>
      </c>
      <c r="BD169" s="9" t="n">
        <f aca="false">BC169</f>
        <v>0</v>
      </c>
      <c r="BE169" s="9" t="n">
        <f aca="false">BD169/365</f>
        <v>0</v>
      </c>
      <c r="BF169" s="9" t="n">
        <v>0</v>
      </c>
      <c r="BG169" s="9" t="n">
        <f aca="false">BF169</f>
        <v>0</v>
      </c>
      <c r="BH169" s="9" t="n">
        <f aca="false">BG169/365</f>
        <v>0</v>
      </c>
      <c r="BI169" s="9" t="n">
        <v>0</v>
      </c>
      <c r="BJ169" s="9" t="n">
        <f aca="false">BI169</f>
        <v>0</v>
      </c>
      <c r="BK169" s="9" t="n">
        <f aca="false">BJ169/365</f>
        <v>0</v>
      </c>
      <c r="BL169" s="9" t="n">
        <v>0</v>
      </c>
      <c r="BM169" s="9" t="n">
        <f aca="false">BL169</f>
        <v>0</v>
      </c>
      <c r="BN169" s="9" t="n">
        <f aca="false">BM169/365</f>
        <v>0</v>
      </c>
      <c r="BO169" s="9" t="n">
        <v>0</v>
      </c>
      <c r="BP169" s="9" t="n">
        <f aca="false">BO169</f>
        <v>0</v>
      </c>
      <c r="BQ169" s="9" t="n">
        <f aca="false">BP169/365</f>
        <v>0</v>
      </c>
      <c r="BR169" s="9" t="n">
        <v>0</v>
      </c>
      <c r="BS169" s="9" t="n">
        <f aca="false">BR169</f>
        <v>0</v>
      </c>
      <c r="BT169" s="9" t="n">
        <f aca="false">BS169/365</f>
        <v>0</v>
      </c>
      <c r="BU169" s="9" t="n">
        <v>0</v>
      </c>
      <c r="BV169" s="9" t="n">
        <f aca="false">BU169</f>
        <v>0</v>
      </c>
      <c r="BW169" s="9" t="n">
        <f aca="false">BV169/365</f>
        <v>0</v>
      </c>
      <c r="BX169" s="9" t="n">
        <v>0</v>
      </c>
      <c r="BY169" s="9" t="n">
        <f aca="false">BX169</f>
        <v>0</v>
      </c>
      <c r="BZ169" s="9" t="n">
        <f aca="false">BY169/365</f>
        <v>0</v>
      </c>
      <c r="CA169" s="9" t="n">
        <v>0</v>
      </c>
      <c r="CB169" s="9" t="n">
        <f aca="false">CA169</f>
        <v>0</v>
      </c>
      <c r="CC169" s="9" t="n">
        <f aca="false">CB169/365</f>
        <v>0</v>
      </c>
      <c r="CD169" s="9" t="n">
        <v>0</v>
      </c>
      <c r="CE169" s="9" t="n">
        <f aca="false">CD169</f>
        <v>0</v>
      </c>
      <c r="CF169" s="9" t="n">
        <f aca="false">CE169/365</f>
        <v>0</v>
      </c>
      <c r="CG169" s="9" t="n">
        <v>0</v>
      </c>
      <c r="CH169" s="9" t="n">
        <f aca="false">CG169</f>
        <v>0</v>
      </c>
      <c r="CI169" s="9" t="n">
        <f aca="false">CH169/365</f>
        <v>0</v>
      </c>
      <c r="CJ169" s="9" t="n">
        <v>0</v>
      </c>
      <c r="CK169" s="9" t="n">
        <f aca="false">CJ169</f>
        <v>0</v>
      </c>
      <c r="CL169" s="9" t="n">
        <f aca="false">CK169/365</f>
        <v>0</v>
      </c>
      <c r="CM169" s="9" t="n">
        <v>0</v>
      </c>
      <c r="CN169" s="9" t="n">
        <f aca="false">CM169</f>
        <v>0</v>
      </c>
      <c r="CO169" s="9" t="n">
        <f aca="false">CN169/365</f>
        <v>0</v>
      </c>
      <c r="CP169" s="9" t="n">
        <v>0</v>
      </c>
      <c r="CQ169" s="9" t="n">
        <f aca="false">CP169</f>
        <v>0</v>
      </c>
      <c r="CR169" s="9" t="n">
        <f aca="false">CQ169/365</f>
        <v>0</v>
      </c>
      <c r="CS169" s="9" t="n">
        <v>0</v>
      </c>
      <c r="CT169" s="9" t="n">
        <f aca="false">CS169</f>
        <v>0</v>
      </c>
      <c r="CU169" s="9" t="n">
        <f aca="false">CT169/365</f>
        <v>0</v>
      </c>
      <c r="CV169" s="9" t="n">
        <v>0</v>
      </c>
      <c r="CW169" s="9" t="n">
        <f aca="false">CV169</f>
        <v>0</v>
      </c>
      <c r="CX169" s="9" t="n">
        <f aca="false">CW169/365</f>
        <v>0</v>
      </c>
      <c r="CY169" s="9" t="n">
        <v>0</v>
      </c>
      <c r="CZ169" s="9" t="n">
        <f aca="false">CY169</f>
        <v>0</v>
      </c>
      <c r="DA169" s="9" t="n">
        <f aca="false">CZ169/365</f>
        <v>0</v>
      </c>
      <c r="DB169" s="9" t="n">
        <v>0</v>
      </c>
      <c r="DC169" s="9" t="n">
        <f aca="false">DB169</f>
        <v>0</v>
      </c>
      <c r="DD169" s="9" t="n">
        <f aca="false">DC169/365</f>
        <v>0</v>
      </c>
      <c r="DE169" s="9" t="n">
        <v>0</v>
      </c>
      <c r="DF169" s="9" t="n">
        <f aca="false">DE169</f>
        <v>0</v>
      </c>
      <c r="DG169" s="9" t="n">
        <f aca="false">DF169/365</f>
        <v>0</v>
      </c>
      <c r="DH169" s="9" t="n">
        <v>0</v>
      </c>
      <c r="DI169" s="9" t="n">
        <f aca="false">DH169</f>
        <v>0</v>
      </c>
      <c r="DJ169" s="9" t="n">
        <f aca="false">DI169/365</f>
        <v>0</v>
      </c>
      <c r="DK169" s="9" t="n">
        <v>0</v>
      </c>
      <c r="DL169" s="9" t="n">
        <f aca="false">DK169</f>
        <v>0</v>
      </c>
      <c r="DM169" s="9" t="n">
        <f aca="false">DL169/365</f>
        <v>0</v>
      </c>
      <c r="DN169" s="9" t="n">
        <v>0</v>
      </c>
      <c r="DO169" s="9" t="n">
        <f aca="false">DN169</f>
        <v>0</v>
      </c>
      <c r="DP169" s="9" t="n">
        <f aca="false">DO169/365</f>
        <v>0</v>
      </c>
    </row>
    <row r="170" customFormat="false" ht="15" hidden="false" customHeight="false" outlineLevel="0" collapsed="false">
      <c r="A170" s="5" t="n">
        <v>41</v>
      </c>
      <c r="B170" s="5" t="s">
        <v>181</v>
      </c>
      <c r="C170" s="5" t="n">
        <v>41001</v>
      </c>
      <c r="D170" s="5" t="s">
        <v>330</v>
      </c>
      <c r="E170" s="5" t="s">
        <v>122</v>
      </c>
      <c r="F170" s="6" t="s">
        <v>196</v>
      </c>
      <c r="G170" s="7" t="s">
        <v>390</v>
      </c>
      <c r="H170" s="9" t="n">
        <v>17384.08</v>
      </c>
      <c r="I170" s="9" t="n">
        <f aca="false">H170/365</f>
        <v>47.6276164383562</v>
      </c>
      <c r="J170" s="9" t="n">
        <v>18408</v>
      </c>
      <c r="K170" s="9" t="n">
        <v>17093.81</v>
      </c>
      <c r="L170" s="9" t="n">
        <f aca="false">K170/366</f>
        <v>46.7043989071038</v>
      </c>
      <c r="M170" s="9" t="n">
        <v>18357</v>
      </c>
      <c r="N170" s="9" t="n">
        <v>13517.2</v>
      </c>
      <c r="O170" s="9" t="n">
        <f aca="false">N170/365</f>
        <v>37.0334246575343</v>
      </c>
      <c r="P170" s="9" t="n">
        <v>18357</v>
      </c>
      <c r="Q170" s="9" t="n">
        <v>8284.43</v>
      </c>
      <c r="R170" s="9" t="n">
        <f aca="false">Q170/181</f>
        <v>45.7703314917127</v>
      </c>
      <c r="S170" s="9" t="n">
        <v>17608</v>
      </c>
      <c r="T170" s="9" t="n">
        <f aca="false">S170</f>
        <v>17608</v>
      </c>
      <c r="U170" s="9" t="n">
        <f aca="false">T170/365</f>
        <v>48.241095890411</v>
      </c>
      <c r="V170" s="9" t="n">
        <v>16276</v>
      </c>
      <c r="W170" s="9" t="n">
        <f aca="false">V170</f>
        <v>16276</v>
      </c>
      <c r="X170" s="9" t="n">
        <f aca="false">W170/365</f>
        <v>44.5917808219178</v>
      </c>
      <c r="Y170" s="9" t="n">
        <v>14992</v>
      </c>
      <c r="Z170" s="9" t="n">
        <f aca="false">Y170</f>
        <v>14992</v>
      </c>
      <c r="AA170" s="9" t="n">
        <f aca="false">Z170/365</f>
        <v>41.0739726027397</v>
      </c>
      <c r="AB170" s="9" t="n">
        <v>13875</v>
      </c>
      <c r="AC170" s="9" t="n">
        <f aca="false">AB170</f>
        <v>13875</v>
      </c>
      <c r="AD170" s="9" t="n">
        <f aca="false">AC170/365</f>
        <v>38.013698630137</v>
      </c>
      <c r="AE170" s="9" t="n">
        <v>12863</v>
      </c>
      <c r="AF170" s="9" t="n">
        <f aca="false">AE170</f>
        <v>12863</v>
      </c>
      <c r="AG170" s="9" t="n">
        <f aca="false">AF170/365</f>
        <v>35.241095890411</v>
      </c>
      <c r="AH170" s="9" t="n">
        <v>11975</v>
      </c>
      <c r="AI170" s="9" t="n">
        <f aca="false">AH170</f>
        <v>11975</v>
      </c>
      <c r="AJ170" s="9" t="n">
        <f aca="false">AI170/365</f>
        <v>32.8082191780822</v>
      </c>
      <c r="AK170" s="9" t="n">
        <v>11108</v>
      </c>
      <c r="AL170" s="9" t="n">
        <f aca="false">AK170</f>
        <v>11108</v>
      </c>
      <c r="AM170" s="9" t="n">
        <f aca="false">AL170/365</f>
        <v>30.4328767123288</v>
      </c>
      <c r="AN170" s="9" t="n">
        <v>10346</v>
      </c>
      <c r="AO170" s="9" t="n">
        <f aca="false">AN170</f>
        <v>10346</v>
      </c>
      <c r="AP170" s="9" t="n">
        <f aca="false">AO170/365</f>
        <v>28.3452054794521</v>
      </c>
      <c r="AQ170" s="9" t="n">
        <v>9652</v>
      </c>
      <c r="AR170" s="9" t="n">
        <f aca="false">AQ170</f>
        <v>9652</v>
      </c>
      <c r="AS170" s="9" t="n">
        <f aca="false">AR170/365</f>
        <v>26.4438356164384</v>
      </c>
      <c r="AT170" s="9" t="n">
        <v>0</v>
      </c>
      <c r="AU170" s="9" t="n">
        <f aca="false">AT170</f>
        <v>0</v>
      </c>
      <c r="AV170" s="9" t="n">
        <f aca="false">AU170/365</f>
        <v>0</v>
      </c>
      <c r="AW170" s="9" t="n">
        <v>0</v>
      </c>
      <c r="AX170" s="9" t="n">
        <f aca="false">AW170</f>
        <v>0</v>
      </c>
      <c r="AY170" s="9" t="n">
        <f aca="false">AX170/365</f>
        <v>0</v>
      </c>
      <c r="AZ170" s="9" t="n">
        <v>0</v>
      </c>
      <c r="BA170" s="9" t="n">
        <f aca="false">AZ170</f>
        <v>0</v>
      </c>
      <c r="BB170" s="9" t="n">
        <f aca="false">BA170/365</f>
        <v>0</v>
      </c>
      <c r="BC170" s="9" t="n">
        <v>0</v>
      </c>
      <c r="BD170" s="9" t="n">
        <f aca="false">BC170</f>
        <v>0</v>
      </c>
      <c r="BE170" s="9" t="n">
        <f aca="false">BD170/365</f>
        <v>0</v>
      </c>
      <c r="BF170" s="9" t="n">
        <v>0</v>
      </c>
      <c r="BG170" s="9" t="n">
        <f aca="false">BF170</f>
        <v>0</v>
      </c>
      <c r="BH170" s="9" t="n">
        <f aca="false">BG170/365</f>
        <v>0</v>
      </c>
      <c r="BI170" s="9" t="n">
        <v>0</v>
      </c>
      <c r="BJ170" s="9" t="n">
        <f aca="false">BI170</f>
        <v>0</v>
      </c>
      <c r="BK170" s="9" t="n">
        <f aca="false">BJ170/365</f>
        <v>0</v>
      </c>
      <c r="BL170" s="9" t="n">
        <v>0</v>
      </c>
      <c r="BM170" s="9" t="n">
        <f aca="false">BL170</f>
        <v>0</v>
      </c>
      <c r="BN170" s="9" t="n">
        <f aca="false">BM170/365</f>
        <v>0</v>
      </c>
      <c r="BO170" s="9" t="n">
        <v>0</v>
      </c>
      <c r="BP170" s="9" t="n">
        <f aca="false">BO170</f>
        <v>0</v>
      </c>
      <c r="BQ170" s="9" t="n">
        <f aca="false">BP170/365</f>
        <v>0</v>
      </c>
      <c r="BR170" s="9" t="n">
        <v>0</v>
      </c>
      <c r="BS170" s="9" t="n">
        <f aca="false">BR170</f>
        <v>0</v>
      </c>
      <c r="BT170" s="9" t="n">
        <f aca="false">BS170/365</f>
        <v>0</v>
      </c>
      <c r="BU170" s="9" t="n">
        <v>0</v>
      </c>
      <c r="BV170" s="9" t="n">
        <f aca="false">BU170</f>
        <v>0</v>
      </c>
      <c r="BW170" s="9" t="n">
        <f aca="false">BV170/365</f>
        <v>0</v>
      </c>
      <c r="BX170" s="9" t="n">
        <v>0</v>
      </c>
      <c r="BY170" s="9" t="n">
        <f aca="false">BX170</f>
        <v>0</v>
      </c>
      <c r="BZ170" s="9" t="n">
        <f aca="false">BY170/365</f>
        <v>0</v>
      </c>
      <c r="CA170" s="9" t="n">
        <v>0</v>
      </c>
      <c r="CB170" s="9" t="n">
        <f aca="false">CA170</f>
        <v>0</v>
      </c>
      <c r="CC170" s="9" t="n">
        <f aca="false">CB170/365</f>
        <v>0</v>
      </c>
      <c r="CD170" s="9" t="n">
        <v>0</v>
      </c>
      <c r="CE170" s="9" t="n">
        <f aca="false">CD170</f>
        <v>0</v>
      </c>
      <c r="CF170" s="9" t="n">
        <f aca="false">CE170/365</f>
        <v>0</v>
      </c>
      <c r="CG170" s="9" t="n">
        <v>0</v>
      </c>
      <c r="CH170" s="9" t="n">
        <f aca="false">CG170</f>
        <v>0</v>
      </c>
      <c r="CI170" s="9" t="n">
        <f aca="false">CH170/365</f>
        <v>0</v>
      </c>
      <c r="CJ170" s="9" t="n">
        <v>0</v>
      </c>
      <c r="CK170" s="9" t="n">
        <f aca="false">CJ170</f>
        <v>0</v>
      </c>
      <c r="CL170" s="9" t="n">
        <f aca="false">CK170/365</f>
        <v>0</v>
      </c>
      <c r="CM170" s="9" t="n">
        <v>0</v>
      </c>
      <c r="CN170" s="9" t="n">
        <f aca="false">CM170</f>
        <v>0</v>
      </c>
      <c r="CO170" s="9" t="n">
        <f aca="false">CN170/365</f>
        <v>0</v>
      </c>
      <c r="CP170" s="9" t="n">
        <v>0</v>
      </c>
      <c r="CQ170" s="9" t="n">
        <f aca="false">CP170</f>
        <v>0</v>
      </c>
      <c r="CR170" s="9" t="n">
        <f aca="false">CQ170/365</f>
        <v>0</v>
      </c>
      <c r="CS170" s="9" t="n">
        <v>0</v>
      </c>
      <c r="CT170" s="9" t="n">
        <f aca="false">CS170</f>
        <v>0</v>
      </c>
      <c r="CU170" s="9" t="n">
        <f aca="false">CT170/365</f>
        <v>0</v>
      </c>
      <c r="CV170" s="9" t="n">
        <v>0</v>
      </c>
      <c r="CW170" s="9" t="n">
        <f aca="false">CV170</f>
        <v>0</v>
      </c>
      <c r="CX170" s="9" t="n">
        <f aca="false">CW170/365</f>
        <v>0</v>
      </c>
      <c r="CY170" s="9" t="n">
        <v>0</v>
      </c>
      <c r="CZ170" s="9" t="n">
        <f aca="false">CY170</f>
        <v>0</v>
      </c>
      <c r="DA170" s="9" t="n">
        <f aca="false">CZ170/365</f>
        <v>0</v>
      </c>
      <c r="DB170" s="9" t="n">
        <v>0</v>
      </c>
      <c r="DC170" s="9" t="n">
        <f aca="false">DB170</f>
        <v>0</v>
      </c>
      <c r="DD170" s="9" t="n">
        <f aca="false">DC170/365</f>
        <v>0</v>
      </c>
      <c r="DE170" s="9" t="n">
        <v>0</v>
      </c>
      <c r="DF170" s="9" t="n">
        <f aca="false">DE170</f>
        <v>0</v>
      </c>
      <c r="DG170" s="9" t="n">
        <f aca="false">DF170/365</f>
        <v>0</v>
      </c>
      <c r="DH170" s="9" t="n">
        <v>0</v>
      </c>
      <c r="DI170" s="9" t="n">
        <f aca="false">DH170</f>
        <v>0</v>
      </c>
      <c r="DJ170" s="9" t="n">
        <f aca="false">DI170/365</f>
        <v>0</v>
      </c>
      <c r="DK170" s="9" t="n">
        <v>0</v>
      </c>
      <c r="DL170" s="9" t="n">
        <f aca="false">DK170</f>
        <v>0</v>
      </c>
      <c r="DM170" s="9" t="n">
        <f aca="false">DL170/365</f>
        <v>0</v>
      </c>
      <c r="DN170" s="9" t="n">
        <v>0</v>
      </c>
      <c r="DO170" s="9" t="n">
        <f aca="false">DN170</f>
        <v>0</v>
      </c>
      <c r="DP170" s="9" t="n">
        <f aca="false">DO170/365</f>
        <v>0</v>
      </c>
    </row>
    <row r="171" customFormat="false" ht="15" hidden="false" customHeight="false" outlineLevel="0" collapsed="false">
      <c r="A171" s="5" t="n">
        <v>50</v>
      </c>
      <c r="B171" s="5" t="s">
        <v>151</v>
      </c>
      <c r="C171" s="5" t="n">
        <v>50568</v>
      </c>
      <c r="D171" s="5" t="s">
        <v>214</v>
      </c>
      <c r="E171" s="5" t="s">
        <v>391</v>
      </c>
      <c r="F171" s="6" t="s">
        <v>140</v>
      </c>
      <c r="G171" s="7" t="s">
        <v>392</v>
      </c>
      <c r="H171" s="9" t="n">
        <v>2348.47</v>
      </c>
      <c r="I171" s="9" t="n">
        <f aca="false">H171/365</f>
        <v>6.43416438356164</v>
      </c>
      <c r="J171" s="9" t="n">
        <v>0</v>
      </c>
      <c r="K171" s="9"/>
      <c r="L171" s="9"/>
      <c r="M171" s="9" t="n">
        <v>0</v>
      </c>
      <c r="N171" s="9"/>
      <c r="O171" s="9"/>
      <c r="P171" s="9" t="n">
        <v>22026.4711</v>
      </c>
      <c r="Q171" s="9" t="n">
        <v>15510.45</v>
      </c>
      <c r="R171" s="9" t="n">
        <f aca="false">Q171/181</f>
        <v>85.6930939226519</v>
      </c>
      <c r="S171" s="9" t="n">
        <v>40423.4247</v>
      </c>
      <c r="T171" s="9" t="n">
        <f aca="false">S171</f>
        <v>40423.4247</v>
      </c>
      <c r="U171" s="9" t="n">
        <f aca="false">T171/365</f>
        <v>110.749108767123</v>
      </c>
      <c r="V171" s="9" t="n">
        <v>36836.649</v>
      </c>
      <c r="W171" s="9" t="n">
        <f aca="false">V171</f>
        <v>36836.649</v>
      </c>
      <c r="X171" s="9" t="n">
        <f aca="false">W171/365</f>
        <v>100.922326027397</v>
      </c>
      <c r="Y171" s="9" t="n">
        <v>92847.6119</v>
      </c>
      <c r="Z171" s="9" t="n">
        <f aca="false">Y171</f>
        <v>92847.6119</v>
      </c>
      <c r="AA171" s="9" t="n">
        <f aca="false">Z171/365</f>
        <v>254.37701890411</v>
      </c>
      <c r="AB171" s="9" t="n">
        <v>77536.0739</v>
      </c>
      <c r="AC171" s="9" t="n">
        <f aca="false">AB171</f>
        <v>77536.0739</v>
      </c>
      <c r="AD171" s="9" t="n">
        <f aca="false">AC171/365</f>
        <v>212.427599726027</v>
      </c>
      <c r="AE171" s="9" t="n">
        <v>64986.6449</v>
      </c>
      <c r="AF171" s="9" t="n">
        <f aca="false">AE171</f>
        <v>64986.6449</v>
      </c>
      <c r="AG171" s="9" t="n">
        <f aca="false">AF171/365</f>
        <v>178.045602465753</v>
      </c>
      <c r="AH171" s="9" t="n">
        <v>55915.367</v>
      </c>
      <c r="AI171" s="9" t="n">
        <f aca="false">AH171</f>
        <v>55915.367</v>
      </c>
      <c r="AJ171" s="9" t="n">
        <f aca="false">AI171/365</f>
        <v>153.19278630137</v>
      </c>
      <c r="AK171" s="9" t="n">
        <v>49216.8241</v>
      </c>
      <c r="AL171" s="9" t="n">
        <f aca="false">AK171</f>
        <v>49216.8241</v>
      </c>
      <c r="AM171" s="9" t="n">
        <f aca="false">AL171/365</f>
        <v>134.840613972603</v>
      </c>
      <c r="AN171" s="9" t="n">
        <v>44265.8158</v>
      </c>
      <c r="AO171" s="9" t="n">
        <f aca="false">AN171</f>
        <v>44265.8158</v>
      </c>
      <c r="AP171" s="9" t="n">
        <f aca="false">AO171/365</f>
        <v>121.276207671233</v>
      </c>
      <c r="AQ171" s="9" t="n">
        <v>40354.9186</v>
      </c>
      <c r="AR171" s="9" t="n">
        <f aca="false">AQ171</f>
        <v>40354.9186</v>
      </c>
      <c r="AS171" s="9" t="n">
        <f aca="false">AR171/365</f>
        <v>110.561420821918</v>
      </c>
      <c r="AT171" s="9" t="n">
        <v>37261.8702</v>
      </c>
      <c r="AU171" s="9" t="n">
        <f aca="false">AT171</f>
        <v>37261.8702</v>
      </c>
      <c r="AV171" s="9" t="n">
        <f aca="false">AU171/365</f>
        <v>102.087315616438</v>
      </c>
      <c r="AW171" s="9" t="n">
        <v>34481.0015</v>
      </c>
      <c r="AX171" s="9" t="n">
        <f aca="false">AW171</f>
        <v>34481.0015</v>
      </c>
      <c r="AY171" s="9" t="n">
        <f aca="false">AX171/365</f>
        <v>94.468497260274</v>
      </c>
      <c r="AZ171" s="9" t="n">
        <v>32099.2892</v>
      </c>
      <c r="BA171" s="9" t="n">
        <f aca="false">AZ171</f>
        <v>32099.2892</v>
      </c>
      <c r="BB171" s="9" t="n">
        <f aca="false">BA171/365</f>
        <v>87.9432580821918</v>
      </c>
      <c r="BC171" s="9" t="n">
        <v>0</v>
      </c>
      <c r="BD171" s="9" t="n">
        <f aca="false">BC171</f>
        <v>0</v>
      </c>
      <c r="BE171" s="9" t="n">
        <f aca="false">BD171/365</f>
        <v>0</v>
      </c>
      <c r="BF171" s="9" t="n">
        <v>0</v>
      </c>
      <c r="BG171" s="9" t="n">
        <f aca="false">BF171</f>
        <v>0</v>
      </c>
      <c r="BH171" s="9" t="n">
        <f aca="false">BG171/365</f>
        <v>0</v>
      </c>
      <c r="BI171" s="9" t="n">
        <v>0</v>
      </c>
      <c r="BJ171" s="9" t="n">
        <f aca="false">BI171</f>
        <v>0</v>
      </c>
      <c r="BK171" s="9" t="n">
        <f aca="false">BJ171/365</f>
        <v>0</v>
      </c>
      <c r="BL171" s="9" t="n">
        <v>0</v>
      </c>
      <c r="BM171" s="9" t="n">
        <f aca="false">BL171</f>
        <v>0</v>
      </c>
      <c r="BN171" s="9" t="n">
        <f aca="false">BM171/365</f>
        <v>0</v>
      </c>
      <c r="BO171" s="9" t="n">
        <v>0</v>
      </c>
      <c r="BP171" s="9" t="n">
        <f aca="false">BO171</f>
        <v>0</v>
      </c>
      <c r="BQ171" s="9" t="n">
        <f aca="false">BP171/365</f>
        <v>0</v>
      </c>
      <c r="BR171" s="9" t="n">
        <v>0</v>
      </c>
      <c r="BS171" s="9" t="n">
        <f aca="false">BR171</f>
        <v>0</v>
      </c>
      <c r="BT171" s="9" t="n">
        <f aca="false">BS171/365</f>
        <v>0</v>
      </c>
      <c r="BU171" s="9" t="n">
        <v>0</v>
      </c>
      <c r="BV171" s="9" t="n">
        <f aca="false">BU171</f>
        <v>0</v>
      </c>
      <c r="BW171" s="9" t="n">
        <f aca="false">BV171/365</f>
        <v>0</v>
      </c>
      <c r="BX171" s="9" t="n">
        <v>0</v>
      </c>
      <c r="BY171" s="9" t="n">
        <f aca="false">BX171</f>
        <v>0</v>
      </c>
      <c r="BZ171" s="9" t="n">
        <f aca="false">BY171/365</f>
        <v>0</v>
      </c>
      <c r="CA171" s="9" t="n">
        <v>0</v>
      </c>
      <c r="CB171" s="9" t="n">
        <f aca="false">CA171</f>
        <v>0</v>
      </c>
      <c r="CC171" s="9" t="n">
        <f aca="false">CB171/365</f>
        <v>0</v>
      </c>
      <c r="CD171" s="9" t="n">
        <v>0</v>
      </c>
      <c r="CE171" s="9" t="n">
        <f aca="false">CD171</f>
        <v>0</v>
      </c>
      <c r="CF171" s="9" t="n">
        <f aca="false">CE171/365</f>
        <v>0</v>
      </c>
      <c r="CG171" s="9" t="n">
        <v>0</v>
      </c>
      <c r="CH171" s="9" t="n">
        <f aca="false">CG171</f>
        <v>0</v>
      </c>
      <c r="CI171" s="9" t="n">
        <f aca="false">CH171/365</f>
        <v>0</v>
      </c>
      <c r="CJ171" s="9" t="n">
        <v>0</v>
      </c>
      <c r="CK171" s="9" t="n">
        <f aca="false">CJ171</f>
        <v>0</v>
      </c>
      <c r="CL171" s="9" t="n">
        <f aca="false">CK171/365</f>
        <v>0</v>
      </c>
      <c r="CM171" s="9" t="n">
        <v>0</v>
      </c>
      <c r="CN171" s="9" t="n">
        <f aca="false">CM171</f>
        <v>0</v>
      </c>
      <c r="CO171" s="9" t="n">
        <f aca="false">CN171/365</f>
        <v>0</v>
      </c>
      <c r="CP171" s="9" t="n">
        <v>0</v>
      </c>
      <c r="CQ171" s="9" t="n">
        <f aca="false">CP171</f>
        <v>0</v>
      </c>
      <c r="CR171" s="9" t="n">
        <f aca="false">CQ171/365</f>
        <v>0</v>
      </c>
      <c r="CS171" s="9" t="n">
        <v>0</v>
      </c>
      <c r="CT171" s="9" t="n">
        <f aca="false">CS171</f>
        <v>0</v>
      </c>
      <c r="CU171" s="9" t="n">
        <f aca="false">CT171/365</f>
        <v>0</v>
      </c>
      <c r="CV171" s="9" t="n">
        <v>0</v>
      </c>
      <c r="CW171" s="9" t="n">
        <f aca="false">CV171</f>
        <v>0</v>
      </c>
      <c r="CX171" s="9" t="n">
        <f aca="false">CW171/365</f>
        <v>0</v>
      </c>
      <c r="CY171" s="9" t="n">
        <v>0</v>
      </c>
      <c r="CZ171" s="9" t="n">
        <f aca="false">CY171</f>
        <v>0</v>
      </c>
      <c r="DA171" s="9" t="n">
        <f aca="false">CZ171/365</f>
        <v>0</v>
      </c>
      <c r="DB171" s="9" t="n">
        <v>0</v>
      </c>
      <c r="DC171" s="9" t="n">
        <f aca="false">DB171</f>
        <v>0</v>
      </c>
      <c r="DD171" s="9" t="n">
        <f aca="false">DC171/365</f>
        <v>0</v>
      </c>
      <c r="DE171" s="9" t="n">
        <v>0</v>
      </c>
      <c r="DF171" s="9" t="n">
        <f aca="false">DE171</f>
        <v>0</v>
      </c>
      <c r="DG171" s="9" t="n">
        <f aca="false">DF171/365</f>
        <v>0</v>
      </c>
      <c r="DH171" s="9" t="n">
        <v>0</v>
      </c>
      <c r="DI171" s="9" t="n">
        <f aca="false">DH171</f>
        <v>0</v>
      </c>
      <c r="DJ171" s="9" t="n">
        <f aca="false">DI171/365</f>
        <v>0</v>
      </c>
      <c r="DK171" s="9" t="n">
        <v>0</v>
      </c>
      <c r="DL171" s="9" t="n">
        <f aca="false">DK171</f>
        <v>0</v>
      </c>
      <c r="DM171" s="9" t="n">
        <f aca="false">DL171/365</f>
        <v>0</v>
      </c>
      <c r="DN171" s="9" t="n">
        <v>0</v>
      </c>
      <c r="DO171" s="9" t="n">
        <f aca="false">DN171</f>
        <v>0</v>
      </c>
      <c r="DP171" s="9" t="n">
        <f aca="false">DO171/365</f>
        <v>0</v>
      </c>
    </row>
    <row r="172" customFormat="false" ht="15" hidden="false" customHeight="false" outlineLevel="0" collapsed="false">
      <c r="A172" s="5" t="n">
        <v>85</v>
      </c>
      <c r="B172" s="5" t="s">
        <v>129</v>
      </c>
      <c r="C172" s="5" t="n">
        <v>85139</v>
      </c>
      <c r="D172" s="5" t="s">
        <v>220</v>
      </c>
      <c r="E172" s="5" t="s">
        <v>207</v>
      </c>
      <c r="F172" s="6" t="s">
        <v>135</v>
      </c>
      <c r="G172" s="7" t="s">
        <v>393</v>
      </c>
      <c r="H172" s="9" t="n">
        <v>26678</v>
      </c>
      <c r="I172" s="9" t="n">
        <f aca="false">H172/365</f>
        <v>73.0904109589041</v>
      </c>
      <c r="J172" s="9" t="n">
        <v>73209</v>
      </c>
      <c r="K172" s="9" t="n">
        <v>1665.86</v>
      </c>
      <c r="L172" s="9" t="n">
        <f aca="false">K172/366</f>
        <v>4.55153005464481</v>
      </c>
      <c r="M172" s="9" t="n">
        <v>44996</v>
      </c>
      <c r="N172" s="9" t="n">
        <v>80594.56</v>
      </c>
      <c r="O172" s="9" t="n">
        <f aca="false">N172/365</f>
        <v>220.80701369863</v>
      </c>
      <c r="P172" s="9" t="n">
        <v>47736</v>
      </c>
      <c r="Q172" s="9" t="n">
        <v>33570.57</v>
      </c>
      <c r="R172" s="9" t="n">
        <f aca="false">Q172/181</f>
        <v>185.472762430939</v>
      </c>
      <c r="S172" s="9" t="n">
        <v>41253</v>
      </c>
      <c r="T172" s="9" t="n">
        <f aca="false">S172</f>
        <v>41253</v>
      </c>
      <c r="U172" s="9" t="n">
        <f aca="false">T172/365</f>
        <v>113.021917808219</v>
      </c>
      <c r="V172" s="9" t="n">
        <v>27778</v>
      </c>
      <c r="W172" s="9" t="n">
        <f aca="false">V172</f>
        <v>27778</v>
      </c>
      <c r="X172" s="9" t="n">
        <f aca="false">W172/365</f>
        <v>76.1041095890411</v>
      </c>
      <c r="Y172" s="9" t="n">
        <v>15114</v>
      </c>
      <c r="Z172" s="9" t="n">
        <f aca="false">Y172</f>
        <v>15114</v>
      </c>
      <c r="AA172" s="9" t="n">
        <f aca="false">Z172/365</f>
        <v>41.4082191780822</v>
      </c>
      <c r="AB172" s="9" t="n">
        <v>12395</v>
      </c>
      <c r="AC172" s="9" t="n">
        <f aca="false">AB172</f>
        <v>12395</v>
      </c>
      <c r="AD172" s="9" t="n">
        <f aca="false">AC172/365</f>
        <v>33.958904109589</v>
      </c>
      <c r="AE172" s="9" t="n">
        <v>0</v>
      </c>
      <c r="AF172" s="9" t="n">
        <f aca="false">AE172</f>
        <v>0</v>
      </c>
      <c r="AG172" s="9" t="n">
        <f aca="false">AF172/365</f>
        <v>0</v>
      </c>
      <c r="AH172" s="9" t="n">
        <v>0</v>
      </c>
      <c r="AI172" s="9" t="n">
        <f aca="false">AH172</f>
        <v>0</v>
      </c>
      <c r="AJ172" s="9" t="n">
        <f aca="false">AI172/365</f>
        <v>0</v>
      </c>
      <c r="AK172" s="9" t="n">
        <v>0</v>
      </c>
      <c r="AL172" s="9" t="n">
        <f aca="false">AK172</f>
        <v>0</v>
      </c>
      <c r="AM172" s="9" t="n">
        <f aca="false">AL172/365</f>
        <v>0</v>
      </c>
      <c r="AN172" s="9" t="n">
        <v>0</v>
      </c>
      <c r="AO172" s="9" t="n">
        <f aca="false">AN172</f>
        <v>0</v>
      </c>
      <c r="AP172" s="9" t="n">
        <f aca="false">AO172/365</f>
        <v>0</v>
      </c>
      <c r="AQ172" s="9" t="n">
        <v>0</v>
      </c>
      <c r="AR172" s="9" t="n">
        <f aca="false">AQ172</f>
        <v>0</v>
      </c>
      <c r="AS172" s="9" t="n">
        <f aca="false">AR172/365</f>
        <v>0</v>
      </c>
      <c r="AT172" s="9" t="n">
        <v>0</v>
      </c>
      <c r="AU172" s="9" t="n">
        <f aca="false">AT172</f>
        <v>0</v>
      </c>
      <c r="AV172" s="9" t="n">
        <f aca="false">AU172/365</f>
        <v>0</v>
      </c>
      <c r="AW172" s="9" t="n">
        <v>0</v>
      </c>
      <c r="AX172" s="9" t="n">
        <f aca="false">AW172</f>
        <v>0</v>
      </c>
      <c r="AY172" s="9" t="n">
        <f aca="false">AX172/365</f>
        <v>0</v>
      </c>
      <c r="AZ172" s="9" t="n">
        <v>0</v>
      </c>
      <c r="BA172" s="9" t="n">
        <f aca="false">AZ172</f>
        <v>0</v>
      </c>
      <c r="BB172" s="9" t="n">
        <f aca="false">BA172/365</f>
        <v>0</v>
      </c>
      <c r="BC172" s="9" t="n">
        <v>0</v>
      </c>
      <c r="BD172" s="9" t="n">
        <f aca="false">BC172</f>
        <v>0</v>
      </c>
      <c r="BE172" s="9" t="n">
        <f aca="false">BD172/365</f>
        <v>0</v>
      </c>
      <c r="BF172" s="9" t="n">
        <v>0</v>
      </c>
      <c r="BG172" s="9" t="n">
        <f aca="false">BF172</f>
        <v>0</v>
      </c>
      <c r="BH172" s="9" t="n">
        <f aca="false">BG172/365</f>
        <v>0</v>
      </c>
      <c r="BI172" s="9" t="n">
        <v>0</v>
      </c>
      <c r="BJ172" s="9" t="n">
        <f aca="false">BI172</f>
        <v>0</v>
      </c>
      <c r="BK172" s="9" t="n">
        <f aca="false">BJ172/365</f>
        <v>0</v>
      </c>
      <c r="BL172" s="9" t="n">
        <v>0</v>
      </c>
      <c r="BM172" s="9" t="n">
        <f aca="false">BL172</f>
        <v>0</v>
      </c>
      <c r="BN172" s="9" t="n">
        <f aca="false">BM172/365</f>
        <v>0</v>
      </c>
      <c r="BO172" s="9" t="n">
        <v>0</v>
      </c>
      <c r="BP172" s="9" t="n">
        <f aca="false">BO172</f>
        <v>0</v>
      </c>
      <c r="BQ172" s="9" t="n">
        <f aca="false">BP172/365</f>
        <v>0</v>
      </c>
      <c r="BR172" s="9" t="n">
        <v>0</v>
      </c>
      <c r="BS172" s="9" t="n">
        <f aca="false">BR172</f>
        <v>0</v>
      </c>
      <c r="BT172" s="9" t="n">
        <f aca="false">BS172/365</f>
        <v>0</v>
      </c>
      <c r="BU172" s="9" t="n">
        <v>0</v>
      </c>
      <c r="BV172" s="9" t="n">
        <f aca="false">BU172</f>
        <v>0</v>
      </c>
      <c r="BW172" s="9" t="n">
        <f aca="false">BV172/365</f>
        <v>0</v>
      </c>
      <c r="BX172" s="9" t="n">
        <v>0</v>
      </c>
      <c r="BY172" s="9" t="n">
        <f aca="false">BX172</f>
        <v>0</v>
      </c>
      <c r="BZ172" s="9" t="n">
        <f aca="false">BY172/365</f>
        <v>0</v>
      </c>
      <c r="CA172" s="9" t="n">
        <v>0</v>
      </c>
      <c r="CB172" s="9" t="n">
        <f aca="false">CA172</f>
        <v>0</v>
      </c>
      <c r="CC172" s="9" t="n">
        <f aca="false">CB172/365</f>
        <v>0</v>
      </c>
      <c r="CD172" s="9" t="n">
        <v>0</v>
      </c>
      <c r="CE172" s="9" t="n">
        <f aca="false">CD172</f>
        <v>0</v>
      </c>
      <c r="CF172" s="9" t="n">
        <f aca="false">CE172/365</f>
        <v>0</v>
      </c>
      <c r="CG172" s="9" t="n">
        <v>0</v>
      </c>
      <c r="CH172" s="9" t="n">
        <f aca="false">CG172</f>
        <v>0</v>
      </c>
      <c r="CI172" s="9" t="n">
        <f aca="false">CH172/365</f>
        <v>0</v>
      </c>
      <c r="CJ172" s="9" t="n">
        <v>0</v>
      </c>
      <c r="CK172" s="9" t="n">
        <f aca="false">CJ172</f>
        <v>0</v>
      </c>
      <c r="CL172" s="9" t="n">
        <f aca="false">CK172/365</f>
        <v>0</v>
      </c>
      <c r="CM172" s="9" t="n">
        <v>0</v>
      </c>
      <c r="CN172" s="9" t="n">
        <f aca="false">CM172</f>
        <v>0</v>
      </c>
      <c r="CO172" s="9" t="n">
        <f aca="false">CN172/365</f>
        <v>0</v>
      </c>
      <c r="CP172" s="9" t="n">
        <v>0</v>
      </c>
      <c r="CQ172" s="9" t="n">
        <f aca="false">CP172</f>
        <v>0</v>
      </c>
      <c r="CR172" s="9" t="n">
        <f aca="false">CQ172/365</f>
        <v>0</v>
      </c>
      <c r="CS172" s="9" t="n">
        <v>0</v>
      </c>
      <c r="CT172" s="9" t="n">
        <f aca="false">CS172</f>
        <v>0</v>
      </c>
      <c r="CU172" s="9" t="n">
        <f aca="false">CT172/365</f>
        <v>0</v>
      </c>
      <c r="CV172" s="9" t="n">
        <v>0</v>
      </c>
      <c r="CW172" s="9" t="n">
        <f aca="false">CV172</f>
        <v>0</v>
      </c>
      <c r="CX172" s="9" t="n">
        <f aca="false">CW172/365</f>
        <v>0</v>
      </c>
      <c r="CY172" s="9" t="n">
        <v>0</v>
      </c>
      <c r="CZ172" s="9" t="n">
        <f aca="false">CY172</f>
        <v>0</v>
      </c>
      <c r="DA172" s="9" t="n">
        <f aca="false">CZ172/365</f>
        <v>0</v>
      </c>
      <c r="DB172" s="9" t="n">
        <v>0</v>
      </c>
      <c r="DC172" s="9" t="n">
        <f aca="false">DB172</f>
        <v>0</v>
      </c>
      <c r="DD172" s="9" t="n">
        <f aca="false">DC172/365</f>
        <v>0</v>
      </c>
      <c r="DE172" s="9" t="n">
        <v>0</v>
      </c>
      <c r="DF172" s="9" t="n">
        <f aca="false">DE172</f>
        <v>0</v>
      </c>
      <c r="DG172" s="9" t="n">
        <f aca="false">DF172/365</f>
        <v>0</v>
      </c>
      <c r="DH172" s="9" t="n">
        <v>0</v>
      </c>
      <c r="DI172" s="9" t="n">
        <f aca="false">DH172</f>
        <v>0</v>
      </c>
      <c r="DJ172" s="9" t="n">
        <f aca="false">DI172/365</f>
        <v>0</v>
      </c>
      <c r="DK172" s="9" t="n">
        <v>0</v>
      </c>
      <c r="DL172" s="9" t="n">
        <f aca="false">DK172</f>
        <v>0</v>
      </c>
      <c r="DM172" s="9" t="n">
        <f aca="false">DL172/365</f>
        <v>0</v>
      </c>
      <c r="DN172" s="9" t="n">
        <v>0</v>
      </c>
      <c r="DO172" s="9" t="n">
        <f aca="false">DN172</f>
        <v>0</v>
      </c>
      <c r="DP172" s="9" t="n">
        <f aca="false">DO172/365</f>
        <v>0</v>
      </c>
    </row>
    <row r="173" customFormat="false" ht="15" hidden="false" customHeight="false" outlineLevel="0" collapsed="false">
      <c r="A173" s="5" t="n">
        <v>68</v>
      </c>
      <c r="B173" s="5" t="s">
        <v>148</v>
      </c>
      <c r="C173" s="5" t="n">
        <v>68655</v>
      </c>
      <c r="D173" s="5" t="s">
        <v>184</v>
      </c>
      <c r="E173" s="5" t="s">
        <v>288</v>
      </c>
      <c r="F173" s="6" t="s">
        <v>127</v>
      </c>
      <c r="G173" s="7" t="s">
        <v>394</v>
      </c>
      <c r="H173" s="9" t="n">
        <v>329783.79</v>
      </c>
      <c r="I173" s="9" t="n">
        <f aca="false">H173/365</f>
        <v>903.517232876712</v>
      </c>
      <c r="J173" s="9" t="n">
        <v>367500</v>
      </c>
      <c r="K173" s="9" t="n">
        <v>311483.98</v>
      </c>
      <c r="L173" s="9" t="n">
        <f aca="false">K173/366</f>
        <v>851.04912568306</v>
      </c>
      <c r="M173" s="9" t="n">
        <v>427600</v>
      </c>
      <c r="N173" s="9" t="n">
        <v>305111.01</v>
      </c>
      <c r="O173" s="9" t="n">
        <f aca="false">N173/365</f>
        <v>835.920575342466</v>
      </c>
      <c r="P173" s="9" t="n">
        <v>477100</v>
      </c>
      <c r="Q173" s="9" t="n">
        <v>143324.28</v>
      </c>
      <c r="R173" s="9" t="n">
        <f aca="false">Q173/181</f>
        <v>791.846850828729</v>
      </c>
      <c r="S173" s="9" t="n">
        <v>528900</v>
      </c>
      <c r="T173" s="9" t="n">
        <f aca="false">S173</f>
        <v>528900</v>
      </c>
      <c r="U173" s="9" t="n">
        <f aca="false">T173/365</f>
        <v>1449.04109589041</v>
      </c>
      <c r="V173" s="9" t="n">
        <v>622500</v>
      </c>
      <c r="W173" s="9" t="n">
        <f aca="false">V173</f>
        <v>622500</v>
      </c>
      <c r="X173" s="9" t="n">
        <f aca="false">W173/365</f>
        <v>1705.47945205479</v>
      </c>
      <c r="Y173" s="9" t="n">
        <v>613700</v>
      </c>
      <c r="Z173" s="9" t="n">
        <f aca="false">Y173</f>
        <v>613700</v>
      </c>
      <c r="AA173" s="9" t="n">
        <f aca="false">Z173/365</f>
        <v>1681.3698630137</v>
      </c>
      <c r="AB173" s="9" t="n">
        <v>553000</v>
      </c>
      <c r="AC173" s="9" t="n">
        <f aca="false">AB173</f>
        <v>553000</v>
      </c>
      <c r="AD173" s="9" t="n">
        <f aca="false">AC173/365</f>
        <v>1515.06849315068</v>
      </c>
      <c r="AE173" s="9" t="n">
        <v>494100</v>
      </c>
      <c r="AF173" s="9" t="n">
        <f aca="false">AE173</f>
        <v>494100</v>
      </c>
      <c r="AG173" s="9" t="n">
        <f aca="false">AF173/365</f>
        <v>1353.69863013699</v>
      </c>
      <c r="AH173" s="9" t="n">
        <v>444600</v>
      </c>
      <c r="AI173" s="9" t="n">
        <f aca="false">AH173</f>
        <v>444600</v>
      </c>
      <c r="AJ173" s="9" t="n">
        <f aca="false">AI173/365</f>
        <v>1218.08219178082</v>
      </c>
      <c r="AK173" s="9" t="n">
        <v>402000</v>
      </c>
      <c r="AL173" s="9" t="n">
        <f aca="false">AK173</f>
        <v>402000</v>
      </c>
      <c r="AM173" s="9" t="n">
        <f aca="false">AL173/365</f>
        <v>1101.3698630137</v>
      </c>
      <c r="AN173" s="9" t="n">
        <v>363800</v>
      </c>
      <c r="AO173" s="9" t="n">
        <f aca="false">AN173</f>
        <v>363800</v>
      </c>
      <c r="AP173" s="9" t="n">
        <f aca="false">AO173/365</f>
        <v>996.712328767123</v>
      </c>
      <c r="AQ173" s="9" t="n">
        <v>329500</v>
      </c>
      <c r="AR173" s="9" t="n">
        <f aca="false">AQ173</f>
        <v>329500</v>
      </c>
      <c r="AS173" s="9" t="n">
        <f aca="false">AR173/365</f>
        <v>902.739726027397</v>
      </c>
      <c r="AT173" s="9" t="n">
        <v>292100</v>
      </c>
      <c r="AU173" s="9" t="n">
        <f aca="false">AT173</f>
        <v>292100</v>
      </c>
      <c r="AV173" s="9" t="n">
        <f aca="false">AU173/365</f>
        <v>800.27397260274</v>
      </c>
      <c r="AW173" s="9" t="n">
        <v>253800</v>
      </c>
      <c r="AX173" s="9" t="n">
        <f aca="false">AW173</f>
        <v>253800</v>
      </c>
      <c r="AY173" s="9" t="n">
        <f aca="false">AX173/365</f>
        <v>695.342465753425</v>
      </c>
      <c r="AZ173" s="9" t="n">
        <v>225000</v>
      </c>
      <c r="BA173" s="9" t="n">
        <f aca="false">AZ173</f>
        <v>225000</v>
      </c>
      <c r="BB173" s="9" t="n">
        <f aca="false">BA173/365</f>
        <v>616.438356164384</v>
      </c>
      <c r="BC173" s="9" t="n">
        <v>186800</v>
      </c>
      <c r="BD173" s="9" t="n">
        <f aca="false">BC173</f>
        <v>186800</v>
      </c>
      <c r="BE173" s="9" t="n">
        <f aca="false">BD173/365</f>
        <v>511.780821917808</v>
      </c>
      <c r="BF173" s="9" t="n">
        <v>170100</v>
      </c>
      <c r="BG173" s="9" t="n">
        <f aca="false">BF173</f>
        <v>170100</v>
      </c>
      <c r="BH173" s="9" t="n">
        <f aca="false">BG173/365</f>
        <v>466.027397260274</v>
      </c>
      <c r="BI173" s="9" t="n">
        <v>156300</v>
      </c>
      <c r="BJ173" s="9" t="n">
        <f aca="false">BI173</f>
        <v>156300</v>
      </c>
      <c r="BK173" s="9" t="n">
        <f aca="false">BJ173/365</f>
        <v>428.219178082192</v>
      </c>
      <c r="BL173" s="9" t="n">
        <v>143300</v>
      </c>
      <c r="BM173" s="9" t="n">
        <f aca="false">BL173</f>
        <v>143300</v>
      </c>
      <c r="BN173" s="9" t="n">
        <f aca="false">BM173/365</f>
        <v>392.602739726027</v>
      </c>
      <c r="BO173" s="9" t="n">
        <v>132900</v>
      </c>
      <c r="BP173" s="9" t="n">
        <f aca="false">BO173</f>
        <v>132900</v>
      </c>
      <c r="BQ173" s="9" t="n">
        <f aca="false">BP173/365</f>
        <v>364.109589041096</v>
      </c>
      <c r="BR173" s="9" t="n">
        <v>123500</v>
      </c>
      <c r="BS173" s="9" t="n">
        <f aca="false">BR173</f>
        <v>123500</v>
      </c>
      <c r="BT173" s="9" t="n">
        <f aca="false">BS173/365</f>
        <v>338.356164383562</v>
      </c>
      <c r="BU173" s="9" t="n">
        <v>113300</v>
      </c>
      <c r="BV173" s="9" t="n">
        <f aca="false">BU173</f>
        <v>113300</v>
      </c>
      <c r="BW173" s="9" t="n">
        <f aca="false">BV173/365</f>
        <v>310.41095890411</v>
      </c>
      <c r="BX173" s="9" t="n">
        <v>105200</v>
      </c>
      <c r="BY173" s="9" t="n">
        <f aca="false">BX173</f>
        <v>105200</v>
      </c>
      <c r="BZ173" s="9" t="n">
        <f aca="false">BY173/365</f>
        <v>288.219178082192</v>
      </c>
      <c r="CA173" s="9" t="n">
        <v>95800</v>
      </c>
      <c r="CB173" s="9" t="n">
        <f aca="false">CA173</f>
        <v>95800</v>
      </c>
      <c r="CC173" s="9" t="n">
        <f aca="false">CB173/365</f>
        <v>262.465753424658</v>
      </c>
      <c r="CD173" s="9" t="n">
        <v>88400</v>
      </c>
      <c r="CE173" s="9" t="n">
        <f aca="false">CD173</f>
        <v>88400</v>
      </c>
      <c r="CF173" s="9" t="n">
        <f aca="false">CE173/365</f>
        <v>242.191780821918</v>
      </c>
      <c r="CG173" s="9" t="n">
        <v>82500</v>
      </c>
      <c r="CH173" s="9" t="n">
        <f aca="false">CG173</f>
        <v>82500</v>
      </c>
      <c r="CI173" s="9" t="n">
        <f aca="false">CH173/365</f>
        <v>226.027397260274</v>
      </c>
      <c r="CJ173" s="9" t="n">
        <v>78100</v>
      </c>
      <c r="CK173" s="9" t="n">
        <f aca="false">CJ173</f>
        <v>78100</v>
      </c>
      <c r="CL173" s="9" t="n">
        <f aca="false">CK173/365</f>
        <v>213.972602739726</v>
      </c>
      <c r="CM173" s="9" t="n">
        <v>69800</v>
      </c>
      <c r="CN173" s="9" t="n">
        <f aca="false">CM173</f>
        <v>69800</v>
      </c>
      <c r="CO173" s="9" t="n">
        <f aca="false">CN173/365</f>
        <v>191.232876712329</v>
      </c>
      <c r="CP173" s="9" t="n">
        <v>63500</v>
      </c>
      <c r="CQ173" s="9" t="n">
        <f aca="false">CP173</f>
        <v>63500</v>
      </c>
      <c r="CR173" s="9" t="n">
        <f aca="false">CQ173/365</f>
        <v>173.972602739726</v>
      </c>
      <c r="CS173" s="9" t="n">
        <v>58600</v>
      </c>
      <c r="CT173" s="9" t="n">
        <f aca="false">CS173</f>
        <v>58600</v>
      </c>
      <c r="CU173" s="9" t="n">
        <f aca="false">CT173/365</f>
        <v>160.547945205479</v>
      </c>
      <c r="CV173" s="9" t="n">
        <v>52000</v>
      </c>
      <c r="CW173" s="9" t="n">
        <f aca="false">CV173</f>
        <v>52000</v>
      </c>
      <c r="CX173" s="9" t="n">
        <f aca="false">CW173/365</f>
        <v>142.465753424658</v>
      </c>
      <c r="CY173" s="9" t="n">
        <v>46000</v>
      </c>
      <c r="CZ173" s="9" t="n">
        <f aca="false">CY173</f>
        <v>46000</v>
      </c>
      <c r="DA173" s="9" t="n">
        <f aca="false">CZ173/365</f>
        <v>126.027397260274</v>
      </c>
      <c r="DB173" s="9" t="n">
        <v>21200</v>
      </c>
      <c r="DC173" s="9" t="n">
        <f aca="false">DB173</f>
        <v>21200</v>
      </c>
      <c r="DD173" s="9" t="n">
        <f aca="false">DC173/365</f>
        <v>58.0821917808219</v>
      </c>
      <c r="DE173" s="9" t="n">
        <v>0</v>
      </c>
      <c r="DF173" s="9" t="n">
        <f aca="false">DE173</f>
        <v>0</v>
      </c>
      <c r="DG173" s="9" t="n">
        <f aca="false">DF173/365</f>
        <v>0</v>
      </c>
      <c r="DH173" s="9" t="n">
        <v>0</v>
      </c>
      <c r="DI173" s="9" t="n">
        <f aca="false">DH173</f>
        <v>0</v>
      </c>
      <c r="DJ173" s="9" t="n">
        <f aca="false">DI173/365</f>
        <v>0</v>
      </c>
      <c r="DK173" s="9" t="n">
        <v>0</v>
      </c>
      <c r="DL173" s="9" t="n">
        <f aca="false">DK173</f>
        <v>0</v>
      </c>
      <c r="DM173" s="9" t="n">
        <f aca="false">DL173/365</f>
        <v>0</v>
      </c>
      <c r="DN173" s="9" t="n">
        <v>0</v>
      </c>
      <c r="DO173" s="9" t="n">
        <f aca="false">DN173</f>
        <v>0</v>
      </c>
      <c r="DP173" s="9" t="n">
        <f aca="false">DO173/365</f>
        <v>0</v>
      </c>
    </row>
    <row r="174" customFormat="false" ht="15" hidden="false" customHeight="false" outlineLevel="0" collapsed="false">
      <c r="A174" s="5" t="n">
        <v>85</v>
      </c>
      <c r="B174" s="5" t="s">
        <v>129</v>
      </c>
      <c r="C174" s="5" t="n">
        <v>85230</v>
      </c>
      <c r="D174" s="5" t="s">
        <v>157</v>
      </c>
      <c r="E174" s="5" t="s">
        <v>210</v>
      </c>
      <c r="F174" s="6" t="s">
        <v>140</v>
      </c>
      <c r="G174" s="7" t="s">
        <v>395</v>
      </c>
      <c r="H174" s="9" t="n">
        <v>135829.81</v>
      </c>
      <c r="I174" s="9" t="n">
        <f aca="false">H174/365</f>
        <v>372.136465753425</v>
      </c>
      <c r="J174" s="9" t="n">
        <v>218528.6359</v>
      </c>
      <c r="K174" s="9" t="n">
        <v>114314.81</v>
      </c>
      <c r="L174" s="9" t="n">
        <f aca="false">K174/366</f>
        <v>312.335546448087</v>
      </c>
      <c r="M174" s="9" t="n">
        <v>295638.5305</v>
      </c>
      <c r="N174" s="9" t="n">
        <v>72901.95</v>
      </c>
      <c r="O174" s="9" t="n">
        <f aca="false">N174/365</f>
        <v>199.731369863014</v>
      </c>
      <c r="P174" s="9" t="n">
        <v>196404</v>
      </c>
      <c r="Q174" s="9" t="n">
        <v>33786.71</v>
      </c>
      <c r="R174" s="9" t="n">
        <f aca="false">Q174/181</f>
        <v>186.666906077348</v>
      </c>
      <c r="S174" s="9" t="n">
        <v>159658</v>
      </c>
      <c r="T174" s="9" t="n">
        <f aca="false">S174</f>
        <v>159658</v>
      </c>
      <c r="U174" s="9" t="n">
        <f aca="false">T174/365</f>
        <v>437.419178082192</v>
      </c>
      <c r="V174" s="9" t="n">
        <v>117858</v>
      </c>
      <c r="W174" s="9" t="n">
        <f aca="false">V174</f>
        <v>117858</v>
      </c>
      <c r="X174" s="9" t="n">
        <f aca="false">W174/365</f>
        <v>322.898630136986</v>
      </c>
      <c r="Y174" s="9" t="n">
        <v>76525</v>
      </c>
      <c r="Z174" s="9" t="n">
        <f aca="false">Y174</f>
        <v>76525</v>
      </c>
      <c r="AA174" s="9" t="n">
        <f aca="false">Z174/365</f>
        <v>209.657534246575</v>
      </c>
      <c r="AB174" s="9" t="n">
        <v>0</v>
      </c>
      <c r="AC174" s="9" t="n">
        <f aca="false">AB174</f>
        <v>0</v>
      </c>
      <c r="AD174" s="9" t="n">
        <f aca="false">AC174/365</f>
        <v>0</v>
      </c>
      <c r="AE174" s="9" t="n">
        <v>0</v>
      </c>
      <c r="AF174" s="9" t="n">
        <f aca="false">AE174</f>
        <v>0</v>
      </c>
      <c r="AG174" s="9" t="n">
        <f aca="false">AF174/365</f>
        <v>0</v>
      </c>
      <c r="AH174" s="9" t="n">
        <v>0</v>
      </c>
      <c r="AI174" s="9" t="n">
        <f aca="false">AH174</f>
        <v>0</v>
      </c>
      <c r="AJ174" s="9" t="n">
        <f aca="false">AI174/365</f>
        <v>0</v>
      </c>
      <c r="AK174" s="9" t="n">
        <v>0</v>
      </c>
      <c r="AL174" s="9" t="n">
        <f aca="false">AK174</f>
        <v>0</v>
      </c>
      <c r="AM174" s="9" t="n">
        <f aca="false">AL174/365</f>
        <v>0</v>
      </c>
      <c r="AN174" s="9" t="n">
        <v>0</v>
      </c>
      <c r="AO174" s="9" t="n">
        <f aca="false">AN174</f>
        <v>0</v>
      </c>
      <c r="AP174" s="9" t="n">
        <f aca="false">AO174/365</f>
        <v>0</v>
      </c>
      <c r="AQ174" s="9" t="n">
        <v>0</v>
      </c>
      <c r="AR174" s="9" t="n">
        <f aca="false">AQ174</f>
        <v>0</v>
      </c>
      <c r="AS174" s="9" t="n">
        <f aca="false">AR174/365</f>
        <v>0</v>
      </c>
      <c r="AT174" s="9" t="n">
        <v>0</v>
      </c>
      <c r="AU174" s="9" t="n">
        <f aca="false">AT174</f>
        <v>0</v>
      </c>
      <c r="AV174" s="9" t="n">
        <f aca="false">AU174/365</f>
        <v>0</v>
      </c>
      <c r="AW174" s="9" t="n">
        <v>0</v>
      </c>
      <c r="AX174" s="9" t="n">
        <f aca="false">AW174</f>
        <v>0</v>
      </c>
      <c r="AY174" s="9" t="n">
        <f aca="false">AX174/365</f>
        <v>0</v>
      </c>
      <c r="AZ174" s="9" t="n">
        <v>0</v>
      </c>
      <c r="BA174" s="9" t="n">
        <f aca="false">AZ174</f>
        <v>0</v>
      </c>
      <c r="BB174" s="9" t="n">
        <f aca="false">BA174/365</f>
        <v>0</v>
      </c>
      <c r="BC174" s="9" t="n">
        <v>0</v>
      </c>
      <c r="BD174" s="9" t="n">
        <f aca="false">BC174</f>
        <v>0</v>
      </c>
      <c r="BE174" s="9" t="n">
        <f aca="false">BD174/365</f>
        <v>0</v>
      </c>
      <c r="BF174" s="9" t="n">
        <v>0</v>
      </c>
      <c r="BG174" s="9" t="n">
        <f aca="false">BF174</f>
        <v>0</v>
      </c>
      <c r="BH174" s="9" t="n">
        <f aca="false">BG174/365</f>
        <v>0</v>
      </c>
      <c r="BI174" s="9" t="n">
        <v>0</v>
      </c>
      <c r="BJ174" s="9" t="n">
        <f aca="false">BI174</f>
        <v>0</v>
      </c>
      <c r="BK174" s="9" t="n">
        <f aca="false">BJ174/365</f>
        <v>0</v>
      </c>
      <c r="BL174" s="9" t="n">
        <v>0</v>
      </c>
      <c r="BM174" s="9" t="n">
        <f aca="false">BL174</f>
        <v>0</v>
      </c>
      <c r="BN174" s="9" t="n">
        <f aca="false">BM174/365</f>
        <v>0</v>
      </c>
      <c r="BO174" s="9" t="n">
        <v>0</v>
      </c>
      <c r="BP174" s="9" t="n">
        <f aca="false">BO174</f>
        <v>0</v>
      </c>
      <c r="BQ174" s="9" t="n">
        <f aca="false">BP174/365</f>
        <v>0</v>
      </c>
      <c r="BR174" s="9" t="n">
        <v>0</v>
      </c>
      <c r="BS174" s="9" t="n">
        <f aca="false">BR174</f>
        <v>0</v>
      </c>
      <c r="BT174" s="9" t="n">
        <f aca="false">BS174/365</f>
        <v>0</v>
      </c>
      <c r="BU174" s="9" t="n">
        <v>0</v>
      </c>
      <c r="BV174" s="9" t="n">
        <f aca="false">BU174</f>
        <v>0</v>
      </c>
      <c r="BW174" s="9" t="n">
        <f aca="false">BV174/365</f>
        <v>0</v>
      </c>
      <c r="BX174" s="9" t="n">
        <v>0</v>
      </c>
      <c r="BY174" s="9" t="n">
        <f aca="false">BX174</f>
        <v>0</v>
      </c>
      <c r="BZ174" s="9" t="n">
        <f aca="false">BY174/365</f>
        <v>0</v>
      </c>
      <c r="CA174" s="9" t="n">
        <v>0</v>
      </c>
      <c r="CB174" s="9" t="n">
        <f aca="false">CA174</f>
        <v>0</v>
      </c>
      <c r="CC174" s="9" t="n">
        <f aca="false">CB174/365</f>
        <v>0</v>
      </c>
      <c r="CD174" s="9" t="n">
        <v>0</v>
      </c>
      <c r="CE174" s="9" t="n">
        <f aca="false">CD174</f>
        <v>0</v>
      </c>
      <c r="CF174" s="9" t="n">
        <f aca="false">CE174/365</f>
        <v>0</v>
      </c>
      <c r="CG174" s="9" t="n">
        <v>0</v>
      </c>
      <c r="CH174" s="9" t="n">
        <f aca="false">CG174</f>
        <v>0</v>
      </c>
      <c r="CI174" s="9" t="n">
        <f aca="false">CH174/365</f>
        <v>0</v>
      </c>
      <c r="CJ174" s="9" t="n">
        <v>0</v>
      </c>
      <c r="CK174" s="9" t="n">
        <f aca="false">CJ174</f>
        <v>0</v>
      </c>
      <c r="CL174" s="9" t="n">
        <f aca="false">CK174/365</f>
        <v>0</v>
      </c>
      <c r="CM174" s="9" t="n">
        <v>0</v>
      </c>
      <c r="CN174" s="9" t="n">
        <f aca="false">CM174</f>
        <v>0</v>
      </c>
      <c r="CO174" s="9" t="n">
        <f aca="false">CN174/365</f>
        <v>0</v>
      </c>
      <c r="CP174" s="9" t="n">
        <v>0</v>
      </c>
      <c r="CQ174" s="9" t="n">
        <f aca="false">CP174</f>
        <v>0</v>
      </c>
      <c r="CR174" s="9" t="n">
        <f aca="false">CQ174/365</f>
        <v>0</v>
      </c>
      <c r="CS174" s="9" t="n">
        <v>0</v>
      </c>
      <c r="CT174" s="9" t="n">
        <f aca="false">CS174</f>
        <v>0</v>
      </c>
      <c r="CU174" s="9" t="n">
        <f aca="false">CT174/365</f>
        <v>0</v>
      </c>
      <c r="CV174" s="9" t="n">
        <v>0</v>
      </c>
      <c r="CW174" s="9" t="n">
        <f aca="false">CV174</f>
        <v>0</v>
      </c>
      <c r="CX174" s="9" t="n">
        <f aca="false">CW174/365</f>
        <v>0</v>
      </c>
      <c r="CY174" s="9" t="n">
        <v>0</v>
      </c>
      <c r="CZ174" s="9" t="n">
        <f aca="false">CY174</f>
        <v>0</v>
      </c>
      <c r="DA174" s="9" t="n">
        <f aca="false">CZ174/365</f>
        <v>0</v>
      </c>
      <c r="DB174" s="9" t="n">
        <v>0</v>
      </c>
      <c r="DC174" s="9" t="n">
        <f aca="false">DB174</f>
        <v>0</v>
      </c>
      <c r="DD174" s="9" t="n">
        <f aca="false">DC174/365</f>
        <v>0</v>
      </c>
      <c r="DE174" s="9" t="n">
        <v>0</v>
      </c>
      <c r="DF174" s="9" t="n">
        <f aca="false">DE174</f>
        <v>0</v>
      </c>
      <c r="DG174" s="9" t="n">
        <f aca="false">DF174/365</f>
        <v>0</v>
      </c>
      <c r="DH174" s="9" t="n">
        <v>0</v>
      </c>
      <c r="DI174" s="9" t="n">
        <f aca="false">DH174</f>
        <v>0</v>
      </c>
      <c r="DJ174" s="9" t="n">
        <f aca="false">DI174/365</f>
        <v>0</v>
      </c>
      <c r="DK174" s="9" t="n">
        <v>0</v>
      </c>
      <c r="DL174" s="9" t="n">
        <f aca="false">DK174</f>
        <v>0</v>
      </c>
      <c r="DM174" s="9" t="n">
        <f aca="false">DL174/365</f>
        <v>0</v>
      </c>
      <c r="DN174" s="9" t="n">
        <v>0</v>
      </c>
      <c r="DO174" s="9" t="n">
        <f aca="false">DN174</f>
        <v>0</v>
      </c>
      <c r="DP174" s="9" t="n">
        <f aca="false">DO174/365</f>
        <v>0</v>
      </c>
    </row>
    <row r="175" customFormat="false" ht="15" hidden="false" customHeight="false" outlineLevel="0" collapsed="false">
      <c r="A175" s="5" t="n">
        <v>85</v>
      </c>
      <c r="B175" s="5" t="s">
        <v>129</v>
      </c>
      <c r="C175" s="5" t="n">
        <v>85325</v>
      </c>
      <c r="D175" s="5" t="s">
        <v>142</v>
      </c>
      <c r="E175" s="5" t="s">
        <v>143</v>
      </c>
      <c r="F175" s="6" t="s">
        <v>140</v>
      </c>
      <c r="G175" s="7" t="s">
        <v>396</v>
      </c>
      <c r="H175" s="9" t="n">
        <v>58752.2</v>
      </c>
      <c r="I175" s="9" t="n">
        <f aca="false">H175/365</f>
        <v>160.964931506849</v>
      </c>
      <c r="J175" s="9" t="n">
        <v>54946.4397</v>
      </c>
      <c r="K175" s="9" t="n">
        <v>44076.33</v>
      </c>
      <c r="L175" s="9" t="n">
        <f aca="false">K175/366</f>
        <v>120.427131147541</v>
      </c>
      <c r="M175" s="9" t="n">
        <v>47356.652</v>
      </c>
      <c r="N175" s="9" t="n">
        <v>48147.48</v>
      </c>
      <c r="O175" s="9" t="n">
        <f aca="false">N175/365</f>
        <v>131.910904109589</v>
      </c>
      <c r="P175" s="9" t="n">
        <v>41380.4518</v>
      </c>
      <c r="Q175" s="9"/>
      <c r="R175" s="9"/>
      <c r="S175" s="9" t="n">
        <v>24783.1656</v>
      </c>
      <c r="T175" s="9" t="n">
        <f aca="false">S175</f>
        <v>24783.1656</v>
      </c>
      <c r="U175" s="9" t="n">
        <f aca="false">T175/365</f>
        <v>67.8990838356164</v>
      </c>
      <c r="V175" s="9" t="n">
        <v>0</v>
      </c>
      <c r="W175" s="9" t="n">
        <f aca="false">V175</f>
        <v>0</v>
      </c>
      <c r="X175" s="9" t="n">
        <f aca="false">W175/365</f>
        <v>0</v>
      </c>
      <c r="Y175" s="9" t="n">
        <v>0</v>
      </c>
      <c r="Z175" s="9" t="n">
        <f aca="false">Y175</f>
        <v>0</v>
      </c>
      <c r="AA175" s="9" t="n">
        <f aca="false">Z175/365</f>
        <v>0</v>
      </c>
      <c r="AB175" s="9" t="n">
        <v>0</v>
      </c>
      <c r="AC175" s="9" t="n">
        <f aca="false">AB175</f>
        <v>0</v>
      </c>
      <c r="AD175" s="9" t="n">
        <f aca="false">AC175/365</f>
        <v>0</v>
      </c>
      <c r="AE175" s="9" t="n">
        <v>0</v>
      </c>
      <c r="AF175" s="9" t="n">
        <f aca="false">AE175</f>
        <v>0</v>
      </c>
      <c r="AG175" s="9" t="n">
        <f aca="false">AF175/365</f>
        <v>0</v>
      </c>
      <c r="AH175" s="9" t="n">
        <v>0</v>
      </c>
      <c r="AI175" s="9" t="n">
        <f aca="false">AH175</f>
        <v>0</v>
      </c>
      <c r="AJ175" s="9" t="n">
        <f aca="false">AI175/365</f>
        <v>0</v>
      </c>
      <c r="AK175" s="9" t="n">
        <v>0</v>
      </c>
      <c r="AL175" s="9" t="n">
        <f aca="false">AK175</f>
        <v>0</v>
      </c>
      <c r="AM175" s="9" t="n">
        <f aca="false">AL175/365</f>
        <v>0</v>
      </c>
      <c r="AN175" s="9" t="n">
        <v>0</v>
      </c>
      <c r="AO175" s="9" t="n">
        <f aca="false">AN175</f>
        <v>0</v>
      </c>
      <c r="AP175" s="9" t="n">
        <f aca="false">AO175/365</f>
        <v>0</v>
      </c>
      <c r="AQ175" s="9" t="n">
        <v>0</v>
      </c>
      <c r="AR175" s="9" t="n">
        <f aca="false">AQ175</f>
        <v>0</v>
      </c>
      <c r="AS175" s="9" t="n">
        <f aca="false">AR175/365</f>
        <v>0</v>
      </c>
      <c r="AT175" s="9" t="n">
        <v>0</v>
      </c>
      <c r="AU175" s="9" t="n">
        <f aca="false">AT175</f>
        <v>0</v>
      </c>
      <c r="AV175" s="9" t="n">
        <f aca="false">AU175/365</f>
        <v>0</v>
      </c>
      <c r="AW175" s="9" t="n">
        <v>0</v>
      </c>
      <c r="AX175" s="9" t="n">
        <f aca="false">AW175</f>
        <v>0</v>
      </c>
      <c r="AY175" s="9" t="n">
        <f aca="false">AX175/365</f>
        <v>0</v>
      </c>
      <c r="AZ175" s="9" t="n">
        <v>0</v>
      </c>
      <c r="BA175" s="9" t="n">
        <f aca="false">AZ175</f>
        <v>0</v>
      </c>
      <c r="BB175" s="9" t="n">
        <f aca="false">BA175/365</f>
        <v>0</v>
      </c>
      <c r="BC175" s="9" t="n">
        <v>0</v>
      </c>
      <c r="BD175" s="9" t="n">
        <f aca="false">BC175</f>
        <v>0</v>
      </c>
      <c r="BE175" s="9" t="n">
        <f aca="false">BD175/365</f>
        <v>0</v>
      </c>
      <c r="BF175" s="9" t="n">
        <v>0</v>
      </c>
      <c r="BG175" s="9" t="n">
        <f aca="false">BF175</f>
        <v>0</v>
      </c>
      <c r="BH175" s="9" t="n">
        <f aca="false">BG175/365</f>
        <v>0</v>
      </c>
      <c r="BI175" s="9" t="n">
        <v>0</v>
      </c>
      <c r="BJ175" s="9" t="n">
        <f aca="false">BI175</f>
        <v>0</v>
      </c>
      <c r="BK175" s="9" t="n">
        <f aca="false">BJ175/365</f>
        <v>0</v>
      </c>
      <c r="BL175" s="9" t="n">
        <v>0</v>
      </c>
      <c r="BM175" s="9" t="n">
        <f aca="false">BL175</f>
        <v>0</v>
      </c>
      <c r="BN175" s="9" t="n">
        <f aca="false">BM175/365</f>
        <v>0</v>
      </c>
      <c r="BO175" s="9" t="n">
        <v>0</v>
      </c>
      <c r="BP175" s="9" t="n">
        <f aca="false">BO175</f>
        <v>0</v>
      </c>
      <c r="BQ175" s="9" t="n">
        <f aca="false">BP175/365</f>
        <v>0</v>
      </c>
      <c r="BR175" s="9" t="n">
        <v>0</v>
      </c>
      <c r="BS175" s="9" t="n">
        <f aca="false">BR175</f>
        <v>0</v>
      </c>
      <c r="BT175" s="9" t="n">
        <f aca="false">BS175/365</f>
        <v>0</v>
      </c>
      <c r="BU175" s="9" t="n">
        <v>0</v>
      </c>
      <c r="BV175" s="9" t="n">
        <f aca="false">BU175</f>
        <v>0</v>
      </c>
      <c r="BW175" s="9" t="n">
        <f aca="false">BV175/365</f>
        <v>0</v>
      </c>
      <c r="BX175" s="9" t="n">
        <v>0</v>
      </c>
      <c r="BY175" s="9" t="n">
        <f aca="false">BX175</f>
        <v>0</v>
      </c>
      <c r="BZ175" s="9" t="n">
        <f aca="false">BY175/365</f>
        <v>0</v>
      </c>
      <c r="CA175" s="9" t="n">
        <v>0</v>
      </c>
      <c r="CB175" s="9" t="n">
        <f aca="false">CA175</f>
        <v>0</v>
      </c>
      <c r="CC175" s="9" t="n">
        <f aca="false">CB175/365</f>
        <v>0</v>
      </c>
      <c r="CD175" s="9" t="n">
        <v>0</v>
      </c>
      <c r="CE175" s="9" t="n">
        <f aca="false">CD175</f>
        <v>0</v>
      </c>
      <c r="CF175" s="9" t="n">
        <f aca="false">CE175/365</f>
        <v>0</v>
      </c>
      <c r="CG175" s="9" t="n">
        <v>0</v>
      </c>
      <c r="CH175" s="9" t="n">
        <f aca="false">CG175</f>
        <v>0</v>
      </c>
      <c r="CI175" s="9" t="n">
        <f aca="false">CH175/365</f>
        <v>0</v>
      </c>
      <c r="CJ175" s="9" t="n">
        <v>0</v>
      </c>
      <c r="CK175" s="9" t="n">
        <f aca="false">CJ175</f>
        <v>0</v>
      </c>
      <c r="CL175" s="9" t="n">
        <f aca="false">CK175/365</f>
        <v>0</v>
      </c>
      <c r="CM175" s="9" t="n">
        <v>0</v>
      </c>
      <c r="CN175" s="9" t="n">
        <f aca="false">CM175</f>
        <v>0</v>
      </c>
      <c r="CO175" s="9" t="n">
        <f aca="false">CN175/365</f>
        <v>0</v>
      </c>
      <c r="CP175" s="9" t="n">
        <v>0</v>
      </c>
      <c r="CQ175" s="9" t="n">
        <f aca="false">CP175</f>
        <v>0</v>
      </c>
      <c r="CR175" s="9" t="n">
        <f aca="false">CQ175/365</f>
        <v>0</v>
      </c>
      <c r="CS175" s="9" t="n">
        <v>0</v>
      </c>
      <c r="CT175" s="9" t="n">
        <f aca="false">CS175</f>
        <v>0</v>
      </c>
      <c r="CU175" s="9" t="n">
        <f aca="false">CT175/365</f>
        <v>0</v>
      </c>
      <c r="CV175" s="9" t="n">
        <v>0</v>
      </c>
      <c r="CW175" s="9" t="n">
        <f aca="false">CV175</f>
        <v>0</v>
      </c>
      <c r="CX175" s="9" t="n">
        <f aca="false">CW175/365</f>
        <v>0</v>
      </c>
      <c r="CY175" s="9" t="n">
        <v>0</v>
      </c>
      <c r="CZ175" s="9" t="n">
        <f aca="false">CY175</f>
        <v>0</v>
      </c>
      <c r="DA175" s="9" t="n">
        <f aca="false">CZ175/365</f>
        <v>0</v>
      </c>
      <c r="DB175" s="9" t="n">
        <v>0</v>
      </c>
      <c r="DC175" s="9" t="n">
        <f aca="false">DB175</f>
        <v>0</v>
      </c>
      <c r="DD175" s="9" t="n">
        <f aca="false">DC175/365</f>
        <v>0</v>
      </c>
      <c r="DE175" s="9" t="n">
        <v>0</v>
      </c>
      <c r="DF175" s="9" t="n">
        <f aca="false">DE175</f>
        <v>0</v>
      </c>
      <c r="DG175" s="9" t="n">
        <f aca="false">DF175/365</f>
        <v>0</v>
      </c>
      <c r="DH175" s="9" t="n">
        <v>0</v>
      </c>
      <c r="DI175" s="9" t="n">
        <f aca="false">DH175</f>
        <v>0</v>
      </c>
      <c r="DJ175" s="9" t="n">
        <f aca="false">DI175/365</f>
        <v>0</v>
      </c>
      <c r="DK175" s="9" t="n">
        <v>0</v>
      </c>
      <c r="DL175" s="9" t="n">
        <f aca="false">DK175</f>
        <v>0</v>
      </c>
      <c r="DM175" s="9" t="n">
        <f aca="false">DL175/365</f>
        <v>0</v>
      </c>
      <c r="DN175" s="9" t="n">
        <v>0</v>
      </c>
      <c r="DO175" s="9" t="n">
        <f aca="false">DN175</f>
        <v>0</v>
      </c>
      <c r="DP175" s="9" t="n">
        <f aca="false">DO175/365</f>
        <v>0</v>
      </c>
    </row>
    <row r="176" customFormat="false" ht="15" hidden="false" customHeight="false" outlineLevel="0" collapsed="false">
      <c r="A176" s="5" t="n">
        <v>85</v>
      </c>
      <c r="B176" s="5" t="s">
        <v>129</v>
      </c>
      <c r="C176" s="5" t="n">
        <v>85250</v>
      </c>
      <c r="D176" s="5" t="s">
        <v>130</v>
      </c>
      <c r="E176" s="5" t="s">
        <v>215</v>
      </c>
      <c r="F176" s="6" t="s">
        <v>140</v>
      </c>
      <c r="G176" s="7" t="s">
        <v>397</v>
      </c>
      <c r="H176" s="9" t="n">
        <v>4019.05</v>
      </c>
      <c r="I176" s="9" t="n">
        <f aca="false">H176/365</f>
        <v>11.011095890411</v>
      </c>
      <c r="J176" s="9" t="n">
        <v>0</v>
      </c>
      <c r="K176" s="9"/>
      <c r="L176" s="9"/>
      <c r="M176" s="9" t="n">
        <v>17419.7941</v>
      </c>
      <c r="N176" s="9"/>
      <c r="O176" s="9"/>
      <c r="P176" s="9" t="n">
        <v>18360.7558</v>
      </c>
      <c r="Q176" s="9"/>
      <c r="R176" s="9"/>
      <c r="S176" s="9" t="n">
        <v>11233.5643</v>
      </c>
      <c r="T176" s="9" t="n">
        <f aca="false">S176</f>
        <v>11233.5643</v>
      </c>
      <c r="U176" s="9" t="n">
        <f aca="false">T176/365</f>
        <v>30.7768884931507</v>
      </c>
      <c r="V176" s="9" t="n">
        <v>0</v>
      </c>
      <c r="W176" s="9" t="n">
        <f aca="false">V176</f>
        <v>0</v>
      </c>
      <c r="X176" s="9" t="n">
        <f aca="false">W176/365</f>
        <v>0</v>
      </c>
      <c r="Y176" s="9" t="n">
        <v>0</v>
      </c>
      <c r="Z176" s="9" t="n">
        <f aca="false">Y176</f>
        <v>0</v>
      </c>
      <c r="AA176" s="9" t="n">
        <f aca="false">Z176/365</f>
        <v>0</v>
      </c>
      <c r="AB176" s="9" t="n">
        <v>0</v>
      </c>
      <c r="AC176" s="9" t="n">
        <f aca="false">AB176</f>
        <v>0</v>
      </c>
      <c r="AD176" s="9" t="n">
        <f aca="false">AC176/365</f>
        <v>0</v>
      </c>
      <c r="AE176" s="9" t="n">
        <v>0</v>
      </c>
      <c r="AF176" s="9" t="n">
        <f aca="false">AE176</f>
        <v>0</v>
      </c>
      <c r="AG176" s="9" t="n">
        <f aca="false">AF176/365</f>
        <v>0</v>
      </c>
      <c r="AH176" s="9" t="n">
        <v>0</v>
      </c>
      <c r="AI176" s="9" t="n">
        <f aca="false">AH176</f>
        <v>0</v>
      </c>
      <c r="AJ176" s="9" t="n">
        <f aca="false">AI176/365</f>
        <v>0</v>
      </c>
      <c r="AK176" s="9" t="n">
        <v>0</v>
      </c>
      <c r="AL176" s="9" t="n">
        <f aca="false">AK176</f>
        <v>0</v>
      </c>
      <c r="AM176" s="9" t="n">
        <f aca="false">AL176/365</f>
        <v>0</v>
      </c>
      <c r="AN176" s="9" t="n">
        <v>0</v>
      </c>
      <c r="AO176" s="9" t="n">
        <f aca="false">AN176</f>
        <v>0</v>
      </c>
      <c r="AP176" s="9" t="n">
        <f aca="false">AO176/365</f>
        <v>0</v>
      </c>
      <c r="AQ176" s="9" t="n">
        <v>0</v>
      </c>
      <c r="AR176" s="9" t="n">
        <f aca="false">AQ176</f>
        <v>0</v>
      </c>
      <c r="AS176" s="9" t="n">
        <f aca="false">AR176/365</f>
        <v>0</v>
      </c>
      <c r="AT176" s="9" t="n">
        <v>0</v>
      </c>
      <c r="AU176" s="9" t="n">
        <f aca="false">AT176</f>
        <v>0</v>
      </c>
      <c r="AV176" s="9" t="n">
        <f aca="false">AU176/365</f>
        <v>0</v>
      </c>
      <c r="AW176" s="9" t="n">
        <v>0</v>
      </c>
      <c r="AX176" s="9" t="n">
        <f aca="false">AW176</f>
        <v>0</v>
      </c>
      <c r="AY176" s="9" t="n">
        <f aca="false">AX176/365</f>
        <v>0</v>
      </c>
      <c r="AZ176" s="9" t="n">
        <v>0</v>
      </c>
      <c r="BA176" s="9" t="n">
        <f aca="false">AZ176</f>
        <v>0</v>
      </c>
      <c r="BB176" s="9" t="n">
        <f aca="false">BA176/365</f>
        <v>0</v>
      </c>
      <c r="BC176" s="9" t="n">
        <v>0</v>
      </c>
      <c r="BD176" s="9" t="n">
        <f aca="false">BC176</f>
        <v>0</v>
      </c>
      <c r="BE176" s="9" t="n">
        <f aca="false">BD176/365</f>
        <v>0</v>
      </c>
      <c r="BF176" s="9" t="n">
        <v>0</v>
      </c>
      <c r="BG176" s="9" t="n">
        <f aca="false">BF176</f>
        <v>0</v>
      </c>
      <c r="BH176" s="9" t="n">
        <f aca="false">BG176/365</f>
        <v>0</v>
      </c>
      <c r="BI176" s="9" t="n">
        <v>0</v>
      </c>
      <c r="BJ176" s="9" t="n">
        <f aca="false">BI176</f>
        <v>0</v>
      </c>
      <c r="BK176" s="9" t="n">
        <f aca="false">BJ176/365</f>
        <v>0</v>
      </c>
      <c r="BL176" s="9" t="n">
        <v>0</v>
      </c>
      <c r="BM176" s="9" t="n">
        <f aca="false">BL176</f>
        <v>0</v>
      </c>
      <c r="BN176" s="9" t="n">
        <f aca="false">BM176/365</f>
        <v>0</v>
      </c>
      <c r="BO176" s="9" t="n">
        <v>0</v>
      </c>
      <c r="BP176" s="9" t="n">
        <f aca="false">BO176</f>
        <v>0</v>
      </c>
      <c r="BQ176" s="9" t="n">
        <f aca="false">BP176/365</f>
        <v>0</v>
      </c>
      <c r="BR176" s="9" t="n">
        <v>0</v>
      </c>
      <c r="BS176" s="9" t="n">
        <f aca="false">BR176</f>
        <v>0</v>
      </c>
      <c r="BT176" s="9" t="n">
        <f aca="false">BS176/365</f>
        <v>0</v>
      </c>
      <c r="BU176" s="9" t="n">
        <v>0</v>
      </c>
      <c r="BV176" s="9" t="n">
        <f aca="false">BU176</f>
        <v>0</v>
      </c>
      <c r="BW176" s="9" t="n">
        <f aca="false">BV176/365</f>
        <v>0</v>
      </c>
      <c r="BX176" s="9" t="n">
        <v>0</v>
      </c>
      <c r="BY176" s="9" t="n">
        <f aca="false">BX176</f>
        <v>0</v>
      </c>
      <c r="BZ176" s="9" t="n">
        <f aca="false">BY176/365</f>
        <v>0</v>
      </c>
      <c r="CA176" s="9" t="n">
        <v>0</v>
      </c>
      <c r="CB176" s="9" t="n">
        <f aca="false">CA176</f>
        <v>0</v>
      </c>
      <c r="CC176" s="9" t="n">
        <f aca="false">CB176/365</f>
        <v>0</v>
      </c>
      <c r="CD176" s="9" t="n">
        <v>0</v>
      </c>
      <c r="CE176" s="9" t="n">
        <f aca="false">CD176</f>
        <v>0</v>
      </c>
      <c r="CF176" s="9" t="n">
        <f aca="false">CE176/365</f>
        <v>0</v>
      </c>
      <c r="CG176" s="9" t="n">
        <v>0</v>
      </c>
      <c r="CH176" s="9" t="n">
        <f aca="false">CG176</f>
        <v>0</v>
      </c>
      <c r="CI176" s="9" t="n">
        <f aca="false">CH176/365</f>
        <v>0</v>
      </c>
      <c r="CJ176" s="9" t="n">
        <v>0</v>
      </c>
      <c r="CK176" s="9" t="n">
        <f aca="false">CJ176</f>
        <v>0</v>
      </c>
      <c r="CL176" s="9" t="n">
        <f aca="false">CK176/365</f>
        <v>0</v>
      </c>
      <c r="CM176" s="9" t="n">
        <v>0</v>
      </c>
      <c r="CN176" s="9" t="n">
        <f aca="false">CM176</f>
        <v>0</v>
      </c>
      <c r="CO176" s="9" t="n">
        <f aca="false">CN176/365</f>
        <v>0</v>
      </c>
      <c r="CP176" s="9" t="n">
        <v>0</v>
      </c>
      <c r="CQ176" s="9" t="n">
        <f aca="false">CP176</f>
        <v>0</v>
      </c>
      <c r="CR176" s="9" t="n">
        <f aca="false">CQ176/365</f>
        <v>0</v>
      </c>
      <c r="CS176" s="9" t="n">
        <v>0</v>
      </c>
      <c r="CT176" s="9" t="n">
        <f aca="false">CS176</f>
        <v>0</v>
      </c>
      <c r="CU176" s="9" t="n">
        <f aca="false">CT176/365</f>
        <v>0</v>
      </c>
      <c r="CV176" s="9" t="n">
        <v>0</v>
      </c>
      <c r="CW176" s="9" t="n">
        <f aca="false">CV176</f>
        <v>0</v>
      </c>
      <c r="CX176" s="9" t="n">
        <f aca="false">CW176/365</f>
        <v>0</v>
      </c>
      <c r="CY176" s="9" t="n">
        <v>0</v>
      </c>
      <c r="CZ176" s="9" t="n">
        <f aca="false">CY176</f>
        <v>0</v>
      </c>
      <c r="DA176" s="9" t="n">
        <f aca="false">CZ176/365</f>
        <v>0</v>
      </c>
      <c r="DB176" s="9" t="n">
        <v>0</v>
      </c>
      <c r="DC176" s="9" t="n">
        <f aca="false">DB176</f>
        <v>0</v>
      </c>
      <c r="DD176" s="9" t="n">
        <f aca="false">DC176/365</f>
        <v>0</v>
      </c>
      <c r="DE176" s="9" t="n">
        <v>0</v>
      </c>
      <c r="DF176" s="9" t="n">
        <f aca="false">DE176</f>
        <v>0</v>
      </c>
      <c r="DG176" s="9" t="n">
        <f aca="false">DF176/365</f>
        <v>0</v>
      </c>
      <c r="DH176" s="9" t="n">
        <v>0</v>
      </c>
      <c r="DI176" s="9" t="n">
        <f aca="false">DH176</f>
        <v>0</v>
      </c>
      <c r="DJ176" s="9" t="n">
        <f aca="false">DI176/365</f>
        <v>0</v>
      </c>
      <c r="DK176" s="9" t="n">
        <v>0</v>
      </c>
      <c r="DL176" s="9" t="n">
        <f aca="false">DK176</f>
        <v>0</v>
      </c>
      <c r="DM176" s="9" t="n">
        <f aca="false">DL176/365</f>
        <v>0</v>
      </c>
      <c r="DN176" s="9" t="n">
        <v>0</v>
      </c>
      <c r="DO176" s="9" t="n">
        <f aca="false">DN176</f>
        <v>0</v>
      </c>
      <c r="DP176" s="9" t="n">
        <f aca="false">DO176/365</f>
        <v>0</v>
      </c>
    </row>
    <row r="177" customFormat="false" ht="15" hidden="false" customHeight="false" outlineLevel="0" collapsed="false">
      <c r="A177" s="5" t="n">
        <v>85</v>
      </c>
      <c r="B177" s="5" t="s">
        <v>129</v>
      </c>
      <c r="C177" s="5" t="n">
        <v>85325</v>
      </c>
      <c r="D177" s="5" t="s">
        <v>142</v>
      </c>
      <c r="E177" s="5" t="s">
        <v>210</v>
      </c>
      <c r="F177" s="6" t="s">
        <v>140</v>
      </c>
      <c r="G177" s="7" t="s">
        <v>398</v>
      </c>
      <c r="H177" s="9" t="n">
        <v>3213.49</v>
      </c>
      <c r="I177" s="9" t="n">
        <f aca="false">H177/365</f>
        <v>8.80408219178082</v>
      </c>
      <c r="J177" s="9" t="n">
        <v>32626.07</v>
      </c>
      <c r="K177" s="9" t="n">
        <v>14181.65</v>
      </c>
      <c r="L177" s="9" t="n">
        <f aca="false">K177/366</f>
        <v>38.7476775956284</v>
      </c>
      <c r="M177" s="9" t="n">
        <v>54946.2042</v>
      </c>
      <c r="N177" s="9" t="n">
        <v>11841.24</v>
      </c>
      <c r="O177" s="9" t="n">
        <f aca="false">N177/365</f>
        <v>32.4417534246575</v>
      </c>
      <c r="P177" s="9" t="n">
        <v>144693</v>
      </c>
      <c r="Q177" s="9" t="n">
        <v>7484.98</v>
      </c>
      <c r="R177" s="9" t="n">
        <f aca="false">Q177/181</f>
        <v>41.3534806629834</v>
      </c>
      <c r="S177" s="9" t="n">
        <v>170616</v>
      </c>
      <c r="T177" s="9" t="n">
        <f aca="false">S177</f>
        <v>170616</v>
      </c>
      <c r="U177" s="9" t="n">
        <f aca="false">T177/365</f>
        <v>467.441095890411</v>
      </c>
      <c r="V177" s="9" t="n">
        <v>99076</v>
      </c>
      <c r="W177" s="9" t="n">
        <f aca="false">V177</f>
        <v>99076</v>
      </c>
      <c r="X177" s="9" t="n">
        <f aca="false">W177/365</f>
        <v>271.441095890411</v>
      </c>
      <c r="Y177" s="9" t="n">
        <v>51385</v>
      </c>
      <c r="Z177" s="9" t="n">
        <f aca="false">Y177</f>
        <v>51385</v>
      </c>
      <c r="AA177" s="9" t="n">
        <f aca="false">Z177/365</f>
        <v>140.780821917808</v>
      </c>
      <c r="AB177" s="9" t="n">
        <v>0</v>
      </c>
      <c r="AC177" s="9" t="n">
        <f aca="false">AB177</f>
        <v>0</v>
      </c>
      <c r="AD177" s="9" t="n">
        <f aca="false">AC177/365</f>
        <v>0</v>
      </c>
      <c r="AE177" s="9" t="n">
        <v>0</v>
      </c>
      <c r="AF177" s="9" t="n">
        <f aca="false">AE177</f>
        <v>0</v>
      </c>
      <c r="AG177" s="9" t="n">
        <f aca="false">AF177/365</f>
        <v>0</v>
      </c>
      <c r="AH177" s="9" t="n">
        <v>0</v>
      </c>
      <c r="AI177" s="9" t="n">
        <f aca="false">AH177</f>
        <v>0</v>
      </c>
      <c r="AJ177" s="9" t="n">
        <f aca="false">AI177/365</f>
        <v>0</v>
      </c>
      <c r="AK177" s="9" t="n">
        <v>0</v>
      </c>
      <c r="AL177" s="9" t="n">
        <f aca="false">AK177</f>
        <v>0</v>
      </c>
      <c r="AM177" s="9" t="n">
        <f aca="false">AL177/365</f>
        <v>0</v>
      </c>
      <c r="AN177" s="9" t="n">
        <v>0</v>
      </c>
      <c r="AO177" s="9" t="n">
        <f aca="false">AN177</f>
        <v>0</v>
      </c>
      <c r="AP177" s="9" t="n">
        <f aca="false">AO177/365</f>
        <v>0</v>
      </c>
      <c r="AQ177" s="9" t="n">
        <v>0</v>
      </c>
      <c r="AR177" s="9" t="n">
        <f aca="false">AQ177</f>
        <v>0</v>
      </c>
      <c r="AS177" s="9" t="n">
        <f aca="false">AR177/365</f>
        <v>0</v>
      </c>
      <c r="AT177" s="9" t="n">
        <v>0</v>
      </c>
      <c r="AU177" s="9" t="n">
        <f aca="false">AT177</f>
        <v>0</v>
      </c>
      <c r="AV177" s="9" t="n">
        <f aca="false">AU177/365</f>
        <v>0</v>
      </c>
      <c r="AW177" s="9" t="n">
        <v>0</v>
      </c>
      <c r="AX177" s="9" t="n">
        <f aca="false">AW177</f>
        <v>0</v>
      </c>
      <c r="AY177" s="9" t="n">
        <f aca="false">AX177/365</f>
        <v>0</v>
      </c>
      <c r="AZ177" s="9" t="n">
        <v>0</v>
      </c>
      <c r="BA177" s="9" t="n">
        <f aca="false">AZ177</f>
        <v>0</v>
      </c>
      <c r="BB177" s="9" t="n">
        <f aca="false">BA177/365</f>
        <v>0</v>
      </c>
      <c r="BC177" s="9" t="n">
        <v>0</v>
      </c>
      <c r="BD177" s="9" t="n">
        <f aca="false">BC177</f>
        <v>0</v>
      </c>
      <c r="BE177" s="9" t="n">
        <f aca="false">BD177/365</f>
        <v>0</v>
      </c>
      <c r="BF177" s="9" t="n">
        <v>0</v>
      </c>
      <c r="BG177" s="9" t="n">
        <f aca="false">BF177</f>
        <v>0</v>
      </c>
      <c r="BH177" s="9" t="n">
        <f aca="false">BG177/365</f>
        <v>0</v>
      </c>
      <c r="BI177" s="9" t="n">
        <v>0</v>
      </c>
      <c r="BJ177" s="9" t="n">
        <f aca="false">BI177</f>
        <v>0</v>
      </c>
      <c r="BK177" s="9" t="n">
        <f aca="false">BJ177/365</f>
        <v>0</v>
      </c>
      <c r="BL177" s="9" t="n">
        <v>0</v>
      </c>
      <c r="BM177" s="9" t="n">
        <f aca="false">BL177</f>
        <v>0</v>
      </c>
      <c r="BN177" s="9" t="n">
        <f aca="false">BM177/365</f>
        <v>0</v>
      </c>
      <c r="BO177" s="9" t="n">
        <v>0</v>
      </c>
      <c r="BP177" s="9" t="n">
        <f aca="false">BO177</f>
        <v>0</v>
      </c>
      <c r="BQ177" s="9" t="n">
        <f aca="false">BP177/365</f>
        <v>0</v>
      </c>
      <c r="BR177" s="9" t="n">
        <v>0</v>
      </c>
      <c r="BS177" s="9" t="n">
        <f aca="false">BR177</f>
        <v>0</v>
      </c>
      <c r="BT177" s="9" t="n">
        <f aca="false">BS177/365</f>
        <v>0</v>
      </c>
      <c r="BU177" s="9" t="n">
        <v>0</v>
      </c>
      <c r="BV177" s="9" t="n">
        <f aca="false">BU177</f>
        <v>0</v>
      </c>
      <c r="BW177" s="9" t="n">
        <f aca="false">BV177/365</f>
        <v>0</v>
      </c>
      <c r="BX177" s="9" t="n">
        <v>0</v>
      </c>
      <c r="BY177" s="9" t="n">
        <f aca="false">BX177</f>
        <v>0</v>
      </c>
      <c r="BZ177" s="9" t="n">
        <f aca="false">BY177/365</f>
        <v>0</v>
      </c>
      <c r="CA177" s="9" t="n">
        <v>0</v>
      </c>
      <c r="CB177" s="9" t="n">
        <f aca="false">CA177</f>
        <v>0</v>
      </c>
      <c r="CC177" s="9" t="n">
        <f aca="false">CB177/365</f>
        <v>0</v>
      </c>
      <c r="CD177" s="9" t="n">
        <v>0</v>
      </c>
      <c r="CE177" s="9" t="n">
        <f aca="false">CD177</f>
        <v>0</v>
      </c>
      <c r="CF177" s="9" t="n">
        <f aca="false">CE177/365</f>
        <v>0</v>
      </c>
      <c r="CG177" s="9" t="n">
        <v>0</v>
      </c>
      <c r="CH177" s="9" t="n">
        <f aca="false">CG177</f>
        <v>0</v>
      </c>
      <c r="CI177" s="9" t="n">
        <f aca="false">CH177/365</f>
        <v>0</v>
      </c>
      <c r="CJ177" s="9" t="n">
        <v>0</v>
      </c>
      <c r="CK177" s="9" t="n">
        <f aca="false">CJ177</f>
        <v>0</v>
      </c>
      <c r="CL177" s="9" t="n">
        <f aca="false">CK177/365</f>
        <v>0</v>
      </c>
      <c r="CM177" s="9" t="n">
        <v>0</v>
      </c>
      <c r="CN177" s="9" t="n">
        <f aca="false">CM177</f>
        <v>0</v>
      </c>
      <c r="CO177" s="9" t="n">
        <f aca="false">CN177/365</f>
        <v>0</v>
      </c>
      <c r="CP177" s="9" t="n">
        <v>0</v>
      </c>
      <c r="CQ177" s="9" t="n">
        <f aca="false">CP177</f>
        <v>0</v>
      </c>
      <c r="CR177" s="9" t="n">
        <f aca="false">CQ177/365</f>
        <v>0</v>
      </c>
      <c r="CS177" s="9" t="n">
        <v>0</v>
      </c>
      <c r="CT177" s="9" t="n">
        <f aca="false">CS177</f>
        <v>0</v>
      </c>
      <c r="CU177" s="9" t="n">
        <f aca="false">CT177/365</f>
        <v>0</v>
      </c>
      <c r="CV177" s="9" t="n">
        <v>0</v>
      </c>
      <c r="CW177" s="9" t="n">
        <f aca="false">CV177</f>
        <v>0</v>
      </c>
      <c r="CX177" s="9" t="n">
        <f aca="false">CW177/365</f>
        <v>0</v>
      </c>
      <c r="CY177" s="9" t="n">
        <v>0</v>
      </c>
      <c r="CZ177" s="9" t="n">
        <f aca="false">CY177</f>
        <v>0</v>
      </c>
      <c r="DA177" s="9" t="n">
        <f aca="false">CZ177/365</f>
        <v>0</v>
      </c>
      <c r="DB177" s="9" t="n">
        <v>0</v>
      </c>
      <c r="DC177" s="9" t="n">
        <f aca="false">DB177</f>
        <v>0</v>
      </c>
      <c r="DD177" s="9" t="n">
        <f aca="false">DC177/365</f>
        <v>0</v>
      </c>
      <c r="DE177" s="9" t="n">
        <v>0</v>
      </c>
      <c r="DF177" s="9" t="n">
        <f aca="false">DE177</f>
        <v>0</v>
      </c>
      <c r="DG177" s="9" t="n">
        <f aca="false">DF177/365</f>
        <v>0</v>
      </c>
      <c r="DH177" s="9" t="n">
        <v>0</v>
      </c>
      <c r="DI177" s="9" t="n">
        <f aca="false">DH177</f>
        <v>0</v>
      </c>
      <c r="DJ177" s="9" t="n">
        <f aca="false">DI177/365</f>
        <v>0</v>
      </c>
      <c r="DK177" s="9" t="n">
        <v>0</v>
      </c>
      <c r="DL177" s="9" t="n">
        <f aca="false">DK177</f>
        <v>0</v>
      </c>
      <c r="DM177" s="9" t="n">
        <f aca="false">DL177/365</f>
        <v>0</v>
      </c>
      <c r="DN177" s="9" t="n">
        <v>0</v>
      </c>
      <c r="DO177" s="9" t="n">
        <f aca="false">DN177</f>
        <v>0</v>
      </c>
      <c r="DP177" s="9" t="n">
        <f aca="false">DO177/365</f>
        <v>0</v>
      </c>
    </row>
    <row r="178" customFormat="false" ht="15" hidden="false" customHeight="false" outlineLevel="0" collapsed="false">
      <c r="A178" s="5" t="n">
        <v>50</v>
      </c>
      <c r="B178" s="5" t="s">
        <v>151</v>
      </c>
      <c r="C178" s="5" t="n">
        <v>50001</v>
      </c>
      <c r="D178" s="5" t="s">
        <v>171</v>
      </c>
      <c r="E178" s="5" t="s">
        <v>122</v>
      </c>
      <c r="F178" s="6" t="s">
        <v>135</v>
      </c>
      <c r="G178" s="7" t="s">
        <v>399</v>
      </c>
      <c r="H178" s="9" t="n">
        <v>71663.23</v>
      </c>
      <c r="I178" s="9" t="n">
        <f aca="false">H178/365</f>
        <v>196.337616438356</v>
      </c>
      <c r="J178" s="9" t="n">
        <v>70993.48</v>
      </c>
      <c r="K178" s="9" t="n">
        <v>79006.29</v>
      </c>
      <c r="L178" s="9" t="n">
        <f aca="false">K178/366</f>
        <v>215.864180327869</v>
      </c>
      <c r="M178" s="9" t="n">
        <v>46870.09</v>
      </c>
      <c r="N178" s="9" t="n">
        <v>77624.28</v>
      </c>
      <c r="O178" s="9" t="n">
        <f aca="false">N178/365</f>
        <v>212.669260273973</v>
      </c>
      <c r="P178" s="9" t="n">
        <v>31149</v>
      </c>
      <c r="Q178" s="9" t="n">
        <v>30012.12</v>
      </c>
      <c r="R178" s="9" t="n">
        <f aca="false">Q178/181</f>
        <v>165.812817679558</v>
      </c>
      <c r="S178" s="9" t="n">
        <v>14735</v>
      </c>
      <c r="T178" s="9" t="n">
        <f aca="false">S178</f>
        <v>14735</v>
      </c>
      <c r="U178" s="9" t="n">
        <f aca="false">T178/365</f>
        <v>40.3698630136986</v>
      </c>
      <c r="V178" s="9" t="n">
        <v>0</v>
      </c>
      <c r="W178" s="9" t="n">
        <f aca="false">V178</f>
        <v>0</v>
      </c>
      <c r="X178" s="9" t="n">
        <f aca="false">W178/365</f>
        <v>0</v>
      </c>
      <c r="Y178" s="9" t="n">
        <v>0</v>
      </c>
      <c r="Z178" s="9" t="n">
        <f aca="false">Y178</f>
        <v>0</v>
      </c>
      <c r="AA178" s="9" t="n">
        <f aca="false">Z178/365</f>
        <v>0</v>
      </c>
      <c r="AB178" s="9" t="n">
        <v>0</v>
      </c>
      <c r="AC178" s="9" t="n">
        <f aca="false">AB178</f>
        <v>0</v>
      </c>
      <c r="AD178" s="9" t="n">
        <f aca="false">AC178/365</f>
        <v>0</v>
      </c>
      <c r="AE178" s="9" t="n">
        <v>0</v>
      </c>
      <c r="AF178" s="9" t="n">
        <f aca="false">AE178</f>
        <v>0</v>
      </c>
      <c r="AG178" s="9" t="n">
        <f aca="false">AF178/365</f>
        <v>0</v>
      </c>
      <c r="AH178" s="9" t="n">
        <v>0</v>
      </c>
      <c r="AI178" s="9" t="n">
        <f aca="false">AH178</f>
        <v>0</v>
      </c>
      <c r="AJ178" s="9" t="n">
        <f aca="false">AI178/365</f>
        <v>0</v>
      </c>
      <c r="AK178" s="9" t="n">
        <v>0</v>
      </c>
      <c r="AL178" s="9" t="n">
        <f aca="false">AK178</f>
        <v>0</v>
      </c>
      <c r="AM178" s="9" t="n">
        <f aca="false">AL178/365</f>
        <v>0</v>
      </c>
      <c r="AN178" s="9" t="n">
        <v>0</v>
      </c>
      <c r="AO178" s="9" t="n">
        <f aca="false">AN178</f>
        <v>0</v>
      </c>
      <c r="AP178" s="9" t="n">
        <f aca="false">AO178/365</f>
        <v>0</v>
      </c>
      <c r="AQ178" s="9" t="n">
        <v>0</v>
      </c>
      <c r="AR178" s="9" t="n">
        <f aca="false">AQ178</f>
        <v>0</v>
      </c>
      <c r="AS178" s="9" t="n">
        <f aca="false">AR178/365</f>
        <v>0</v>
      </c>
      <c r="AT178" s="9" t="n">
        <v>0</v>
      </c>
      <c r="AU178" s="9" t="n">
        <f aca="false">AT178</f>
        <v>0</v>
      </c>
      <c r="AV178" s="9" t="n">
        <f aca="false">AU178/365</f>
        <v>0</v>
      </c>
      <c r="AW178" s="9" t="n">
        <v>0</v>
      </c>
      <c r="AX178" s="9" t="n">
        <f aca="false">AW178</f>
        <v>0</v>
      </c>
      <c r="AY178" s="9" t="n">
        <f aca="false">AX178/365</f>
        <v>0</v>
      </c>
      <c r="AZ178" s="9" t="n">
        <v>0</v>
      </c>
      <c r="BA178" s="9" t="n">
        <f aca="false">AZ178</f>
        <v>0</v>
      </c>
      <c r="BB178" s="9" t="n">
        <f aca="false">BA178/365</f>
        <v>0</v>
      </c>
      <c r="BC178" s="9" t="n">
        <v>0</v>
      </c>
      <c r="BD178" s="9" t="n">
        <f aca="false">BC178</f>
        <v>0</v>
      </c>
      <c r="BE178" s="9" t="n">
        <f aca="false">BD178/365</f>
        <v>0</v>
      </c>
      <c r="BF178" s="9" t="n">
        <v>0</v>
      </c>
      <c r="BG178" s="9" t="n">
        <f aca="false">BF178</f>
        <v>0</v>
      </c>
      <c r="BH178" s="9" t="n">
        <f aca="false">BG178/365</f>
        <v>0</v>
      </c>
      <c r="BI178" s="9" t="n">
        <v>0</v>
      </c>
      <c r="BJ178" s="9" t="n">
        <f aca="false">BI178</f>
        <v>0</v>
      </c>
      <c r="BK178" s="9" t="n">
        <f aca="false">BJ178/365</f>
        <v>0</v>
      </c>
      <c r="BL178" s="9" t="n">
        <v>0</v>
      </c>
      <c r="BM178" s="9" t="n">
        <f aca="false">BL178</f>
        <v>0</v>
      </c>
      <c r="BN178" s="9" t="n">
        <f aca="false">BM178/365</f>
        <v>0</v>
      </c>
      <c r="BO178" s="9" t="n">
        <v>0</v>
      </c>
      <c r="BP178" s="9" t="n">
        <f aca="false">BO178</f>
        <v>0</v>
      </c>
      <c r="BQ178" s="9" t="n">
        <f aca="false">BP178/365</f>
        <v>0</v>
      </c>
      <c r="BR178" s="9" t="n">
        <v>0</v>
      </c>
      <c r="BS178" s="9" t="n">
        <f aca="false">BR178</f>
        <v>0</v>
      </c>
      <c r="BT178" s="9" t="n">
        <f aca="false">BS178/365</f>
        <v>0</v>
      </c>
      <c r="BU178" s="9" t="n">
        <v>0</v>
      </c>
      <c r="BV178" s="9" t="n">
        <f aca="false">BU178</f>
        <v>0</v>
      </c>
      <c r="BW178" s="9" t="n">
        <f aca="false">BV178/365</f>
        <v>0</v>
      </c>
      <c r="BX178" s="9" t="n">
        <v>0</v>
      </c>
      <c r="BY178" s="9" t="n">
        <f aca="false">BX178</f>
        <v>0</v>
      </c>
      <c r="BZ178" s="9" t="n">
        <f aca="false">BY178/365</f>
        <v>0</v>
      </c>
      <c r="CA178" s="9" t="n">
        <v>0</v>
      </c>
      <c r="CB178" s="9" t="n">
        <f aca="false">CA178</f>
        <v>0</v>
      </c>
      <c r="CC178" s="9" t="n">
        <f aca="false">CB178/365</f>
        <v>0</v>
      </c>
      <c r="CD178" s="9" t="n">
        <v>0</v>
      </c>
      <c r="CE178" s="9" t="n">
        <f aca="false">CD178</f>
        <v>0</v>
      </c>
      <c r="CF178" s="9" t="n">
        <f aca="false">CE178/365</f>
        <v>0</v>
      </c>
      <c r="CG178" s="9" t="n">
        <v>0</v>
      </c>
      <c r="CH178" s="9" t="n">
        <f aca="false">CG178</f>
        <v>0</v>
      </c>
      <c r="CI178" s="9" t="n">
        <f aca="false">CH178/365</f>
        <v>0</v>
      </c>
      <c r="CJ178" s="9" t="n">
        <v>0</v>
      </c>
      <c r="CK178" s="9" t="n">
        <f aca="false">CJ178</f>
        <v>0</v>
      </c>
      <c r="CL178" s="9" t="n">
        <f aca="false">CK178/365</f>
        <v>0</v>
      </c>
      <c r="CM178" s="9" t="n">
        <v>0</v>
      </c>
      <c r="CN178" s="9" t="n">
        <f aca="false">CM178</f>
        <v>0</v>
      </c>
      <c r="CO178" s="9" t="n">
        <f aca="false">CN178/365</f>
        <v>0</v>
      </c>
      <c r="CP178" s="9" t="n">
        <v>0</v>
      </c>
      <c r="CQ178" s="9" t="n">
        <f aca="false">CP178</f>
        <v>0</v>
      </c>
      <c r="CR178" s="9" t="n">
        <f aca="false">CQ178/365</f>
        <v>0</v>
      </c>
      <c r="CS178" s="9" t="n">
        <v>0</v>
      </c>
      <c r="CT178" s="9" t="n">
        <f aca="false">CS178</f>
        <v>0</v>
      </c>
      <c r="CU178" s="9" t="n">
        <f aca="false">CT178/365</f>
        <v>0</v>
      </c>
      <c r="CV178" s="9" t="n">
        <v>0</v>
      </c>
      <c r="CW178" s="9" t="n">
        <f aca="false">CV178</f>
        <v>0</v>
      </c>
      <c r="CX178" s="9" t="n">
        <f aca="false">CW178/365</f>
        <v>0</v>
      </c>
      <c r="CY178" s="9" t="n">
        <v>0</v>
      </c>
      <c r="CZ178" s="9" t="n">
        <f aca="false">CY178</f>
        <v>0</v>
      </c>
      <c r="DA178" s="9" t="n">
        <f aca="false">CZ178/365</f>
        <v>0</v>
      </c>
      <c r="DB178" s="9" t="n">
        <v>0</v>
      </c>
      <c r="DC178" s="9" t="n">
        <f aca="false">DB178</f>
        <v>0</v>
      </c>
      <c r="DD178" s="9" t="n">
        <f aca="false">DC178/365</f>
        <v>0</v>
      </c>
      <c r="DE178" s="9" t="n">
        <v>0</v>
      </c>
      <c r="DF178" s="9" t="n">
        <f aca="false">DE178</f>
        <v>0</v>
      </c>
      <c r="DG178" s="9" t="n">
        <f aca="false">DF178/365</f>
        <v>0</v>
      </c>
      <c r="DH178" s="9" t="n">
        <v>0</v>
      </c>
      <c r="DI178" s="9" t="n">
        <f aca="false">DH178</f>
        <v>0</v>
      </c>
      <c r="DJ178" s="9" t="n">
        <f aca="false">DI178/365</f>
        <v>0</v>
      </c>
      <c r="DK178" s="9" t="n">
        <v>0</v>
      </c>
      <c r="DL178" s="9" t="n">
        <f aca="false">DK178</f>
        <v>0</v>
      </c>
      <c r="DM178" s="9" t="n">
        <f aca="false">DL178/365</f>
        <v>0</v>
      </c>
      <c r="DN178" s="9" t="n">
        <v>0</v>
      </c>
      <c r="DO178" s="9" t="n">
        <f aca="false">DN178</f>
        <v>0</v>
      </c>
      <c r="DP178" s="9" t="n">
        <f aca="false">DO178/365</f>
        <v>0</v>
      </c>
    </row>
    <row r="179" customFormat="false" ht="15" hidden="false" customHeight="false" outlineLevel="0" collapsed="false">
      <c r="A179" s="5" t="n">
        <v>50</v>
      </c>
      <c r="B179" s="5" t="s">
        <v>151</v>
      </c>
      <c r="C179" s="5" t="n">
        <v>50001</v>
      </c>
      <c r="D179" s="5" t="s">
        <v>171</v>
      </c>
      <c r="E179" s="5" t="s">
        <v>122</v>
      </c>
      <c r="F179" s="6" t="s">
        <v>135</v>
      </c>
      <c r="G179" s="7" t="s">
        <v>400</v>
      </c>
      <c r="H179" s="9" t="n">
        <v>92303.13</v>
      </c>
      <c r="I179" s="9" t="n">
        <f aca="false">H179/365</f>
        <v>252.885287671233</v>
      </c>
      <c r="J179" s="9" t="n">
        <v>93016.05</v>
      </c>
      <c r="K179" s="9" t="n">
        <v>127148.43</v>
      </c>
      <c r="L179" s="9" t="n">
        <f aca="false">K179/366</f>
        <v>347.400081967213</v>
      </c>
      <c r="M179" s="9" t="n">
        <v>66751.59</v>
      </c>
      <c r="N179" s="9" t="n">
        <v>159019.33</v>
      </c>
      <c r="O179" s="9" t="n">
        <f aca="false">N179/365</f>
        <v>435.669397260274</v>
      </c>
      <c r="P179" s="9" t="n">
        <v>49204.06</v>
      </c>
      <c r="Q179" s="9" t="n">
        <v>68109.36</v>
      </c>
      <c r="R179" s="9" t="n">
        <f aca="false">Q179/181</f>
        <v>376.294806629834</v>
      </c>
      <c r="S179" s="9" t="n">
        <v>25738.54</v>
      </c>
      <c r="T179" s="9" t="n">
        <f aca="false">S179</f>
        <v>25738.54</v>
      </c>
      <c r="U179" s="9" t="n">
        <f aca="false">T179/365</f>
        <v>70.5165479452055</v>
      </c>
      <c r="V179" s="9" t="n">
        <v>0</v>
      </c>
      <c r="W179" s="9" t="n">
        <f aca="false">V179</f>
        <v>0</v>
      </c>
      <c r="X179" s="9" t="n">
        <f aca="false">W179/365</f>
        <v>0</v>
      </c>
      <c r="Y179" s="9" t="n">
        <v>0</v>
      </c>
      <c r="Z179" s="9" t="n">
        <f aca="false">Y179</f>
        <v>0</v>
      </c>
      <c r="AA179" s="9" t="n">
        <f aca="false">Z179/365</f>
        <v>0</v>
      </c>
      <c r="AB179" s="9" t="n">
        <v>0</v>
      </c>
      <c r="AC179" s="9" t="n">
        <f aca="false">AB179</f>
        <v>0</v>
      </c>
      <c r="AD179" s="9" t="n">
        <f aca="false">AC179/365</f>
        <v>0</v>
      </c>
      <c r="AE179" s="9" t="n">
        <v>0</v>
      </c>
      <c r="AF179" s="9" t="n">
        <f aca="false">AE179</f>
        <v>0</v>
      </c>
      <c r="AG179" s="9" t="n">
        <f aca="false">AF179/365</f>
        <v>0</v>
      </c>
      <c r="AH179" s="9" t="n">
        <v>0</v>
      </c>
      <c r="AI179" s="9" t="n">
        <f aca="false">AH179</f>
        <v>0</v>
      </c>
      <c r="AJ179" s="9" t="n">
        <f aca="false">AI179/365</f>
        <v>0</v>
      </c>
      <c r="AK179" s="9" t="n">
        <v>0</v>
      </c>
      <c r="AL179" s="9" t="n">
        <f aca="false">AK179</f>
        <v>0</v>
      </c>
      <c r="AM179" s="9" t="n">
        <f aca="false">AL179/365</f>
        <v>0</v>
      </c>
      <c r="AN179" s="9" t="n">
        <v>0</v>
      </c>
      <c r="AO179" s="9" t="n">
        <f aca="false">AN179</f>
        <v>0</v>
      </c>
      <c r="AP179" s="9" t="n">
        <f aca="false">AO179/365</f>
        <v>0</v>
      </c>
      <c r="AQ179" s="9" t="n">
        <v>0</v>
      </c>
      <c r="AR179" s="9" t="n">
        <f aca="false">AQ179</f>
        <v>0</v>
      </c>
      <c r="AS179" s="9" t="n">
        <f aca="false">AR179/365</f>
        <v>0</v>
      </c>
      <c r="AT179" s="9" t="n">
        <v>0</v>
      </c>
      <c r="AU179" s="9" t="n">
        <f aca="false">AT179</f>
        <v>0</v>
      </c>
      <c r="AV179" s="9" t="n">
        <f aca="false">AU179/365</f>
        <v>0</v>
      </c>
      <c r="AW179" s="9" t="n">
        <v>0</v>
      </c>
      <c r="AX179" s="9" t="n">
        <f aca="false">AW179</f>
        <v>0</v>
      </c>
      <c r="AY179" s="9" t="n">
        <f aca="false">AX179/365</f>
        <v>0</v>
      </c>
      <c r="AZ179" s="9" t="n">
        <v>0</v>
      </c>
      <c r="BA179" s="9" t="n">
        <f aca="false">AZ179</f>
        <v>0</v>
      </c>
      <c r="BB179" s="9" t="n">
        <f aca="false">BA179/365</f>
        <v>0</v>
      </c>
      <c r="BC179" s="9" t="n">
        <v>0</v>
      </c>
      <c r="BD179" s="9" t="n">
        <f aca="false">BC179</f>
        <v>0</v>
      </c>
      <c r="BE179" s="9" t="n">
        <f aca="false">BD179/365</f>
        <v>0</v>
      </c>
      <c r="BF179" s="9" t="n">
        <v>0</v>
      </c>
      <c r="BG179" s="9" t="n">
        <f aca="false">BF179</f>
        <v>0</v>
      </c>
      <c r="BH179" s="9" t="n">
        <f aca="false">BG179/365</f>
        <v>0</v>
      </c>
      <c r="BI179" s="9" t="n">
        <v>0</v>
      </c>
      <c r="BJ179" s="9" t="n">
        <f aca="false">BI179</f>
        <v>0</v>
      </c>
      <c r="BK179" s="9" t="n">
        <f aca="false">BJ179/365</f>
        <v>0</v>
      </c>
      <c r="BL179" s="9" t="n">
        <v>0</v>
      </c>
      <c r="BM179" s="9" t="n">
        <f aca="false">BL179</f>
        <v>0</v>
      </c>
      <c r="BN179" s="9" t="n">
        <f aca="false">BM179/365</f>
        <v>0</v>
      </c>
      <c r="BO179" s="9" t="n">
        <v>0</v>
      </c>
      <c r="BP179" s="9" t="n">
        <f aca="false">BO179</f>
        <v>0</v>
      </c>
      <c r="BQ179" s="9" t="n">
        <f aca="false">BP179/365</f>
        <v>0</v>
      </c>
      <c r="BR179" s="9" t="n">
        <v>0</v>
      </c>
      <c r="BS179" s="9" t="n">
        <f aca="false">BR179</f>
        <v>0</v>
      </c>
      <c r="BT179" s="9" t="n">
        <f aca="false">BS179/365</f>
        <v>0</v>
      </c>
      <c r="BU179" s="9" t="n">
        <v>0</v>
      </c>
      <c r="BV179" s="9" t="n">
        <f aca="false">BU179</f>
        <v>0</v>
      </c>
      <c r="BW179" s="9" t="n">
        <f aca="false">BV179/365</f>
        <v>0</v>
      </c>
      <c r="BX179" s="9" t="n">
        <v>0</v>
      </c>
      <c r="BY179" s="9" t="n">
        <f aca="false">BX179</f>
        <v>0</v>
      </c>
      <c r="BZ179" s="9" t="n">
        <f aca="false">BY179/365</f>
        <v>0</v>
      </c>
      <c r="CA179" s="9" t="n">
        <v>0</v>
      </c>
      <c r="CB179" s="9" t="n">
        <f aca="false">CA179</f>
        <v>0</v>
      </c>
      <c r="CC179" s="9" t="n">
        <f aca="false">CB179/365</f>
        <v>0</v>
      </c>
      <c r="CD179" s="9" t="n">
        <v>0</v>
      </c>
      <c r="CE179" s="9" t="n">
        <f aca="false">CD179</f>
        <v>0</v>
      </c>
      <c r="CF179" s="9" t="n">
        <f aca="false">CE179/365</f>
        <v>0</v>
      </c>
      <c r="CG179" s="9" t="n">
        <v>0</v>
      </c>
      <c r="CH179" s="9" t="n">
        <f aca="false">CG179</f>
        <v>0</v>
      </c>
      <c r="CI179" s="9" t="n">
        <f aca="false">CH179/365</f>
        <v>0</v>
      </c>
      <c r="CJ179" s="9" t="n">
        <v>0</v>
      </c>
      <c r="CK179" s="9" t="n">
        <f aca="false">CJ179</f>
        <v>0</v>
      </c>
      <c r="CL179" s="9" t="n">
        <f aca="false">CK179/365</f>
        <v>0</v>
      </c>
      <c r="CM179" s="9" t="n">
        <v>0</v>
      </c>
      <c r="CN179" s="9" t="n">
        <f aca="false">CM179</f>
        <v>0</v>
      </c>
      <c r="CO179" s="9" t="n">
        <f aca="false">CN179/365</f>
        <v>0</v>
      </c>
      <c r="CP179" s="9" t="n">
        <v>0</v>
      </c>
      <c r="CQ179" s="9" t="n">
        <f aca="false">CP179</f>
        <v>0</v>
      </c>
      <c r="CR179" s="9" t="n">
        <f aca="false">CQ179/365</f>
        <v>0</v>
      </c>
      <c r="CS179" s="9" t="n">
        <v>0</v>
      </c>
      <c r="CT179" s="9" t="n">
        <f aca="false">CS179</f>
        <v>0</v>
      </c>
      <c r="CU179" s="9" t="n">
        <f aca="false">CT179/365</f>
        <v>0</v>
      </c>
      <c r="CV179" s="9" t="n">
        <v>0</v>
      </c>
      <c r="CW179" s="9" t="n">
        <f aca="false">CV179</f>
        <v>0</v>
      </c>
      <c r="CX179" s="9" t="n">
        <f aca="false">CW179/365</f>
        <v>0</v>
      </c>
      <c r="CY179" s="9" t="n">
        <v>0</v>
      </c>
      <c r="CZ179" s="9" t="n">
        <f aca="false">CY179</f>
        <v>0</v>
      </c>
      <c r="DA179" s="9" t="n">
        <f aca="false">CZ179/365</f>
        <v>0</v>
      </c>
      <c r="DB179" s="9" t="n">
        <v>0</v>
      </c>
      <c r="DC179" s="9" t="n">
        <f aca="false">DB179</f>
        <v>0</v>
      </c>
      <c r="DD179" s="9" t="n">
        <f aca="false">DC179/365</f>
        <v>0</v>
      </c>
      <c r="DE179" s="9" t="n">
        <v>0</v>
      </c>
      <c r="DF179" s="9" t="n">
        <f aca="false">DE179</f>
        <v>0</v>
      </c>
      <c r="DG179" s="9" t="n">
        <f aca="false">DF179/365</f>
        <v>0</v>
      </c>
      <c r="DH179" s="9" t="n">
        <v>0</v>
      </c>
      <c r="DI179" s="9" t="n">
        <f aca="false">DH179</f>
        <v>0</v>
      </c>
      <c r="DJ179" s="9" t="n">
        <f aca="false">DI179/365</f>
        <v>0</v>
      </c>
      <c r="DK179" s="9" t="n">
        <v>0</v>
      </c>
      <c r="DL179" s="9" t="n">
        <f aca="false">DK179</f>
        <v>0</v>
      </c>
      <c r="DM179" s="9" t="n">
        <f aca="false">DL179/365</f>
        <v>0</v>
      </c>
      <c r="DN179" s="9" t="n">
        <v>0</v>
      </c>
      <c r="DO179" s="9" t="n">
        <f aca="false">DN179</f>
        <v>0</v>
      </c>
      <c r="DP179" s="9" t="n">
        <f aca="false">DO179/365</f>
        <v>0</v>
      </c>
    </row>
    <row r="180" customFormat="false" ht="15" hidden="false" customHeight="false" outlineLevel="0" collapsed="false">
      <c r="A180" s="5" t="n">
        <v>68</v>
      </c>
      <c r="B180" s="5" t="s">
        <v>148</v>
      </c>
      <c r="C180" s="5" t="n">
        <v>68190</v>
      </c>
      <c r="D180" s="5" t="s">
        <v>401</v>
      </c>
      <c r="E180" s="5" t="s">
        <v>402</v>
      </c>
      <c r="F180" s="6" t="s">
        <v>127</v>
      </c>
      <c r="G180" s="7" t="s">
        <v>403</v>
      </c>
      <c r="H180" s="9"/>
      <c r="I180" s="9"/>
      <c r="J180" s="9" t="n">
        <v>9891</v>
      </c>
      <c r="K180" s="9" t="n">
        <v>4588.33</v>
      </c>
      <c r="L180" s="9" t="n">
        <f aca="false">K180/366</f>
        <v>12.5364207650273</v>
      </c>
      <c r="M180" s="9" t="n">
        <v>8243</v>
      </c>
      <c r="N180" s="9" t="n">
        <v>6047.57</v>
      </c>
      <c r="O180" s="9" t="n">
        <f aca="false">N180/365</f>
        <v>16.5686849315068</v>
      </c>
      <c r="P180" s="9" t="n">
        <v>6890</v>
      </c>
      <c r="Q180" s="9" t="n">
        <v>2659.36</v>
      </c>
      <c r="R180" s="9" t="n">
        <f aca="false">Q180/181</f>
        <v>14.6925966850829</v>
      </c>
      <c r="S180" s="9" t="n">
        <v>5758</v>
      </c>
      <c r="T180" s="9" t="n">
        <f aca="false">S180</f>
        <v>5758</v>
      </c>
      <c r="U180" s="9" t="n">
        <f aca="false">T180/365</f>
        <v>15.7753424657534</v>
      </c>
      <c r="V180" s="9" t="n">
        <v>4826</v>
      </c>
      <c r="W180" s="9" t="n">
        <f aca="false">V180</f>
        <v>4826</v>
      </c>
      <c r="X180" s="9" t="n">
        <f aca="false">W180/365</f>
        <v>13.2219178082192</v>
      </c>
      <c r="Y180" s="9" t="n">
        <v>4024</v>
      </c>
      <c r="Z180" s="9" t="n">
        <f aca="false">Y180</f>
        <v>4024</v>
      </c>
      <c r="AA180" s="9" t="n">
        <f aca="false">Z180/365</f>
        <v>11.0246575342466</v>
      </c>
      <c r="AB180" s="9" t="n">
        <v>3362</v>
      </c>
      <c r="AC180" s="9" t="n">
        <f aca="false">AB180</f>
        <v>3362</v>
      </c>
      <c r="AD180" s="9" t="n">
        <f aca="false">AC180/365</f>
        <v>9.21095890410959</v>
      </c>
      <c r="AE180" s="9" t="n">
        <v>2811</v>
      </c>
      <c r="AF180" s="9" t="n">
        <f aca="false">AE180</f>
        <v>2811</v>
      </c>
      <c r="AG180" s="9" t="n">
        <f aca="false">AF180/365</f>
        <v>7.7013698630137</v>
      </c>
      <c r="AH180" s="9" t="n">
        <v>2355</v>
      </c>
      <c r="AI180" s="9" t="n">
        <f aca="false">AH180</f>
        <v>2355</v>
      </c>
      <c r="AJ180" s="9" t="n">
        <f aca="false">AI180/365</f>
        <v>6.45205479452055</v>
      </c>
      <c r="AK180" s="9" t="n">
        <v>1964</v>
      </c>
      <c r="AL180" s="9" t="n">
        <f aca="false">AK180</f>
        <v>1964</v>
      </c>
      <c r="AM180" s="9" t="n">
        <f aca="false">AL180/365</f>
        <v>5.38082191780822</v>
      </c>
      <c r="AN180" s="9" t="n">
        <v>1641</v>
      </c>
      <c r="AO180" s="9" t="n">
        <f aca="false">AN180</f>
        <v>1641</v>
      </c>
      <c r="AP180" s="9" t="n">
        <f aca="false">AO180/365</f>
        <v>4.4958904109589</v>
      </c>
      <c r="AQ180" s="9" t="n">
        <v>1372</v>
      </c>
      <c r="AR180" s="9" t="n">
        <f aca="false">AQ180</f>
        <v>1372</v>
      </c>
      <c r="AS180" s="9" t="n">
        <f aca="false">AR180/365</f>
        <v>3.75890410958904</v>
      </c>
      <c r="AT180" s="9" t="n">
        <v>0</v>
      </c>
      <c r="AU180" s="9" t="n">
        <f aca="false">AT180</f>
        <v>0</v>
      </c>
      <c r="AV180" s="9" t="n">
        <f aca="false">AU180/365</f>
        <v>0</v>
      </c>
      <c r="AW180" s="9" t="n">
        <v>0</v>
      </c>
      <c r="AX180" s="9" t="n">
        <f aca="false">AW180</f>
        <v>0</v>
      </c>
      <c r="AY180" s="9" t="n">
        <f aca="false">AX180/365</f>
        <v>0</v>
      </c>
      <c r="AZ180" s="9" t="n">
        <v>0</v>
      </c>
      <c r="BA180" s="9" t="n">
        <f aca="false">AZ180</f>
        <v>0</v>
      </c>
      <c r="BB180" s="9" t="n">
        <f aca="false">BA180/365</f>
        <v>0</v>
      </c>
      <c r="BC180" s="9" t="n">
        <v>0</v>
      </c>
      <c r="BD180" s="9" t="n">
        <f aca="false">BC180</f>
        <v>0</v>
      </c>
      <c r="BE180" s="9" t="n">
        <f aca="false">BD180/365</f>
        <v>0</v>
      </c>
      <c r="BF180" s="9" t="n">
        <v>0</v>
      </c>
      <c r="BG180" s="9" t="n">
        <f aca="false">BF180</f>
        <v>0</v>
      </c>
      <c r="BH180" s="9" t="n">
        <f aca="false">BG180/365</f>
        <v>0</v>
      </c>
      <c r="BI180" s="9" t="n">
        <v>0</v>
      </c>
      <c r="BJ180" s="9" t="n">
        <f aca="false">BI180</f>
        <v>0</v>
      </c>
      <c r="BK180" s="9" t="n">
        <f aca="false">BJ180/365</f>
        <v>0</v>
      </c>
      <c r="BL180" s="9" t="n">
        <v>0</v>
      </c>
      <c r="BM180" s="9" t="n">
        <f aca="false">BL180</f>
        <v>0</v>
      </c>
      <c r="BN180" s="9" t="n">
        <f aca="false">BM180/365</f>
        <v>0</v>
      </c>
      <c r="BO180" s="9" t="n">
        <v>0</v>
      </c>
      <c r="BP180" s="9" t="n">
        <f aca="false">BO180</f>
        <v>0</v>
      </c>
      <c r="BQ180" s="9" t="n">
        <f aca="false">BP180/365</f>
        <v>0</v>
      </c>
      <c r="BR180" s="9" t="n">
        <v>0</v>
      </c>
      <c r="BS180" s="9" t="n">
        <f aca="false">BR180</f>
        <v>0</v>
      </c>
      <c r="BT180" s="9" t="n">
        <f aca="false">BS180/365</f>
        <v>0</v>
      </c>
      <c r="BU180" s="9" t="n">
        <v>0</v>
      </c>
      <c r="BV180" s="9" t="n">
        <f aca="false">BU180</f>
        <v>0</v>
      </c>
      <c r="BW180" s="9" t="n">
        <f aca="false">BV180/365</f>
        <v>0</v>
      </c>
      <c r="BX180" s="9" t="n">
        <v>0</v>
      </c>
      <c r="BY180" s="9" t="n">
        <f aca="false">BX180</f>
        <v>0</v>
      </c>
      <c r="BZ180" s="9" t="n">
        <f aca="false">BY180/365</f>
        <v>0</v>
      </c>
      <c r="CA180" s="9" t="n">
        <v>0</v>
      </c>
      <c r="CB180" s="9" t="n">
        <f aca="false">CA180</f>
        <v>0</v>
      </c>
      <c r="CC180" s="9" t="n">
        <f aca="false">CB180/365</f>
        <v>0</v>
      </c>
      <c r="CD180" s="9" t="n">
        <v>0</v>
      </c>
      <c r="CE180" s="9" t="n">
        <f aca="false">CD180</f>
        <v>0</v>
      </c>
      <c r="CF180" s="9" t="n">
        <f aca="false">CE180/365</f>
        <v>0</v>
      </c>
      <c r="CG180" s="9" t="n">
        <v>0</v>
      </c>
      <c r="CH180" s="9" t="n">
        <f aca="false">CG180</f>
        <v>0</v>
      </c>
      <c r="CI180" s="9" t="n">
        <f aca="false">CH180/365</f>
        <v>0</v>
      </c>
      <c r="CJ180" s="9" t="n">
        <v>0</v>
      </c>
      <c r="CK180" s="9" t="n">
        <f aca="false">CJ180</f>
        <v>0</v>
      </c>
      <c r="CL180" s="9" t="n">
        <f aca="false">CK180/365</f>
        <v>0</v>
      </c>
      <c r="CM180" s="9" t="n">
        <v>0</v>
      </c>
      <c r="CN180" s="9" t="n">
        <f aca="false">CM180</f>
        <v>0</v>
      </c>
      <c r="CO180" s="9" t="n">
        <f aca="false">CN180/365</f>
        <v>0</v>
      </c>
      <c r="CP180" s="9" t="n">
        <v>0</v>
      </c>
      <c r="CQ180" s="9" t="n">
        <f aca="false">CP180</f>
        <v>0</v>
      </c>
      <c r="CR180" s="9" t="n">
        <f aca="false">CQ180/365</f>
        <v>0</v>
      </c>
      <c r="CS180" s="9" t="n">
        <v>0</v>
      </c>
      <c r="CT180" s="9" t="n">
        <f aca="false">CS180</f>
        <v>0</v>
      </c>
      <c r="CU180" s="9" t="n">
        <f aca="false">CT180/365</f>
        <v>0</v>
      </c>
      <c r="CV180" s="9" t="n">
        <v>0</v>
      </c>
      <c r="CW180" s="9" t="n">
        <f aca="false">CV180</f>
        <v>0</v>
      </c>
      <c r="CX180" s="9" t="n">
        <f aca="false">CW180/365</f>
        <v>0</v>
      </c>
      <c r="CY180" s="9" t="n">
        <v>0</v>
      </c>
      <c r="CZ180" s="9" t="n">
        <f aca="false">CY180</f>
        <v>0</v>
      </c>
      <c r="DA180" s="9" t="n">
        <f aca="false">CZ180/365</f>
        <v>0</v>
      </c>
      <c r="DB180" s="9" t="n">
        <v>0</v>
      </c>
      <c r="DC180" s="9" t="n">
        <f aca="false">DB180</f>
        <v>0</v>
      </c>
      <c r="DD180" s="9" t="n">
        <f aca="false">DC180/365</f>
        <v>0</v>
      </c>
      <c r="DE180" s="9" t="n">
        <v>0</v>
      </c>
      <c r="DF180" s="9" t="n">
        <f aca="false">DE180</f>
        <v>0</v>
      </c>
      <c r="DG180" s="9" t="n">
        <f aca="false">DF180/365</f>
        <v>0</v>
      </c>
      <c r="DH180" s="9" t="n">
        <v>0</v>
      </c>
      <c r="DI180" s="9" t="n">
        <f aca="false">DH180</f>
        <v>0</v>
      </c>
      <c r="DJ180" s="9" t="n">
        <f aca="false">DI180/365</f>
        <v>0</v>
      </c>
      <c r="DK180" s="9" t="n">
        <v>0</v>
      </c>
      <c r="DL180" s="9" t="n">
        <f aca="false">DK180</f>
        <v>0</v>
      </c>
      <c r="DM180" s="9" t="n">
        <f aca="false">DL180/365</f>
        <v>0</v>
      </c>
      <c r="DN180" s="9" t="n">
        <v>0</v>
      </c>
      <c r="DO180" s="9" t="n">
        <f aca="false">DN180</f>
        <v>0</v>
      </c>
      <c r="DP180" s="9" t="n">
        <f aca="false">DO180/365</f>
        <v>0</v>
      </c>
    </row>
    <row r="181" customFormat="false" ht="15" hidden="false" customHeight="false" outlineLevel="0" collapsed="false">
      <c r="A181" s="5" t="n">
        <v>68</v>
      </c>
      <c r="B181" s="5" t="s">
        <v>148</v>
      </c>
      <c r="C181" s="5" t="n">
        <v>68689</v>
      </c>
      <c r="D181" s="5" t="s">
        <v>404</v>
      </c>
      <c r="E181" s="5" t="s">
        <v>122</v>
      </c>
      <c r="F181" s="6" t="s">
        <v>135</v>
      </c>
      <c r="G181" s="7" t="s">
        <v>405</v>
      </c>
      <c r="H181" s="9" t="n">
        <v>193662.56</v>
      </c>
      <c r="I181" s="9" t="n">
        <f aca="false">H181/365</f>
        <v>530.582356164384</v>
      </c>
      <c r="J181" s="9" t="n">
        <v>254391</v>
      </c>
      <c r="K181" s="9" t="n">
        <v>243830.82</v>
      </c>
      <c r="L181" s="9" t="n">
        <f aca="false">K181/366</f>
        <v>666.204426229508</v>
      </c>
      <c r="M181" s="9" t="n">
        <v>261274</v>
      </c>
      <c r="N181" s="9" t="n">
        <v>214036.47</v>
      </c>
      <c r="O181" s="9" t="n">
        <f aca="false">N181/365</f>
        <v>586.401287671233</v>
      </c>
      <c r="P181" s="9" t="n">
        <v>232817</v>
      </c>
      <c r="Q181" s="9"/>
      <c r="R181" s="9"/>
      <c r="S181" s="9" t="n">
        <v>208887</v>
      </c>
      <c r="T181" s="9" t="n">
        <f aca="false">S181</f>
        <v>208887</v>
      </c>
      <c r="U181" s="9" t="n">
        <f aca="false">T181/365</f>
        <v>572.293150684932</v>
      </c>
      <c r="V181" s="9" t="n">
        <v>188043</v>
      </c>
      <c r="W181" s="9" t="n">
        <f aca="false">V181</f>
        <v>188043</v>
      </c>
      <c r="X181" s="9" t="n">
        <f aca="false">W181/365</f>
        <v>515.186301369863</v>
      </c>
      <c r="Y181" s="9" t="n">
        <v>167540</v>
      </c>
      <c r="Z181" s="9" t="n">
        <f aca="false">Y181</f>
        <v>167540</v>
      </c>
      <c r="AA181" s="9" t="n">
        <f aca="false">Z181/365</f>
        <v>459.013698630137</v>
      </c>
      <c r="AB181" s="9" t="n">
        <v>148186</v>
      </c>
      <c r="AC181" s="9" t="n">
        <f aca="false">AB181</f>
        <v>148186</v>
      </c>
      <c r="AD181" s="9" t="n">
        <f aca="false">AC181/365</f>
        <v>405.98904109589</v>
      </c>
      <c r="AE181" s="9" t="n">
        <v>132635</v>
      </c>
      <c r="AF181" s="9" t="n">
        <f aca="false">AE181</f>
        <v>132635</v>
      </c>
      <c r="AG181" s="9" t="n">
        <f aca="false">AF181/365</f>
        <v>363.383561643836</v>
      </c>
      <c r="AH181" s="9" t="n">
        <v>0</v>
      </c>
      <c r="AI181" s="9" t="n">
        <f aca="false">AH181</f>
        <v>0</v>
      </c>
      <c r="AJ181" s="9" t="n">
        <f aca="false">AI181/365</f>
        <v>0</v>
      </c>
      <c r="AK181" s="9" t="n">
        <v>0</v>
      </c>
      <c r="AL181" s="9" t="n">
        <f aca="false">AK181</f>
        <v>0</v>
      </c>
      <c r="AM181" s="9" t="n">
        <f aca="false">AL181/365</f>
        <v>0</v>
      </c>
      <c r="AN181" s="9" t="n">
        <v>0</v>
      </c>
      <c r="AO181" s="9" t="n">
        <f aca="false">AN181</f>
        <v>0</v>
      </c>
      <c r="AP181" s="9" t="n">
        <f aca="false">AO181/365</f>
        <v>0</v>
      </c>
      <c r="AQ181" s="9" t="n">
        <v>0</v>
      </c>
      <c r="AR181" s="9" t="n">
        <f aca="false">AQ181</f>
        <v>0</v>
      </c>
      <c r="AS181" s="9" t="n">
        <f aca="false">AR181/365</f>
        <v>0</v>
      </c>
      <c r="AT181" s="9" t="n">
        <v>0</v>
      </c>
      <c r="AU181" s="9" t="n">
        <f aca="false">AT181</f>
        <v>0</v>
      </c>
      <c r="AV181" s="9" t="n">
        <f aca="false">AU181/365</f>
        <v>0</v>
      </c>
      <c r="AW181" s="9" t="n">
        <v>0</v>
      </c>
      <c r="AX181" s="9" t="n">
        <f aca="false">AW181</f>
        <v>0</v>
      </c>
      <c r="AY181" s="9" t="n">
        <f aca="false">AX181/365</f>
        <v>0</v>
      </c>
      <c r="AZ181" s="9" t="n">
        <v>0</v>
      </c>
      <c r="BA181" s="9" t="n">
        <f aca="false">AZ181</f>
        <v>0</v>
      </c>
      <c r="BB181" s="9" t="n">
        <f aca="false">BA181/365</f>
        <v>0</v>
      </c>
      <c r="BC181" s="9" t="n">
        <v>0</v>
      </c>
      <c r="BD181" s="9" t="n">
        <f aca="false">BC181</f>
        <v>0</v>
      </c>
      <c r="BE181" s="9" t="n">
        <f aca="false">BD181/365</f>
        <v>0</v>
      </c>
      <c r="BF181" s="9" t="n">
        <v>0</v>
      </c>
      <c r="BG181" s="9" t="n">
        <f aca="false">BF181</f>
        <v>0</v>
      </c>
      <c r="BH181" s="9" t="n">
        <f aca="false">BG181/365</f>
        <v>0</v>
      </c>
      <c r="BI181" s="9" t="n">
        <v>0</v>
      </c>
      <c r="BJ181" s="9" t="n">
        <f aca="false">BI181</f>
        <v>0</v>
      </c>
      <c r="BK181" s="9" t="n">
        <f aca="false">BJ181/365</f>
        <v>0</v>
      </c>
      <c r="BL181" s="9" t="n">
        <v>0</v>
      </c>
      <c r="BM181" s="9" t="n">
        <f aca="false">BL181</f>
        <v>0</v>
      </c>
      <c r="BN181" s="9" t="n">
        <f aca="false">BM181/365</f>
        <v>0</v>
      </c>
      <c r="BO181" s="9" t="n">
        <v>0</v>
      </c>
      <c r="BP181" s="9" t="n">
        <f aca="false">BO181</f>
        <v>0</v>
      </c>
      <c r="BQ181" s="9" t="n">
        <f aca="false">BP181/365</f>
        <v>0</v>
      </c>
      <c r="BR181" s="9" t="n">
        <v>0</v>
      </c>
      <c r="BS181" s="9" t="n">
        <f aca="false">BR181</f>
        <v>0</v>
      </c>
      <c r="BT181" s="9" t="n">
        <f aca="false">BS181/365</f>
        <v>0</v>
      </c>
      <c r="BU181" s="9" t="n">
        <v>0</v>
      </c>
      <c r="BV181" s="9" t="n">
        <f aca="false">BU181</f>
        <v>0</v>
      </c>
      <c r="BW181" s="9" t="n">
        <f aca="false">BV181/365</f>
        <v>0</v>
      </c>
      <c r="BX181" s="9" t="n">
        <v>0</v>
      </c>
      <c r="BY181" s="9" t="n">
        <f aca="false">BX181</f>
        <v>0</v>
      </c>
      <c r="BZ181" s="9" t="n">
        <f aca="false">BY181/365</f>
        <v>0</v>
      </c>
      <c r="CA181" s="9" t="n">
        <v>0</v>
      </c>
      <c r="CB181" s="9" t="n">
        <f aca="false">CA181</f>
        <v>0</v>
      </c>
      <c r="CC181" s="9" t="n">
        <f aca="false">CB181/365</f>
        <v>0</v>
      </c>
      <c r="CD181" s="9" t="n">
        <v>0</v>
      </c>
      <c r="CE181" s="9" t="n">
        <f aca="false">CD181</f>
        <v>0</v>
      </c>
      <c r="CF181" s="9" t="n">
        <f aca="false">CE181/365</f>
        <v>0</v>
      </c>
      <c r="CG181" s="9" t="n">
        <v>0</v>
      </c>
      <c r="CH181" s="9" t="n">
        <f aca="false">CG181</f>
        <v>0</v>
      </c>
      <c r="CI181" s="9" t="n">
        <f aca="false">CH181/365</f>
        <v>0</v>
      </c>
      <c r="CJ181" s="9" t="n">
        <v>0</v>
      </c>
      <c r="CK181" s="9" t="n">
        <f aca="false">CJ181</f>
        <v>0</v>
      </c>
      <c r="CL181" s="9" t="n">
        <f aca="false">CK181/365</f>
        <v>0</v>
      </c>
      <c r="CM181" s="9" t="n">
        <v>0</v>
      </c>
      <c r="CN181" s="9" t="n">
        <f aca="false">CM181</f>
        <v>0</v>
      </c>
      <c r="CO181" s="9" t="n">
        <f aca="false">CN181/365</f>
        <v>0</v>
      </c>
      <c r="CP181" s="9" t="n">
        <v>0</v>
      </c>
      <c r="CQ181" s="9" t="n">
        <f aca="false">CP181</f>
        <v>0</v>
      </c>
      <c r="CR181" s="9" t="n">
        <f aca="false">CQ181/365</f>
        <v>0</v>
      </c>
      <c r="CS181" s="9" t="n">
        <v>0</v>
      </c>
      <c r="CT181" s="9" t="n">
        <f aca="false">CS181</f>
        <v>0</v>
      </c>
      <c r="CU181" s="9" t="n">
        <f aca="false">CT181/365</f>
        <v>0</v>
      </c>
      <c r="CV181" s="9" t="n">
        <v>0</v>
      </c>
      <c r="CW181" s="9" t="n">
        <f aca="false">CV181</f>
        <v>0</v>
      </c>
      <c r="CX181" s="9" t="n">
        <f aca="false">CW181/365</f>
        <v>0</v>
      </c>
      <c r="CY181" s="9" t="n">
        <v>0</v>
      </c>
      <c r="CZ181" s="9" t="n">
        <f aca="false">CY181</f>
        <v>0</v>
      </c>
      <c r="DA181" s="9" t="n">
        <f aca="false">CZ181/365</f>
        <v>0</v>
      </c>
      <c r="DB181" s="9" t="n">
        <v>0</v>
      </c>
      <c r="DC181" s="9" t="n">
        <f aca="false">DB181</f>
        <v>0</v>
      </c>
      <c r="DD181" s="9" t="n">
        <f aca="false">DC181/365</f>
        <v>0</v>
      </c>
      <c r="DE181" s="9" t="n">
        <v>0</v>
      </c>
      <c r="DF181" s="9" t="n">
        <f aca="false">DE181</f>
        <v>0</v>
      </c>
      <c r="DG181" s="9" t="n">
        <f aca="false">DF181/365</f>
        <v>0</v>
      </c>
      <c r="DH181" s="9" t="n">
        <v>0</v>
      </c>
      <c r="DI181" s="9" t="n">
        <f aca="false">DH181</f>
        <v>0</v>
      </c>
      <c r="DJ181" s="9" t="n">
        <f aca="false">DI181/365</f>
        <v>0</v>
      </c>
      <c r="DK181" s="9" t="n">
        <v>0</v>
      </c>
      <c r="DL181" s="9" t="n">
        <f aca="false">DK181</f>
        <v>0</v>
      </c>
      <c r="DM181" s="9" t="n">
        <f aca="false">DL181/365</f>
        <v>0</v>
      </c>
      <c r="DN181" s="9" t="n">
        <v>0</v>
      </c>
      <c r="DO181" s="9" t="n">
        <f aca="false">DN181</f>
        <v>0</v>
      </c>
      <c r="DP181" s="9" t="n">
        <f aca="false">DO181/365</f>
        <v>0</v>
      </c>
    </row>
    <row r="182" customFormat="false" ht="15" hidden="false" customHeight="false" outlineLevel="0" collapsed="false">
      <c r="A182" s="5" t="n">
        <v>68</v>
      </c>
      <c r="B182" s="5" t="s">
        <v>148</v>
      </c>
      <c r="C182" s="5" t="n">
        <v>68081</v>
      </c>
      <c r="D182" s="5" t="s">
        <v>368</v>
      </c>
      <c r="E182" s="5" t="s">
        <v>122</v>
      </c>
      <c r="F182" s="6" t="s">
        <v>135</v>
      </c>
      <c r="G182" s="7" t="s">
        <v>406</v>
      </c>
      <c r="H182" s="9" t="n">
        <v>1982145.19</v>
      </c>
      <c r="I182" s="9" t="n">
        <f aca="false">H182/365</f>
        <v>5430.53476712329</v>
      </c>
      <c r="J182" s="9" t="n">
        <v>1923875.5539</v>
      </c>
      <c r="K182" s="9" t="n">
        <v>1781322.85</v>
      </c>
      <c r="L182" s="9" t="n">
        <f aca="false">K182/366</f>
        <v>4867.00232240437</v>
      </c>
      <c r="M182" s="9" t="n">
        <v>1827628.9508</v>
      </c>
      <c r="N182" s="9" t="n">
        <v>1766599.3</v>
      </c>
      <c r="O182" s="9" t="n">
        <f aca="false">N182/365</f>
        <v>4839.99808219178</v>
      </c>
      <c r="P182" s="9" t="n">
        <v>1737965.8826</v>
      </c>
      <c r="Q182" s="9" t="n">
        <v>851991.77</v>
      </c>
      <c r="R182" s="9" t="n">
        <f aca="false">Q182/181</f>
        <v>4707.13685082873</v>
      </c>
      <c r="S182" s="9" t="n">
        <v>1488285.3939</v>
      </c>
      <c r="T182" s="9" t="n">
        <f aca="false">S182</f>
        <v>1488285.3939</v>
      </c>
      <c r="U182" s="9" t="n">
        <f aca="false">T182/365</f>
        <v>4077.49422986301</v>
      </c>
      <c r="V182" s="9" t="n">
        <v>1277902.5291</v>
      </c>
      <c r="W182" s="9" t="n">
        <f aca="false">V182</f>
        <v>1277902.5291</v>
      </c>
      <c r="X182" s="9" t="n">
        <f aca="false">W182/365</f>
        <v>3501.10281945205</v>
      </c>
      <c r="Y182" s="9" t="n">
        <v>1094874.3174</v>
      </c>
      <c r="Z182" s="9" t="n">
        <f aca="false">Y182</f>
        <v>1094874.3174</v>
      </c>
      <c r="AA182" s="9" t="n">
        <f aca="false">Z182/365</f>
        <v>2999.65566410959</v>
      </c>
      <c r="AB182" s="9" t="n">
        <v>942100.603</v>
      </c>
      <c r="AC182" s="9" t="n">
        <f aca="false">AB182</f>
        <v>942100.603</v>
      </c>
      <c r="AD182" s="9" t="n">
        <f aca="false">AC182/365</f>
        <v>2581.09754246575</v>
      </c>
      <c r="AE182" s="9" t="n">
        <v>812284.9217</v>
      </c>
      <c r="AF182" s="9" t="n">
        <f aca="false">AE182</f>
        <v>812284.9217</v>
      </c>
      <c r="AG182" s="9" t="n">
        <f aca="false">AF182/365</f>
        <v>2225.43814164384</v>
      </c>
      <c r="AH182" s="9" t="n">
        <v>702204.6883</v>
      </c>
      <c r="AI182" s="9" t="n">
        <f aca="false">AH182</f>
        <v>702204.6883</v>
      </c>
      <c r="AJ182" s="9" t="n">
        <f aca="false">AI182/365</f>
        <v>1923.84846109589</v>
      </c>
      <c r="AK182" s="9" t="n">
        <v>0</v>
      </c>
      <c r="AL182" s="9" t="n">
        <f aca="false">AK182</f>
        <v>0</v>
      </c>
      <c r="AM182" s="9" t="n">
        <f aca="false">AL182/365</f>
        <v>0</v>
      </c>
      <c r="AN182" s="9" t="n">
        <v>0</v>
      </c>
      <c r="AO182" s="9" t="n">
        <f aca="false">AN182</f>
        <v>0</v>
      </c>
      <c r="AP182" s="9" t="n">
        <f aca="false">AO182/365</f>
        <v>0</v>
      </c>
      <c r="AQ182" s="9" t="n">
        <v>0</v>
      </c>
      <c r="AR182" s="9" t="n">
        <f aca="false">AQ182</f>
        <v>0</v>
      </c>
      <c r="AS182" s="9" t="n">
        <f aca="false">AR182/365</f>
        <v>0</v>
      </c>
      <c r="AT182" s="9" t="n">
        <v>0</v>
      </c>
      <c r="AU182" s="9" t="n">
        <f aca="false">AT182</f>
        <v>0</v>
      </c>
      <c r="AV182" s="9" t="n">
        <f aca="false">AU182/365</f>
        <v>0</v>
      </c>
      <c r="AW182" s="9" t="n">
        <v>0</v>
      </c>
      <c r="AX182" s="9" t="n">
        <f aca="false">AW182</f>
        <v>0</v>
      </c>
      <c r="AY182" s="9" t="n">
        <f aca="false">AX182/365</f>
        <v>0</v>
      </c>
      <c r="AZ182" s="9" t="n">
        <v>0</v>
      </c>
      <c r="BA182" s="9" t="n">
        <f aca="false">AZ182</f>
        <v>0</v>
      </c>
      <c r="BB182" s="9" t="n">
        <f aca="false">BA182/365</f>
        <v>0</v>
      </c>
      <c r="BC182" s="9" t="n">
        <v>0</v>
      </c>
      <c r="BD182" s="9" t="n">
        <f aca="false">BC182</f>
        <v>0</v>
      </c>
      <c r="BE182" s="9" t="n">
        <f aca="false">BD182/365</f>
        <v>0</v>
      </c>
      <c r="BF182" s="9" t="n">
        <v>0</v>
      </c>
      <c r="BG182" s="9" t="n">
        <f aca="false">BF182</f>
        <v>0</v>
      </c>
      <c r="BH182" s="9" t="n">
        <f aca="false">BG182/365</f>
        <v>0</v>
      </c>
      <c r="BI182" s="9" t="n">
        <v>0</v>
      </c>
      <c r="BJ182" s="9" t="n">
        <f aca="false">BI182</f>
        <v>0</v>
      </c>
      <c r="BK182" s="9" t="n">
        <f aca="false">BJ182/365</f>
        <v>0</v>
      </c>
      <c r="BL182" s="9" t="n">
        <v>0</v>
      </c>
      <c r="BM182" s="9" t="n">
        <f aca="false">BL182</f>
        <v>0</v>
      </c>
      <c r="BN182" s="9" t="n">
        <f aca="false">BM182/365</f>
        <v>0</v>
      </c>
      <c r="BO182" s="9" t="n">
        <v>0</v>
      </c>
      <c r="BP182" s="9" t="n">
        <f aca="false">BO182</f>
        <v>0</v>
      </c>
      <c r="BQ182" s="9" t="n">
        <f aca="false">BP182/365</f>
        <v>0</v>
      </c>
      <c r="BR182" s="9" t="n">
        <v>0</v>
      </c>
      <c r="BS182" s="9" t="n">
        <f aca="false">BR182</f>
        <v>0</v>
      </c>
      <c r="BT182" s="9" t="n">
        <f aca="false">BS182/365</f>
        <v>0</v>
      </c>
      <c r="BU182" s="9" t="n">
        <v>0</v>
      </c>
      <c r="BV182" s="9" t="n">
        <f aca="false">BU182</f>
        <v>0</v>
      </c>
      <c r="BW182" s="9" t="n">
        <f aca="false">BV182/365</f>
        <v>0</v>
      </c>
      <c r="BX182" s="9" t="n">
        <v>0</v>
      </c>
      <c r="BY182" s="9" t="n">
        <f aca="false">BX182</f>
        <v>0</v>
      </c>
      <c r="BZ182" s="9" t="n">
        <f aca="false">BY182/365</f>
        <v>0</v>
      </c>
      <c r="CA182" s="9" t="n">
        <v>0</v>
      </c>
      <c r="CB182" s="9" t="n">
        <f aca="false">CA182</f>
        <v>0</v>
      </c>
      <c r="CC182" s="9" t="n">
        <f aca="false">CB182/365</f>
        <v>0</v>
      </c>
      <c r="CD182" s="9" t="n">
        <v>0</v>
      </c>
      <c r="CE182" s="9" t="n">
        <f aca="false">CD182</f>
        <v>0</v>
      </c>
      <c r="CF182" s="9" t="n">
        <f aca="false">CE182/365</f>
        <v>0</v>
      </c>
      <c r="CG182" s="9" t="n">
        <v>0</v>
      </c>
      <c r="CH182" s="9" t="n">
        <f aca="false">CG182</f>
        <v>0</v>
      </c>
      <c r="CI182" s="9" t="n">
        <f aca="false">CH182/365</f>
        <v>0</v>
      </c>
      <c r="CJ182" s="9" t="n">
        <v>0</v>
      </c>
      <c r="CK182" s="9" t="n">
        <f aca="false">CJ182</f>
        <v>0</v>
      </c>
      <c r="CL182" s="9" t="n">
        <f aca="false">CK182/365</f>
        <v>0</v>
      </c>
      <c r="CM182" s="9" t="n">
        <v>0</v>
      </c>
      <c r="CN182" s="9" t="n">
        <f aca="false">CM182</f>
        <v>0</v>
      </c>
      <c r="CO182" s="9" t="n">
        <f aca="false">CN182/365</f>
        <v>0</v>
      </c>
      <c r="CP182" s="9" t="n">
        <v>0</v>
      </c>
      <c r="CQ182" s="9" t="n">
        <f aca="false">CP182</f>
        <v>0</v>
      </c>
      <c r="CR182" s="9" t="n">
        <f aca="false">CQ182/365</f>
        <v>0</v>
      </c>
      <c r="CS182" s="9" t="n">
        <v>0</v>
      </c>
      <c r="CT182" s="9" t="n">
        <f aca="false">CS182</f>
        <v>0</v>
      </c>
      <c r="CU182" s="9" t="n">
        <f aca="false">CT182/365</f>
        <v>0</v>
      </c>
      <c r="CV182" s="9" t="n">
        <v>0</v>
      </c>
      <c r="CW182" s="9" t="n">
        <f aca="false">CV182</f>
        <v>0</v>
      </c>
      <c r="CX182" s="9" t="n">
        <f aca="false">CW182/365</f>
        <v>0</v>
      </c>
      <c r="CY182" s="9" t="n">
        <v>0</v>
      </c>
      <c r="CZ182" s="9" t="n">
        <f aca="false">CY182</f>
        <v>0</v>
      </c>
      <c r="DA182" s="9" t="n">
        <f aca="false">CZ182/365</f>
        <v>0</v>
      </c>
      <c r="DB182" s="9" t="n">
        <v>0</v>
      </c>
      <c r="DC182" s="9" t="n">
        <f aca="false">DB182</f>
        <v>0</v>
      </c>
      <c r="DD182" s="9" t="n">
        <f aca="false">DC182/365</f>
        <v>0</v>
      </c>
      <c r="DE182" s="9" t="n">
        <v>0</v>
      </c>
      <c r="DF182" s="9" t="n">
        <f aca="false">DE182</f>
        <v>0</v>
      </c>
      <c r="DG182" s="9" t="n">
        <f aca="false">DF182/365</f>
        <v>0</v>
      </c>
      <c r="DH182" s="9" t="n">
        <v>0</v>
      </c>
      <c r="DI182" s="9" t="n">
        <f aca="false">DH182</f>
        <v>0</v>
      </c>
      <c r="DJ182" s="9" t="n">
        <f aca="false">DI182/365</f>
        <v>0</v>
      </c>
      <c r="DK182" s="9" t="n">
        <v>0</v>
      </c>
      <c r="DL182" s="9" t="n">
        <f aca="false">DK182</f>
        <v>0</v>
      </c>
      <c r="DM182" s="9" t="n">
        <f aca="false">DL182/365</f>
        <v>0</v>
      </c>
      <c r="DN182" s="9" t="n">
        <v>0</v>
      </c>
      <c r="DO182" s="9" t="n">
        <f aca="false">DN182</f>
        <v>0</v>
      </c>
      <c r="DP182" s="9" t="n">
        <f aca="false">DO182/365</f>
        <v>0</v>
      </c>
    </row>
    <row r="183" customFormat="false" ht="15" hidden="false" customHeight="false" outlineLevel="0" collapsed="false">
      <c r="A183" s="5" t="n">
        <v>50</v>
      </c>
      <c r="B183" s="5" t="s">
        <v>151</v>
      </c>
      <c r="C183" s="5" t="n">
        <v>50573</v>
      </c>
      <c r="D183" s="5" t="s">
        <v>338</v>
      </c>
      <c r="E183" s="5" t="s">
        <v>339</v>
      </c>
      <c r="F183" s="6" t="s">
        <v>140</v>
      </c>
      <c r="G183" s="7" t="s">
        <v>407</v>
      </c>
      <c r="H183" s="9" t="n">
        <v>132828.11</v>
      </c>
      <c r="I183" s="9" t="n">
        <f aca="false">H183/365</f>
        <v>363.912630136986</v>
      </c>
      <c r="J183" s="9" t="n">
        <v>113255.7664</v>
      </c>
      <c r="K183" s="9" t="n">
        <v>120359.65</v>
      </c>
      <c r="L183" s="9" t="n">
        <f aca="false">K183/366</f>
        <v>328.85150273224</v>
      </c>
      <c r="M183" s="9" t="n">
        <v>191685.1505</v>
      </c>
      <c r="N183" s="9" t="n">
        <v>89729.32</v>
      </c>
      <c r="O183" s="9" t="n">
        <f aca="false">N183/365</f>
        <v>245.833753424658</v>
      </c>
      <c r="P183" s="9" t="n">
        <v>90971.7135</v>
      </c>
      <c r="Q183" s="9" t="n">
        <v>32119.93</v>
      </c>
      <c r="R183" s="9" t="n">
        <f aca="false">Q183/181</f>
        <v>177.45817679558</v>
      </c>
      <c r="S183" s="9" t="n">
        <v>55260.1978</v>
      </c>
      <c r="T183" s="9" t="n">
        <f aca="false">S183</f>
        <v>55260.1978</v>
      </c>
      <c r="U183" s="9" t="n">
        <f aca="false">T183/365</f>
        <v>151.397802191781</v>
      </c>
      <c r="V183" s="9" t="n">
        <v>46465.4022</v>
      </c>
      <c r="W183" s="9" t="n">
        <f aca="false">V183</f>
        <v>46465.4022</v>
      </c>
      <c r="X183" s="9" t="n">
        <f aca="false">W183/365</f>
        <v>127.302471780822</v>
      </c>
      <c r="Y183" s="9" t="n">
        <v>35956.922</v>
      </c>
      <c r="Z183" s="9" t="n">
        <f aca="false">Y183</f>
        <v>35956.922</v>
      </c>
      <c r="AA183" s="9" t="n">
        <f aca="false">Z183/365</f>
        <v>98.5121150684932</v>
      </c>
      <c r="AB183" s="9" t="n">
        <v>19742.9987</v>
      </c>
      <c r="AC183" s="9" t="n">
        <f aca="false">AB183</f>
        <v>19742.9987</v>
      </c>
      <c r="AD183" s="9" t="n">
        <f aca="false">AC183/365</f>
        <v>54.0904073972603</v>
      </c>
      <c r="AE183" s="9" t="n">
        <v>16261.6441</v>
      </c>
      <c r="AF183" s="9" t="n">
        <f aca="false">AE183</f>
        <v>16261.6441</v>
      </c>
      <c r="AG183" s="9" t="n">
        <f aca="false">AF183/365</f>
        <v>44.5524495890411</v>
      </c>
      <c r="AH183" s="9" t="n">
        <v>7255.3647</v>
      </c>
      <c r="AI183" s="9" t="n">
        <f aca="false">AH183</f>
        <v>7255.3647</v>
      </c>
      <c r="AJ183" s="9" t="n">
        <f aca="false">AI183/365</f>
        <v>19.8777115068493</v>
      </c>
      <c r="AK183" s="9" t="n">
        <v>0</v>
      </c>
      <c r="AL183" s="9" t="n">
        <f aca="false">AK183</f>
        <v>0</v>
      </c>
      <c r="AM183" s="9" t="n">
        <f aca="false">AL183/365</f>
        <v>0</v>
      </c>
      <c r="AN183" s="9" t="n">
        <v>0</v>
      </c>
      <c r="AO183" s="9" t="n">
        <f aca="false">AN183</f>
        <v>0</v>
      </c>
      <c r="AP183" s="9" t="n">
        <f aca="false">AO183/365</f>
        <v>0</v>
      </c>
      <c r="AQ183" s="9" t="n">
        <v>0</v>
      </c>
      <c r="AR183" s="9" t="n">
        <f aca="false">AQ183</f>
        <v>0</v>
      </c>
      <c r="AS183" s="9" t="n">
        <f aca="false">AR183/365</f>
        <v>0</v>
      </c>
      <c r="AT183" s="9" t="n">
        <v>0</v>
      </c>
      <c r="AU183" s="9" t="n">
        <f aca="false">AT183</f>
        <v>0</v>
      </c>
      <c r="AV183" s="9" t="n">
        <f aca="false">AU183/365</f>
        <v>0</v>
      </c>
      <c r="AW183" s="9" t="n">
        <v>0</v>
      </c>
      <c r="AX183" s="9" t="n">
        <f aca="false">AW183</f>
        <v>0</v>
      </c>
      <c r="AY183" s="9" t="n">
        <f aca="false">AX183/365</f>
        <v>0</v>
      </c>
      <c r="AZ183" s="9" t="n">
        <v>0</v>
      </c>
      <c r="BA183" s="9" t="n">
        <f aca="false">AZ183</f>
        <v>0</v>
      </c>
      <c r="BB183" s="9" t="n">
        <f aca="false">BA183/365</f>
        <v>0</v>
      </c>
      <c r="BC183" s="9" t="n">
        <v>0</v>
      </c>
      <c r="BD183" s="9" t="n">
        <f aca="false">BC183</f>
        <v>0</v>
      </c>
      <c r="BE183" s="9" t="n">
        <f aca="false">BD183/365</f>
        <v>0</v>
      </c>
      <c r="BF183" s="9" t="n">
        <v>0</v>
      </c>
      <c r="BG183" s="9" t="n">
        <f aca="false">BF183</f>
        <v>0</v>
      </c>
      <c r="BH183" s="9" t="n">
        <f aca="false">BG183/365</f>
        <v>0</v>
      </c>
      <c r="BI183" s="9" t="n">
        <v>0</v>
      </c>
      <c r="BJ183" s="9" t="n">
        <f aca="false">BI183</f>
        <v>0</v>
      </c>
      <c r="BK183" s="9" t="n">
        <f aca="false">BJ183/365</f>
        <v>0</v>
      </c>
      <c r="BL183" s="9" t="n">
        <v>0</v>
      </c>
      <c r="BM183" s="9" t="n">
        <f aca="false">BL183</f>
        <v>0</v>
      </c>
      <c r="BN183" s="9" t="n">
        <f aca="false">BM183/365</f>
        <v>0</v>
      </c>
      <c r="BO183" s="9" t="n">
        <v>0</v>
      </c>
      <c r="BP183" s="9" t="n">
        <f aca="false">BO183</f>
        <v>0</v>
      </c>
      <c r="BQ183" s="9" t="n">
        <f aca="false">BP183/365</f>
        <v>0</v>
      </c>
      <c r="BR183" s="9" t="n">
        <v>0</v>
      </c>
      <c r="BS183" s="9" t="n">
        <f aca="false">BR183</f>
        <v>0</v>
      </c>
      <c r="BT183" s="9" t="n">
        <f aca="false">BS183/365</f>
        <v>0</v>
      </c>
      <c r="BU183" s="9" t="n">
        <v>0</v>
      </c>
      <c r="BV183" s="9" t="n">
        <f aca="false">BU183</f>
        <v>0</v>
      </c>
      <c r="BW183" s="9" t="n">
        <f aca="false">BV183/365</f>
        <v>0</v>
      </c>
      <c r="BX183" s="9" t="n">
        <v>0</v>
      </c>
      <c r="BY183" s="9" t="n">
        <f aca="false">BX183</f>
        <v>0</v>
      </c>
      <c r="BZ183" s="9" t="n">
        <f aca="false">BY183/365</f>
        <v>0</v>
      </c>
      <c r="CA183" s="9" t="n">
        <v>0</v>
      </c>
      <c r="CB183" s="9" t="n">
        <f aca="false">CA183</f>
        <v>0</v>
      </c>
      <c r="CC183" s="9" t="n">
        <f aca="false">CB183/365</f>
        <v>0</v>
      </c>
      <c r="CD183" s="9" t="n">
        <v>0</v>
      </c>
      <c r="CE183" s="9" t="n">
        <f aca="false">CD183</f>
        <v>0</v>
      </c>
      <c r="CF183" s="9" t="n">
        <f aca="false">CE183/365</f>
        <v>0</v>
      </c>
      <c r="CG183" s="9" t="n">
        <v>0</v>
      </c>
      <c r="CH183" s="9" t="n">
        <f aca="false">CG183</f>
        <v>0</v>
      </c>
      <c r="CI183" s="9" t="n">
        <f aca="false">CH183/365</f>
        <v>0</v>
      </c>
      <c r="CJ183" s="9" t="n">
        <v>0</v>
      </c>
      <c r="CK183" s="9" t="n">
        <f aca="false">CJ183</f>
        <v>0</v>
      </c>
      <c r="CL183" s="9" t="n">
        <f aca="false">CK183/365</f>
        <v>0</v>
      </c>
      <c r="CM183" s="9" t="n">
        <v>0</v>
      </c>
      <c r="CN183" s="9" t="n">
        <f aca="false">CM183</f>
        <v>0</v>
      </c>
      <c r="CO183" s="9" t="n">
        <f aca="false">CN183/365</f>
        <v>0</v>
      </c>
      <c r="CP183" s="9" t="n">
        <v>0</v>
      </c>
      <c r="CQ183" s="9" t="n">
        <f aca="false">CP183</f>
        <v>0</v>
      </c>
      <c r="CR183" s="9" t="n">
        <f aca="false">CQ183/365</f>
        <v>0</v>
      </c>
      <c r="CS183" s="9" t="n">
        <v>0</v>
      </c>
      <c r="CT183" s="9" t="n">
        <f aca="false">CS183</f>
        <v>0</v>
      </c>
      <c r="CU183" s="9" t="n">
        <f aca="false">CT183/365</f>
        <v>0</v>
      </c>
      <c r="CV183" s="9" t="n">
        <v>0</v>
      </c>
      <c r="CW183" s="9" t="n">
        <f aca="false">CV183</f>
        <v>0</v>
      </c>
      <c r="CX183" s="9" t="n">
        <f aca="false">CW183/365</f>
        <v>0</v>
      </c>
      <c r="CY183" s="9" t="n">
        <v>0</v>
      </c>
      <c r="CZ183" s="9" t="n">
        <f aca="false">CY183</f>
        <v>0</v>
      </c>
      <c r="DA183" s="9" t="n">
        <f aca="false">CZ183/365</f>
        <v>0</v>
      </c>
      <c r="DB183" s="9" t="n">
        <v>0</v>
      </c>
      <c r="DC183" s="9" t="n">
        <f aca="false">DB183</f>
        <v>0</v>
      </c>
      <c r="DD183" s="9" t="n">
        <f aca="false">DC183/365</f>
        <v>0</v>
      </c>
      <c r="DE183" s="9" t="n">
        <v>0</v>
      </c>
      <c r="DF183" s="9" t="n">
        <f aca="false">DE183</f>
        <v>0</v>
      </c>
      <c r="DG183" s="9" t="n">
        <f aca="false">DF183/365</f>
        <v>0</v>
      </c>
      <c r="DH183" s="9" t="n">
        <v>0</v>
      </c>
      <c r="DI183" s="9" t="n">
        <f aca="false">DH183</f>
        <v>0</v>
      </c>
      <c r="DJ183" s="9" t="n">
        <f aca="false">DI183/365</f>
        <v>0</v>
      </c>
      <c r="DK183" s="9" t="n">
        <v>0</v>
      </c>
      <c r="DL183" s="9" t="n">
        <f aca="false">DK183</f>
        <v>0</v>
      </c>
      <c r="DM183" s="9" t="n">
        <f aca="false">DL183/365</f>
        <v>0</v>
      </c>
      <c r="DN183" s="9" t="n">
        <v>0</v>
      </c>
      <c r="DO183" s="9" t="n">
        <f aca="false">DN183</f>
        <v>0</v>
      </c>
      <c r="DP183" s="9" t="n">
        <f aca="false">DO183/365</f>
        <v>0</v>
      </c>
    </row>
    <row r="184" customFormat="false" ht="15" hidden="false" customHeight="false" outlineLevel="0" collapsed="false">
      <c r="A184" s="5" t="n">
        <v>41</v>
      </c>
      <c r="B184" s="5" t="s">
        <v>181</v>
      </c>
      <c r="C184" s="5" t="n">
        <v>41872</v>
      </c>
      <c r="D184" s="5" t="s">
        <v>408</v>
      </c>
      <c r="E184" s="5" t="s">
        <v>122</v>
      </c>
      <c r="F184" s="6" t="s">
        <v>135</v>
      </c>
      <c r="G184" s="7" t="s">
        <v>409</v>
      </c>
      <c r="H184" s="9" t="n">
        <v>140353.09</v>
      </c>
      <c r="I184" s="9" t="n">
        <f aca="false">H184/365</f>
        <v>384.52901369863</v>
      </c>
      <c r="J184" s="9" t="n">
        <v>122647.819</v>
      </c>
      <c r="K184" s="9" t="n">
        <v>110332.83</v>
      </c>
      <c r="L184" s="9" t="n">
        <f aca="false">K184/366</f>
        <v>301.455819672131</v>
      </c>
      <c r="M184" s="9" t="n">
        <v>100492.092</v>
      </c>
      <c r="N184" s="9" t="n">
        <v>116304.42</v>
      </c>
      <c r="O184" s="9" t="n">
        <f aca="false">N184/365</f>
        <v>318.642246575343</v>
      </c>
      <c r="P184" s="9" t="n">
        <v>84168.691</v>
      </c>
      <c r="Q184" s="9" t="n">
        <v>55083.95</v>
      </c>
      <c r="R184" s="9" t="n">
        <f aca="false">Q184/181</f>
        <v>304.331215469613</v>
      </c>
      <c r="S184" s="9" t="n">
        <v>71437.503</v>
      </c>
      <c r="T184" s="9" t="n">
        <f aca="false">S184</f>
        <v>71437.503</v>
      </c>
      <c r="U184" s="9" t="n">
        <f aca="false">T184/365</f>
        <v>195.71918630137</v>
      </c>
      <c r="V184" s="9" t="n">
        <v>61337.677</v>
      </c>
      <c r="W184" s="9" t="n">
        <f aca="false">V184</f>
        <v>61337.677</v>
      </c>
      <c r="X184" s="9" t="n">
        <f aca="false">W184/365</f>
        <v>168.048430136986</v>
      </c>
      <c r="Y184" s="9" t="n">
        <v>52696.563</v>
      </c>
      <c r="Z184" s="9" t="n">
        <f aca="false">Y184</f>
        <v>52696.563</v>
      </c>
      <c r="AA184" s="9" t="n">
        <f aca="false">Z184/365</f>
        <v>144.374145205479</v>
      </c>
      <c r="AB184" s="9" t="n">
        <v>45589.23</v>
      </c>
      <c r="AC184" s="9" t="n">
        <f aca="false">AB184</f>
        <v>45589.23</v>
      </c>
      <c r="AD184" s="9" t="n">
        <f aca="false">AC184/365</f>
        <v>124.902</v>
      </c>
      <c r="AE184" s="9" t="n">
        <v>39344.781</v>
      </c>
      <c r="AF184" s="9" t="n">
        <f aca="false">AE184</f>
        <v>39344.781</v>
      </c>
      <c r="AG184" s="9" t="n">
        <f aca="false">AF184/365</f>
        <v>107.793920547945</v>
      </c>
      <c r="AH184" s="9" t="n">
        <v>34261.214</v>
      </c>
      <c r="AI184" s="9" t="n">
        <f aca="false">AH184</f>
        <v>34261.214</v>
      </c>
      <c r="AJ184" s="9" t="n">
        <f aca="false">AI184/365</f>
        <v>93.8663397260274</v>
      </c>
      <c r="AK184" s="9" t="n">
        <v>29777.445</v>
      </c>
      <c r="AL184" s="9" t="n">
        <f aca="false">AK184</f>
        <v>29777.445</v>
      </c>
      <c r="AM184" s="9" t="n">
        <f aca="false">AL184/365</f>
        <v>81.5820410958904</v>
      </c>
      <c r="AN184" s="9" t="n">
        <v>25958.708</v>
      </c>
      <c r="AO184" s="9" t="n">
        <f aca="false">AN184</f>
        <v>25958.708</v>
      </c>
      <c r="AP184" s="9" t="n">
        <f aca="false">AO184/365</f>
        <v>71.1197479452055</v>
      </c>
      <c r="AQ184" s="9" t="n">
        <v>22631.782</v>
      </c>
      <c r="AR184" s="9" t="n">
        <f aca="false">AQ184</f>
        <v>22631.782</v>
      </c>
      <c r="AS184" s="9" t="n">
        <f aca="false">AR184/365</f>
        <v>62.0048821917808</v>
      </c>
      <c r="AT184" s="9" t="n">
        <v>1783.011</v>
      </c>
      <c r="AU184" s="9" t="n">
        <f aca="false">AT184</f>
        <v>1783.011</v>
      </c>
      <c r="AV184" s="9" t="n">
        <f aca="false">AU184/365</f>
        <v>4.88496164383562</v>
      </c>
      <c r="AW184" s="9" t="n">
        <v>0</v>
      </c>
      <c r="AX184" s="9" t="n">
        <f aca="false">AW184</f>
        <v>0</v>
      </c>
      <c r="AY184" s="9" t="n">
        <f aca="false">AX184/365</f>
        <v>0</v>
      </c>
      <c r="AZ184" s="9" t="n">
        <v>0</v>
      </c>
      <c r="BA184" s="9" t="n">
        <f aca="false">AZ184</f>
        <v>0</v>
      </c>
      <c r="BB184" s="9" t="n">
        <f aca="false">BA184/365</f>
        <v>0</v>
      </c>
      <c r="BC184" s="9" t="n">
        <v>0</v>
      </c>
      <c r="BD184" s="9" t="n">
        <f aca="false">BC184</f>
        <v>0</v>
      </c>
      <c r="BE184" s="9" t="n">
        <f aca="false">BD184/365</f>
        <v>0</v>
      </c>
      <c r="BF184" s="9" t="n">
        <v>0</v>
      </c>
      <c r="BG184" s="9" t="n">
        <f aca="false">BF184</f>
        <v>0</v>
      </c>
      <c r="BH184" s="9" t="n">
        <f aca="false">BG184/365</f>
        <v>0</v>
      </c>
      <c r="BI184" s="9" t="n">
        <v>0</v>
      </c>
      <c r="BJ184" s="9" t="n">
        <f aca="false">BI184</f>
        <v>0</v>
      </c>
      <c r="BK184" s="9" t="n">
        <f aca="false">BJ184/365</f>
        <v>0</v>
      </c>
      <c r="BL184" s="9" t="n">
        <v>0</v>
      </c>
      <c r="BM184" s="9" t="n">
        <f aca="false">BL184</f>
        <v>0</v>
      </c>
      <c r="BN184" s="9" t="n">
        <f aca="false">BM184/365</f>
        <v>0</v>
      </c>
      <c r="BO184" s="9" t="n">
        <v>0</v>
      </c>
      <c r="BP184" s="9" t="n">
        <f aca="false">BO184</f>
        <v>0</v>
      </c>
      <c r="BQ184" s="9" t="n">
        <f aca="false">BP184/365</f>
        <v>0</v>
      </c>
      <c r="BR184" s="9" t="n">
        <v>0</v>
      </c>
      <c r="BS184" s="9" t="n">
        <f aca="false">BR184</f>
        <v>0</v>
      </c>
      <c r="BT184" s="9" t="n">
        <f aca="false">BS184/365</f>
        <v>0</v>
      </c>
      <c r="BU184" s="9" t="n">
        <v>0</v>
      </c>
      <c r="BV184" s="9" t="n">
        <f aca="false">BU184</f>
        <v>0</v>
      </c>
      <c r="BW184" s="9" t="n">
        <f aca="false">BV184/365</f>
        <v>0</v>
      </c>
      <c r="BX184" s="9" t="n">
        <v>0</v>
      </c>
      <c r="BY184" s="9" t="n">
        <f aca="false">BX184</f>
        <v>0</v>
      </c>
      <c r="BZ184" s="9" t="n">
        <f aca="false">BY184/365</f>
        <v>0</v>
      </c>
      <c r="CA184" s="9" t="n">
        <v>0</v>
      </c>
      <c r="CB184" s="9" t="n">
        <f aca="false">CA184</f>
        <v>0</v>
      </c>
      <c r="CC184" s="9" t="n">
        <f aca="false">CB184/365</f>
        <v>0</v>
      </c>
      <c r="CD184" s="9" t="n">
        <v>0</v>
      </c>
      <c r="CE184" s="9" t="n">
        <f aca="false">CD184</f>
        <v>0</v>
      </c>
      <c r="CF184" s="9" t="n">
        <f aca="false">CE184/365</f>
        <v>0</v>
      </c>
      <c r="CG184" s="9" t="n">
        <v>0</v>
      </c>
      <c r="CH184" s="9" t="n">
        <f aca="false">CG184</f>
        <v>0</v>
      </c>
      <c r="CI184" s="9" t="n">
        <f aca="false">CH184/365</f>
        <v>0</v>
      </c>
      <c r="CJ184" s="9" t="n">
        <v>0</v>
      </c>
      <c r="CK184" s="9" t="n">
        <f aca="false">CJ184</f>
        <v>0</v>
      </c>
      <c r="CL184" s="9" t="n">
        <f aca="false">CK184/365</f>
        <v>0</v>
      </c>
      <c r="CM184" s="9" t="n">
        <v>0</v>
      </c>
      <c r="CN184" s="9" t="n">
        <f aca="false">CM184</f>
        <v>0</v>
      </c>
      <c r="CO184" s="9" t="n">
        <f aca="false">CN184/365</f>
        <v>0</v>
      </c>
      <c r="CP184" s="9" t="n">
        <v>0</v>
      </c>
      <c r="CQ184" s="9" t="n">
        <f aca="false">CP184</f>
        <v>0</v>
      </c>
      <c r="CR184" s="9" t="n">
        <f aca="false">CQ184/365</f>
        <v>0</v>
      </c>
      <c r="CS184" s="9" t="n">
        <v>0</v>
      </c>
      <c r="CT184" s="9" t="n">
        <f aca="false">CS184</f>
        <v>0</v>
      </c>
      <c r="CU184" s="9" t="n">
        <f aca="false">CT184/365</f>
        <v>0</v>
      </c>
      <c r="CV184" s="9" t="n">
        <v>0</v>
      </c>
      <c r="CW184" s="9" t="n">
        <f aca="false">CV184</f>
        <v>0</v>
      </c>
      <c r="CX184" s="9" t="n">
        <f aca="false">CW184/365</f>
        <v>0</v>
      </c>
      <c r="CY184" s="9" t="n">
        <v>0</v>
      </c>
      <c r="CZ184" s="9" t="n">
        <f aca="false">CY184</f>
        <v>0</v>
      </c>
      <c r="DA184" s="9" t="n">
        <f aca="false">CZ184/365</f>
        <v>0</v>
      </c>
      <c r="DB184" s="9" t="n">
        <v>0</v>
      </c>
      <c r="DC184" s="9" t="n">
        <f aca="false">DB184</f>
        <v>0</v>
      </c>
      <c r="DD184" s="9" t="n">
        <f aca="false">DC184/365</f>
        <v>0</v>
      </c>
      <c r="DE184" s="9" t="n">
        <v>0</v>
      </c>
      <c r="DF184" s="9" t="n">
        <f aca="false">DE184</f>
        <v>0</v>
      </c>
      <c r="DG184" s="9" t="n">
        <f aca="false">DF184/365</f>
        <v>0</v>
      </c>
      <c r="DH184" s="9" t="n">
        <v>0</v>
      </c>
      <c r="DI184" s="9" t="n">
        <f aca="false">DH184</f>
        <v>0</v>
      </c>
      <c r="DJ184" s="9" t="n">
        <f aca="false">DI184/365</f>
        <v>0</v>
      </c>
      <c r="DK184" s="9" t="n">
        <v>0</v>
      </c>
      <c r="DL184" s="9" t="n">
        <f aca="false">DK184</f>
        <v>0</v>
      </c>
      <c r="DM184" s="9" t="n">
        <f aca="false">DL184/365</f>
        <v>0</v>
      </c>
      <c r="DN184" s="9" t="n">
        <v>0</v>
      </c>
      <c r="DO184" s="9" t="n">
        <f aca="false">DN184</f>
        <v>0</v>
      </c>
      <c r="DP184" s="9" t="n">
        <f aca="false">DO184/365</f>
        <v>0</v>
      </c>
    </row>
    <row r="185" customFormat="false" ht="15" hidden="false" customHeight="false" outlineLevel="0" collapsed="false">
      <c r="A185" s="5" t="n">
        <v>86</v>
      </c>
      <c r="B185" s="5" t="s">
        <v>133</v>
      </c>
      <c r="C185" s="5" t="n">
        <v>86865</v>
      </c>
      <c r="D185" s="5" t="s">
        <v>362</v>
      </c>
      <c r="E185" s="5" t="s">
        <v>122</v>
      </c>
      <c r="F185" s="6" t="s">
        <v>135</v>
      </c>
      <c r="G185" s="7" t="s">
        <v>410</v>
      </c>
      <c r="H185" s="9" t="n">
        <v>111823.53</v>
      </c>
      <c r="I185" s="9" t="n">
        <f aca="false">H185/365</f>
        <v>306.365835616438</v>
      </c>
      <c r="J185" s="9" t="n">
        <v>156974.9</v>
      </c>
      <c r="K185" s="9" t="n">
        <v>100757.56</v>
      </c>
      <c r="L185" s="9" t="n">
        <f aca="false">K185/366</f>
        <v>275.293879781421</v>
      </c>
      <c r="M185" s="9" t="n">
        <v>126256.47</v>
      </c>
      <c r="N185" s="9" t="n">
        <v>73829.01</v>
      </c>
      <c r="O185" s="9" t="n">
        <f aca="false">N185/365</f>
        <v>202.271260273973</v>
      </c>
      <c r="P185" s="9" t="n">
        <v>102537.26</v>
      </c>
      <c r="Q185" s="9"/>
      <c r="R185" s="9"/>
      <c r="S185" s="9" t="n">
        <v>83826.27</v>
      </c>
      <c r="T185" s="9" t="n">
        <f aca="false">S185</f>
        <v>83826.27</v>
      </c>
      <c r="U185" s="9" t="n">
        <f aca="false">T185/365</f>
        <v>229.66101369863</v>
      </c>
      <c r="V185" s="9" t="n">
        <v>69174.1</v>
      </c>
      <c r="W185" s="9" t="n">
        <f aca="false">V185</f>
        <v>69174.1</v>
      </c>
      <c r="X185" s="9" t="n">
        <f aca="false">W185/365</f>
        <v>189.518082191781</v>
      </c>
      <c r="Y185" s="9" t="n">
        <v>0</v>
      </c>
      <c r="Z185" s="9" t="n">
        <f aca="false">Y185</f>
        <v>0</v>
      </c>
      <c r="AA185" s="9" t="n">
        <f aca="false">Z185/365</f>
        <v>0</v>
      </c>
      <c r="AB185" s="9" t="n">
        <v>0</v>
      </c>
      <c r="AC185" s="9" t="n">
        <f aca="false">AB185</f>
        <v>0</v>
      </c>
      <c r="AD185" s="9" t="n">
        <f aca="false">AC185/365</f>
        <v>0</v>
      </c>
      <c r="AE185" s="9" t="n">
        <v>0</v>
      </c>
      <c r="AF185" s="9" t="n">
        <f aca="false">AE185</f>
        <v>0</v>
      </c>
      <c r="AG185" s="9" t="n">
        <f aca="false">AF185/365</f>
        <v>0</v>
      </c>
      <c r="AH185" s="9" t="n">
        <v>0</v>
      </c>
      <c r="AI185" s="9" t="n">
        <f aca="false">AH185</f>
        <v>0</v>
      </c>
      <c r="AJ185" s="9" t="n">
        <f aca="false">AI185/365</f>
        <v>0</v>
      </c>
      <c r="AK185" s="9" t="n">
        <v>0</v>
      </c>
      <c r="AL185" s="9" t="n">
        <f aca="false">AK185</f>
        <v>0</v>
      </c>
      <c r="AM185" s="9" t="n">
        <f aca="false">AL185/365</f>
        <v>0</v>
      </c>
      <c r="AN185" s="9" t="n">
        <v>0</v>
      </c>
      <c r="AO185" s="9" t="n">
        <f aca="false">AN185</f>
        <v>0</v>
      </c>
      <c r="AP185" s="9" t="n">
        <f aca="false">AO185/365</f>
        <v>0</v>
      </c>
      <c r="AQ185" s="9" t="n">
        <v>0</v>
      </c>
      <c r="AR185" s="9" t="n">
        <f aca="false">AQ185</f>
        <v>0</v>
      </c>
      <c r="AS185" s="9" t="n">
        <f aca="false">AR185/365</f>
        <v>0</v>
      </c>
      <c r="AT185" s="9" t="n">
        <v>0</v>
      </c>
      <c r="AU185" s="9" t="n">
        <f aca="false">AT185</f>
        <v>0</v>
      </c>
      <c r="AV185" s="9" t="n">
        <f aca="false">AU185/365</f>
        <v>0</v>
      </c>
      <c r="AW185" s="9" t="n">
        <v>0</v>
      </c>
      <c r="AX185" s="9" t="n">
        <f aca="false">AW185</f>
        <v>0</v>
      </c>
      <c r="AY185" s="9" t="n">
        <f aca="false">AX185/365</f>
        <v>0</v>
      </c>
      <c r="AZ185" s="9" t="n">
        <v>0</v>
      </c>
      <c r="BA185" s="9" t="n">
        <f aca="false">AZ185</f>
        <v>0</v>
      </c>
      <c r="BB185" s="9" t="n">
        <f aca="false">BA185/365</f>
        <v>0</v>
      </c>
      <c r="BC185" s="9" t="n">
        <v>0</v>
      </c>
      <c r="BD185" s="9" t="n">
        <f aca="false">BC185</f>
        <v>0</v>
      </c>
      <c r="BE185" s="9" t="n">
        <f aca="false">BD185/365</f>
        <v>0</v>
      </c>
      <c r="BF185" s="9" t="n">
        <v>0</v>
      </c>
      <c r="BG185" s="9" t="n">
        <f aca="false">BF185</f>
        <v>0</v>
      </c>
      <c r="BH185" s="9" t="n">
        <f aca="false">BG185/365</f>
        <v>0</v>
      </c>
      <c r="BI185" s="9" t="n">
        <v>0</v>
      </c>
      <c r="BJ185" s="9" t="n">
        <f aca="false">BI185</f>
        <v>0</v>
      </c>
      <c r="BK185" s="9" t="n">
        <f aca="false">BJ185/365</f>
        <v>0</v>
      </c>
      <c r="BL185" s="9" t="n">
        <v>0</v>
      </c>
      <c r="BM185" s="9" t="n">
        <f aca="false">BL185</f>
        <v>0</v>
      </c>
      <c r="BN185" s="9" t="n">
        <f aca="false">BM185/365</f>
        <v>0</v>
      </c>
      <c r="BO185" s="9" t="n">
        <v>0</v>
      </c>
      <c r="BP185" s="9" t="n">
        <f aca="false">BO185</f>
        <v>0</v>
      </c>
      <c r="BQ185" s="9" t="n">
        <f aca="false">BP185/365</f>
        <v>0</v>
      </c>
      <c r="BR185" s="9" t="n">
        <v>0</v>
      </c>
      <c r="BS185" s="9" t="n">
        <f aca="false">BR185</f>
        <v>0</v>
      </c>
      <c r="BT185" s="9" t="n">
        <f aca="false">BS185/365</f>
        <v>0</v>
      </c>
      <c r="BU185" s="9" t="n">
        <v>0</v>
      </c>
      <c r="BV185" s="9" t="n">
        <f aca="false">BU185</f>
        <v>0</v>
      </c>
      <c r="BW185" s="9" t="n">
        <f aca="false">BV185/365</f>
        <v>0</v>
      </c>
      <c r="BX185" s="9" t="n">
        <v>0</v>
      </c>
      <c r="BY185" s="9" t="n">
        <f aca="false">BX185</f>
        <v>0</v>
      </c>
      <c r="BZ185" s="9" t="n">
        <f aca="false">BY185/365</f>
        <v>0</v>
      </c>
      <c r="CA185" s="9" t="n">
        <v>0</v>
      </c>
      <c r="CB185" s="9" t="n">
        <f aca="false">CA185</f>
        <v>0</v>
      </c>
      <c r="CC185" s="9" t="n">
        <f aca="false">CB185/365</f>
        <v>0</v>
      </c>
      <c r="CD185" s="9" t="n">
        <v>0</v>
      </c>
      <c r="CE185" s="9" t="n">
        <f aca="false">CD185</f>
        <v>0</v>
      </c>
      <c r="CF185" s="9" t="n">
        <f aca="false">CE185/365</f>
        <v>0</v>
      </c>
      <c r="CG185" s="9" t="n">
        <v>0</v>
      </c>
      <c r="CH185" s="9" t="n">
        <f aca="false">CG185</f>
        <v>0</v>
      </c>
      <c r="CI185" s="9" t="n">
        <f aca="false">CH185/365</f>
        <v>0</v>
      </c>
      <c r="CJ185" s="9" t="n">
        <v>0</v>
      </c>
      <c r="CK185" s="9" t="n">
        <f aca="false">CJ185</f>
        <v>0</v>
      </c>
      <c r="CL185" s="9" t="n">
        <f aca="false">CK185/365</f>
        <v>0</v>
      </c>
      <c r="CM185" s="9" t="n">
        <v>0</v>
      </c>
      <c r="CN185" s="9" t="n">
        <f aca="false">CM185</f>
        <v>0</v>
      </c>
      <c r="CO185" s="9" t="n">
        <f aca="false">CN185/365</f>
        <v>0</v>
      </c>
      <c r="CP185" s="9" t="n">
        <v>0</v>
      </c>
      <c r="CQ185" s="9" t="n">
        <f aca="false">CP185</f>
        <v>0</v>
      </c>
      <c r="CR185" s="9" t="n">
        <f aca="false">CQ185/365</f>
        <v>0</v>
      </c>
      <c r="CS185" s="9" t="n">
        <v>0</v>
      </c>
      <c r="CT185" s="9" t="n">
        <f aca="false">CS185</f>
        <v>0</v>
      </c>
      <c r="CU185" s="9" t="n">
        <f aca="false">CT185/365</f>
        <v>0</v>
      </c>
      <c r="CV185" s="9" t="n">
        <v>0</v>
      </c>
      <c r="CW185" s="9" t="n">
        <f aca="false">CV185</f>
        <v>0</v>
      </c>
      <c r="CX185" s="9" t="n">
        <f aca="false">CW185/365</f>
        <v>0</v>
      </c>
      <c r="CY185" s="9" t="n">
        <v>0</v>
      </c>
      <c r="CZ185" s="9" t="n">
        <f aca="false">CY185</f>
        <v>0</v>
      </c>
      <c r="DA185" s="9" t="n">
        <f aca="false">CZ185/365</f>
        <v>0</v>
      </c>
      <c r="DB185" s="9" t="n">
        <v>0</v>
      </c>
      <c r="DC185" s="9" t="n">
        <f aca="false">DB185</f>
        <v>0</v>
      </c>
      <c r="DD185" s="9" t="n">
        <f aca="false">DC185/365</f>
        <v>0</v>
      </c>
      <c r="DE185" s="9" t="n">
        <v>0</v>
      </c>
      <c r="DF185" s="9" t="n">
        <f aca="false">DE185</f>
        <v>0</v>
      </c>
      <c r="DG185" s="9" t="n">
        <f aca="false">DF185/365</f>
        <v>0</v>
      </c>
      <c r="DH185" s="9" t="n">
        <v>0</v>
      </c>
      <c r="DI185" s="9" t="n">
        <f aca="false">DH185</f>
        <v>0</v>
      </c>
      <c r="DJ185" s="9" t="n">
        <f aca="false">DI185/365</f>
        <v>0</v>
      </c>
      <c r="DK185" s="9" t="n">
        <v>0</v>
      </c>
      <c r="DL185" s="9" t="n">
        <f aca="false">DK185</f>
        <v>0</v>
      </c>
      <c r="DM185" s="9" t="n">
        <f aca="false">DL185/365</f>
        <v>0</v>
      </c>
      <c r="DN185" s="9" t="n">
        <v>0</v>
      </c>
      <c r="DO185" s="9" t="n">
        <f aca="false">DN185</f>
        <v>0</v>
      </c>
      <c r="DP185" s="9" t="n">
        <f aca="false">DO185/365</f>
        <v>0</v>
      </c>
    </row>
    <row r="186" customFormat="false" ht="15" hidden="false" customHeight="false" outlineLevel="0" collapsed="false">
      <c r="A186" s="5" t="n">
        <v>85</v>
      </c>
      <c r="B186" s="5" t="s">
        <v>129</v>
      </c>
      <c r="C186" s="5" t="n">
        <v>85430</v>
      </c>
      <c r="D186" s="5" t="s">
        <v>145</v>
      </c>
      <c r="E186" s="5" t="s">
        <v>146</v>
      </c>
      <c r="F186" s="6" t="s">
        <v>127</v>
      </c>
      <c r="G186" s="7" t="s">
        <v>411</v>
      </c>
      <c r="H186" s="9" t="n">
        <v>16079.33</v>
      </c>
      <c r="I186" s="9" t="n">
        <f aca="false">H186/365</f>
        <v>44.0529589041096</v>
      </c>
      <c r="J186" s="9" t="n">
        <v>14357.7994</v>
      </c>
      <c r="K186" s="9" t="n">
        <v>13679.9</v>
      </c>
      <c r="L186" s="9" t="n">
        <f aca="false">K186/366</f>
        <v>37.3767759562842</v>
      </c>
      <c r="M186" s="9" t="n">
        <v>0</v>
      </c>
      <c r="N186" s="9" t="n">
        <v>2623.92</v>
      </c>
      <c r="O186" s="9" t="n">
        <f aca="false">N186/365</f>
        <v>7.18882191780822</v>
      </c>
      <c r="P186" s="9" t="n">
        <v>0</v>
      </c>
      <c r="Q186" s="9"/>
      <c r="R186" s="9"/>
      <c r="S186" s="9" t="n">
        <v>0</v>
      </c>
      <c r="T186" s="9" t="n">
        <f aca="false">S186</f>
        <v>0</v>
      </c>
      <c r="U186" s="9" t="n">
        <f aca="false">T186/365</f>
        <v>0</v>
      </c>
      <c r="V186" s="9" t="n">
        <v>0</v>
      </c>
      <c r="W186" s="9" t="n">
        <f aca="false">V186</f>
        <v>0</v>
      </c>
      <c r="X186" s="9" t="n">
        <f aca="false">W186/365</f>
        <v>0</v>
      </c>
      <c r="Y186" s="9" t="n">
        <v>0</v>
      </c>
      <c r="Z186" s="9" t="n">
        <f aca="false">Y186</f>
        <v>0</v>
      </c>
      <c r="AA186" s="9" t="n">
        <f aca="false">Z186/365</f>
        <v>0</v>
      </c>
      <c r="AB186" s="9" t="n">
        <v>0</v>
      </c>
      <c r="AC186" s="9" t="n">
        <f aca="false">AB186</f>
        <v>0</v>
      </c>
      <c r="AD186" s="9" t="n">
        <f aca="false">AC186/365</f>
        <v>0</v>
      </c>
      <c r="AE186" s="9" t="n">
        <v>0</v>
      </c>
      <c r="AF186" s="9" t="n">
        <f aca="false">AE186</f>
        <v>0</v>
      </c>
      <c r="AG186" s="9" t="n">
        <f aca="false">AF186/365</f>
        <v>0</v>
      </c>
      <c r="AH186" s="9" t="n">
        <v>0</v>
      </c>
      <c r="AI186" s="9" t="n">
        <f aca="false">AH186</f>
        <v>0</v>
      </c>
      <c r="AJ186" s="9" t="n">
        <f aca="false">AI186/365</f>
        <v>0</v>
      </c>
      <c r="AK186" s="9" t="n">
        <v>0</v>
      </c>
      <c r="AL186" s="9" t="n">
        <f aca="false">AK186</f>
        <v>0</v>
      </c>
      <c r="AM186" s="9" t="n">
        <f aca="false">AL186/365</f>
        <v>0</v>
      </c>
      <c r="AN186" s="9" t="n">
        <v>0</v>
      </c>
      <c r="AO186" s="9" t="n">
        <f aca="false">AN186</f>
        <v>0</v>
      </c>
      <c r="AP186" s="9" t="n">
        <f aca="false">AO186/365</f>
        <v>0</v>
      </c>
      <c r="AQ186" s="9" t="n">
        <v>0</v>
      </c>
      <c r="AR186" s="9" t="n">
        <f aca="false">AQ186</f>
        <v>0</v>
      </c>
      <c r="AS186" s="9" t="n">
        <f aca="false">AR186/365</f>
        <v>0</v>
      </c>
      <c r="AT186" s="9" t="n">
        <v>0</v>
      </c>
      <c r="AU186" s="9" t="n">
        <f aca="false">AT186</f>
        <v>0</v>
      </c>
      <c r="AV186" s="9" t="n">
        <f aca="false">AU186/365</f>
        <v>0</v>
      </c>
      <c r="AW186" s="9" t="n">
        <v>0</v>
      </c>
      <c r="AX186" s="9" t="n">
        <f aca="false">AW186</f>
        <v>0</v>
      </c>
      <c r="AY186" s="9" t="n">
        <f aca="false">AX186/365</f>
        <v>0</v>
      </c>
      <c r="AZ186" s="9" t="n">
        <v>0</v>
      </c>
      <c r="BA186" s="9" t="n">
        <f aca="false">AZ186</f>
        <v>0</v>
      </c>
      <c r="BB186" s="9" t="n">
        <f aca="false">BA186/365</f>
        <v>0</v>
      </c>
      <c r="BC186" s="9" t="n">
        <v>0</v>
      </c>
      <c r="BD186" s="9" t="n">
        <f aca="false">BC186</f>
        <v>0</v>
      </c>
      <c r="BE186" s="9" t="n">
        <f aca="false">BD186/365</f>
        <v>0</v>
      </c>
      <c r="BF186" s="9" t="n">
        <v>0</v>
      </c>
      <c r="BG186" s="9" t="n">
        <f aca="false">BF186</f>
        <v>0</v>
      </c>
      <c r="BH186" s="9" t="n">
        <f aca="false">BG186/365</f>
        <v>0</v>
      </c>
      <c r="BI186" s="9" t="n">
        <v>0</v>
      </c>
      <c r="BJ186" s="9" t="n">
        <f aca="false">BI186</f>
        <v>0</v>
      </c>
      <c r="BK186" s="9" t="n">
        <f aca="false">BJ186/365</f>
        <v>0</v>
      </c>
      <c r="BL186" s="9" t="n">
        <v>0</v>
      </c>
      <c r="BM186" s="9" t="n">
        <f aca="false">BL186</f>
        <v>0</v>
      </c>
      <c r="BN186" s="9" t="n">
        <f aca="false">BM186/365</f>
        <v>0</v>
      </c>
      <c r="BO186" s="9" t="n">
        <v>0</v>
      </c>
      <c r="BP186" s="9" t="n">
        <f aca="false">BO186</f>
        <v>0</v>
      </c>
      <c r="BQ186" s="9" t="n">
        <f aca="false">BP186/365</f>
        <v>0</v>
      </c>
      <c r="BR186" s="9" t="n">
        <v>0</v>
      </c>
      <c r="BS186" s="9" t="n">
        <f aca="false">BR186</f>
        <v>0</v>
      </c>
      <c r="BT186" s="9" t="n">
        <f aca="false">BS186/365</f>
        <v>0</v>
      </c>
      <c r="BU186" s="9" t="n">
        <v>0</v>
      </c>
      <c r="BV186" s="9" t="n">
        <f aca="false">BU186</f>
        <v>0</v>
      </c>
      <c r="BW186" s="9" t="n">
        <f aca="false">BV186/365</f>
        <v>0</v>
      </c>
      <c r="BX186" s="9" t="n">
        <v>0</v>
      </c>
      <c r="BY186" s="9" t="n">
        <f aca="false">BX186</f>
        <v>0</v>
      </c>
      <c r="BZ186" s="9" t="n">
        <f aca="false">BY186/365</f>
        <v>0</v>
      </c>
      <c r="CA186" s="9" t="n">
        <v>0</v>
      </c>
      <c r="CB186" s="9" t="n">
        <f aca="false">CA186</f>
        <v>0</v>
      </c>
      <c r="CC186" s="9" t="n">
        <f aca="false">CB186/365</f>
        <v>0</v>
      </c>
      <c r="CD186" s="9" t="n">
        <v>0</v>
      </c>
      <c r="CE186" s="9" t="n">
        <f aca="false">CD186</f>
        <v>0</v>
      </c>
      <c r="CF186" s="9" t="n">
        <f aca="false">CE186/365</f>
        <v>0</v>
      </c>
      <c r="CG186" s="9" t="n">
        <v>0</v>
      </c>
      <c r="CH186" s="9" t="n">
        <f aca="false">CG186</f>
        <v>0</v>
      </c>
      <c r="CI186" s="9" t="n">
        <f aca="false">CH186/365</f>
        <v>0</v>
      </c>
      <c r="CJ186" s="9" t="n">
        <v>0</v>
      </c>
      <c r="CK186" s="9" t="n">
        <f aca="false">CJ186</f>
        <v>0</v>
      </c>
      <c r="CL186" s="9" t="n">
        <f aca="false">CK186/365</f>
        <v>0</v>
      </c>
      <c r="CM186" s="9" t="n">
        <v>0</v>
      </c>
      <c r="CN186" s="9" t="n">
        <f aca="false">CM186</f>
        <v>0</v>
      </c>
      <c r="CO186" s="9" t="n">
        <f aca="false">CN186/365</f>
        <v>0</v>
      </c>
      <c r="CP186" s="9" t="n">
        <v>0</v>
      </c>
      <c r="CQ186" s="9" t="n">
        <f aca="false">CP186</f>
        <v>0</v>
      </c>
      <c r="CR186" s="9" t="n">
        <f aca="false">CQ186/365</f>
        <v>0</v>
      </c>
      <c r="CS186" s="9" t="n">
        <v>0</v>
      </c>
      <c r="CT186" s="9" t="n">
        <f aca="false">CS186</f>
        <v>0</v>
      </c>
      <c r="CU186" s="9" t="n">
        <f aca="false">CT186/365</f>
        <v>0</v>
      </c>
      <c r="CV186" s="9" t="n">
        <v>0</v>
      </c>
      <c r="CW186" s="9" t="n">
        <f aca="false">CV186</f>
        <v>0</v>
      </c>
      <c r="CX186" s="9" t="n">
        <f aca="false">CW186/365</f>
        <v>0</v>
      </c>
      <c r="CY186" s="9" t="n">
        <v>0</v>
      </c>
      <c r="CZ186" s="9" t="n">
        <f aca="false">CY186</f>
        <v>0</v>
      </c>
      <c r="DA186" s="9" t="n">
        <f aca="false">CZ186/365</f>
        <v>0</v>
      </c>
      <c r="DB186" s="9" t="n">
        <v>0</v>
      </c>
      <c r="DC186" s="9" t="n">
        <f aca="false">DB186</f>
        <v>0</v>
      </c>
      <c r="DD186" s="9" t="n">
        <f aca="false">DC186/365</f>
        <v>0</v>
      </c>
      <c r="DE186" s="9" t="n">
        <v>0</v>
      </c>
      <c r="DF186" s="9" t="n">
        <f aca="false">DE186</f>
        <v>0</v>
      </c>
      <c r="DG186" s="9" t="n">
        <f aca="false">DF186/365</f>
        <v>0</v>
      </c>
      <c r="DH186" s="9" t="n">
        <v>0</v>
      </c>
      <c r="DI186" s="9" t="n">
        <f aca="false">DH186</f>
        <v>0</v>
      </c>
      <c r="DJ186" s="9" t="n">
        <f aca="false">DI186/365</f>
        <v>0</v>
      </c>
      <c r="DK186" s="9" t="n">
        <v>0</v>
      </c>
      <c r="DL186" s="9" t="n">
        <f aca="false">DK186</f>
        <v>0</v>
      </c>
      <c r="DM186" s="9" t="n">
        <f aca="false">DL186/365</f>
        <v>0</v>
      </c>
      <c r="DN186" s="9" t="n">
        <v>0</v>
      </c>
      <c r="DO186" s="9" t="n">
        <f aca="false">DN186</f>
        <v>0</v>
      </c>
      <c r="DP186" s="9" t="n">
        <f aca="false">DO186/365</f>
        <v>0</v>
      </c>
    </row>
    <row r="187" customFormat="false" ht="15" hidden="false" customHeight="false" outlineLevel="0" collapsed="false">
      <c r="A187" s="5" t="n">
        <v>20</v>
      </c>
      <c r="B187" s="5" t="s">
        <v>137</v>
      </c>
      <c r="C187" s="5" t="n">
        <v>20614</v>
      </c>
      <c r="D187" s="5" t="s">
        <v>276</v>
      </c>
      <c r="E187" s="5" t="s">
        <v>139</v>
      </c>
      <c r="F187" s="6" t="s">
        <v>127</v>
      </c>
      <c r="G187" s="7" t="s">
        <v>412</v>
      </c>
      <c r="H187" s="9" t="n">
        <v>140167.67</v>
      </c>
      <c r="I187" s="9" t="n">
        <f aca="false">H187/365</f>
        <v>384.02101369863</v>
      </c>
      <c r="J187" s="9" t="n">
        <v>125532.1446</v>
      </c>
      <c r="K187" s="9" t="n">
        <v>109721.73</v>
      </c>
      <c r="L187" s="9" t="n">
        <f aca="false">K187/366</f>
        <v>299.786147540984</v>
      </c>
      <c r="M187" s="9" t="n">
        <v>108664.5391</v>
      </c>
      <c r="N187" s="9" t="n">
        <v>101439.08</v>
      </c>
      <c r="O187" s="9" t="n">
        <f aca="false">N187/365</f>
        <v>277.915287671233</v>
      </c>
      <c r="P187" s="9" t="n">
        <v>94424.7344</v>
      </c>
      <c r="Q187" s="9" t="n">
        <v>40320.22</v>
      </c>
      <c r="R187" s="9" t="n">
        <f aca="false">Q187/181</f>
        <v>222.76364640884</v>
      </c>
      <c r="S187" s="9" t="n">
        <v>82118.9865</v>
      </c>
      <c r="T187" s="9" t="n">
        <f aca="false">S187</f>
        <v>82118.9865</v>
      </c>
      <c r="U187" s="9" t="n">
        <f aca="false">T187/365</f>
        <v>224.983524657534</v>
      </c>
      <c r="V187" s="9" t="n">
        <v>70623.8924</v>
      </c>
      <c r="W187" s="9" t="n">
        <f aca="false">V187</f>
        <v>70623.8924</v>
      </c>
      <c r="X187" s="9" t="n">
        <f aca="false">W187/365</f>
        <v>193.490116164384</v>
      </c>
      <c r="Y187" s="9" t="n">
        <v>60215.2004</v>
      </c>
      <c r="Z187" s="9" t="n">
        <f aca="false">Y187</f>
        <v>60215.2004</v>
      </c>
      <c r="AA187" s="9" t="n">
        <f aca="false">Z187/365</f>
        <v>164.973151780822</v>
      </c>
      <c r="AB187" s="9" t="n">
        <v>51358.9608</v>
      </c>
      <c r="AC187" s="9" t="n">
        <f aca="false">AB187</f>
        <v>51358.9608</v>
      </c>
      <c r="AD187" s="9" t="n">
        <f aca="false">AC187/365</f>
        <v>140.709481643836</v>
      </c>
      <c r="AE187" s="9" t="n">
        <v>44941.906</v>
      </c>
      <c r="AF187" s="9" t="n">
        <f aca="false">AE187</f>
        <v>44941.906</v>
      </c>
      <c r="AG187" s="9" t="n">
        <f aca="false">AF187/365</f>
        <v>123.128509589041</v>
      </c>
      <c r="AH187" s="9" t="n">
        <v>38420.5039</v>
      </c>
      <c r="AI187" s="9" t="n">
        <f aca="false">AH187</f>
        <v>38420.5039</v>
      </c>
      <c r="AJ187" s="9" t="n">
        <f aca="false">AI187/365</f>
        <v>105.261654520548</v>
      </c>
      <c r="AK187" s="9" t="n">
        <v>32943.2889</v>
      </c>
      <c r="AL187" s="9" t="n">
        <f aca="false">AK187</f>
        <v>32943.2889</v>
      </c>
      <c r="AM187" s="9" t="n">
        <f aca="false">AL187/365</f>
        <v>90.2555860273973</v>
      </c>
      <c r="AN187" s="9" t="n">
        <v>28929.8483</v>
      </c>
      <c r="AO187" s="9" t="n">
        <f aca="false">AN187</f>
        <v>28929.8483</v>
      </c>
      <c r="AP187" s="9" t="n">
        <f aca="false">AO187/365</f>
        <v>79.2598583561644</v>
      </c>
      <c r="AQ187" s="9" t="n">
        <v>2288.2605</v>
      </c>
      <c r="AR187" s="9" t="n">
        <f aca="false">AQ187</f>
        <v>2288.2605</v>
      </c>
      <c r="AS187" s="9" t="n">
        <f aca="false">AR187/365</f>
        <v>6.26920684931507</v>
      </c>
      <c r="AT187" s="9" t="n">
        <v>0</v>
      </c>
      <c r="AU187" s="9" t="n">
        <f aca="false">AT187</f>
        <v>0</v>
      </c>
      <c r="AV187" s="9" t="n">
        <f aca="false">AU187/365</f>
        <v>0</v>
      </c>
      <c r="AW187" s="9" t="n">
        <v>0</v>
      </c>
      <c r="AX187" s="9" t="n">
        <f aca="false">AW187</f>
        <v>0</v>
      </c>
      <c r="AY187" s="9" t="n">
        <f aca="false">AX187/365</f>
        <v>0</v>
      </c>
      <c r="AZ187" s="9" t="n">
        <v>0</v>
      </c>
      <c r="BA187" s="9" t="n">
        <f aca="false">AZ187</f>
        <v>0</v>
      </c>
      <c r="BB187" s="9" t="n">
        <f aca="false">BA187/365</f>
        <v>0</v>
      </c>
      <c r="BC187" s="9" t="n">
        <v>0</v>
      </c>
      <c r="BD187" s="9" t="n">
        <f aca="false">BC187</f>
        <v>0</v>
      </c>
      <c r="BE187" s="9" t="n">
        <f aca="false">BD187/365</f>
        <v>0</v>
      </c>
      <c r="BF187" s="9" t="n">
        <v>0</v>
      </c>
      <c r="BG187" s="9" t="n">
        <f aca="false">BF187</f>
        <v>0</v>
      </c>
      <c r="BH187" s="9" t="n">
        <f aca="false">BG187/365</f>
        <v>0</v>
      </c>
      <c r="BI187" s="9" t="n">
        <v>0</v>
      </c>
      <c r="BJ187" s="9" t="n">
        <f aca="false">BI187</f>
        <v>0</v>
      </c>
      <c r="BK187" s="9" t="n">
        <f aca="false">BJ187/365</f>
        <v>0</v>
      </c>
      <c r="BL187" s="9" t="n">
        <v>0</v>
      </c>
      <c r="BM187" s="9" t="n">
        <f aca="false">BL187</f>
        <v>0</v>
      </c>
      <c r="BN187" s="9" t="n">
        <f aca="false">BM187/365</f>
        <v>0</v>
      </c>
      <c r="BO187" s="9" t="n">
        <v>0</v>
      </c>
      <c r="BP187" s="9" t="n">
        <f aca="false">BO187</f>
        <v>0</v>
      </c>
      <c r="BQ187" s="9" t="n">
        <f aca="false">BP187/365</f>
        <v>0</v>
      </c>
      <c r="BR187" s="9" t="n">
        <v>0</v>
      </c>
      <c r="BS187" s="9" t="n">
        <f aca="false">BR187</f>
        <v>0</v>
      </c>
      <c r="BT187" s="9" t="n">
        <f aca="false">BS187/365</f>
        <v>0</v>
      </c>
      <c r="BU187" s="9" t="n">
        <v>0</v>
      </c>
      <c r="BV187" s="9" t="n">
        <f aca="false">BU187</f>
        <v>0</v>
      </c>
      <c r="BW187" s="9" t="n">
        <f aca="false">BV187/365</f>
        <v>0</v>
      </c>
      <c r="BX187" s="9" t="n">
        <v>0</v>
      </c>
      <c r="BY187" s="9" t="n">
        <f aca="false">BX187</f>
        <v>0</v>
      </c>
      <c r="BZ187" s="9" t="n">
        <f aca="false">BY187/365</f>
        <v>0</v>
      </c>
      <c r="CA187" s="9" t="n">
        <v>0</v>
      </c>
      <c r="CB187" s="9" t="n">
        <f aca="false">CA187</f>
        <v>0</v>
      </c>
      <c r="CC187" s="9" t="n">
        <f aca="false">CB187/365</f>
        <v>0</v>
      </c>
      <c r="CD187" s="9" t="n">
        <v>0</v>
      </c>
      <c r="CE187" s="9" t="n">
        <f aca="false">CD187</f>
        <v>0</v>
      </c>
      <c r="CF187" s="9" t="n">
        <f aca="false">CE187/365</f>
        <v>0</v>
      </c>
      <c r="CG187" s="9" t="n">
        <v>0</v>
      </c>
      <c r="CH187" s="9" t="n">
        <f aca="false">CG187</f>
        <v>0</v>
      </c>
      <c r="CI187" s="9" t="n">
        <f aca="false">CH187/365</f>
        <v>0</v>
      </c>
      <c r="CJ187" s="9" t="n">
        <v>0</v>
      </c>
      <c r="CK187" s="9" t="n">
        <f aca="false">CJ187</f>
        <v>0</v>
      </c>
      <c r="CL187" s="9" t="n">
        <f aca="false">CK187/365</f>
        <v>0</v>
      </c>
      <c r="CM187" s="9" t="n">
        <v>0</v>
      </c>
      <c r="CN187" s="9" t="n">
        <f aca="false">CM187</f>
        <v>0</v>
      </c>
      <c r="CO187" s="9" t="n">
        <f aca="false">CN187/365</f>
        <v>0</v>
      </c>
      <c r="CP187" s="9" t="n">
        <v>0</v>
      </c>
      <c r="CQ187" s="9" t="n">
        <f aca="false">CP187</f>
        <v>0</v>
      </c>
      <c r="CR187" s="9" t="n">
        <f aca="false">CQ187/365</f>
        <v>0</v>
      </c>
      <c r="CS187" s="9" t="n">
        <v>0</v>
      </c>
      <c r="CT187" s="9" t="n">
        <f aca="false">CS187</f>
        <v>0</v>
      </c>
      <c r="CU187" s="9" t="n">
        <f aca="false">CT187/365</f>
        <v>0</v>
      </c>
      <c r="CV187" s="9" t="n">
        <v>0</v>
      </c>
      <c r="CW187" s="9" t="n">
        <f aca="false">CV187</f>
        <v>0</v>
      </c>
      <c r="CX187" s="9" t="n">
        <f aca="false">CW187/365</f>
        <v>0</v>
      </c>
      <c r="CY187" s="9" t="n">
        <v>0</v>
      </c>
      <c r="CZ187" s="9" t="n">
        <f aca="false">CY187</f>
        <v>0</v>
      </c>
      <c r="DA187" s="9" t="n">
        <f aca="false">CZ187/365</f>
        <v>0</v>
      </c>
      <c r="DB187" s="9" t="n">
        <v>0</v>
      </c>
      <c r="DC187" s="9" t="n">
        <f aca="false">DB187</f>
        <v>0</v>
      </c>
      <c r="DD187" s="9" t="n">
        <f aca="false">DC187/365</f>
        <v>0</v>
      </c>
      <c r="DE187" s="9" t="n">
        <v>0</v>
      </c>
      <c r="DF187" s="9" t="n">
        <f aca="false">DE187</f>
        <v>0</v>
      </c>
      <c r="DG187" s="9" t="n">
        <f aca="false">DF187/365</f>
        <v>0</v>
      </c>
      <c r="DH187" s="9" t="n">
        <v>0</v>
      </c>
      <c r="DI187" s="9" t="n">
        <f aca="false">DH187</f>
        <v>0</v>
      </c>
      <c r="DJ187" s="9" t="n">
        <f aca="false">DI187/365</f>
        <v>0</v>
      </c>
      <c r="DK187" s="9" t="n">
        <v>0</v>
      </c>
      <c r="DL187" s="9" t="n">
        <f aca="false">DK187</f>
        <v>0</v>
      </c>
      <c r="DM187" s="9" t="n">
        <f aca="false">DL187/365</f>
        <v>0</v>
      </c>
      <c r="DN187" s="9" t="n">
        <v>0</v>
      </c>
      <c r="DO187" s="9" t="n">
        <f aca="false">DN187</f>
        <v>0</v>
      </c>
      <c r="DP187" s="9" t="n">
        <f aca="false">DO187/365</f>
        <v>0</v>
      </c>
    </row>
    <row r="188" customFormat="false" ht="15" hidden="false" customHeight="false" outlineLevel="0" collapsed="false">
      <c r="A188" s="5" t="n">
        <v>85</v>
      </c>
      <c r="B188" s="5" t="s">
        <v>129</v>
      </c>
      <c r="C188" s="5" t="n">
        <v>85139</v>
      </c>
      <c r="D188" s="5" t="s">
        <v>220</v>
      </c>
      <c r="E188" s="5" t="s">
        <v>210</v>
      </c>
      <c r="F188" s="6" t="s">
        <v>196</v>
      </c>
      <c r="G188" s="7" t="s">
        <v>413</v>
      </c>
      <c r="H188" s="9" t="n">
        <v>12391.27</v>
      </c>
      <c r="I188" s="9" t="n">
        <f aca="false">H188/365</f>
        <v>33.9486849315069</v>
      </c>
      <c r="J188" s="9" t="n">
        <v>12091.6729</v>
      </c>
      <c r="K188" s="9" t="n">
        <v>12744.03</v>
      </c>
      <c r="L188" s="9" t="n">
        <f aca="false">K188/366</f>
        <v>34.8197540983607</v>
      </c>
      <c r="M188" s="9" t="n">
        <v>83121.7585</v>
      </c>
      <c r="N188" s="9" t="n">
        <v>11664.59</v>
      </c>
      <c r="O188" s="9" t="n">
        <f aca="false">N188/365</f>
        <v>31.9577808219178</v>
      </c>
      <c r="P188" s="9" t="n">
        <v>77058</v>
      </c>
      <c r="Q188" s="9" t="n">
        <v>5654.17</v>
      </c>
      <c r="R188" s="9" t="n">
        <f aca="false">Q188/181</f>
        <v>31.2385082872928</v>
      </c>
      <c r="S188" s="9" t="n">
        <v>53551</v>
      </c>
      <c r="T188" s="9" t="n">
        <f aca="false">S188</f>
        <v>53551</v>
      </c>
      <c r="U188" s="9" t="n">
        <f aca="false">T188/365</f>
        <v>146.715068493151</v>
      </c>
      <c r="V188" s="9" t="n">
        <v>37805</v>
      </c>
      <c r="W188" s="9" t="n">
        <f aca="false">V188</f>
        <v>37805</v>
      </c>
      <c r="X188" s="9" t="n">
        <f aca="false">W188/365</f>
        <v>103.575342465753</v>
      </c>
      <c r="Y188" s="9" t="n">
        <v>26933</v>
      </c>
      <c r="Z188" s="9" t="n">
        <f aca="false">Y188</f>
        <v>26933</v>
      </c>
      <c r="AA188" s="9" t="n">
        <f aca="false">Z188/365</f>
        <v>73.7890410958904</v>
      </c>
      <c r="AB188" s="9" t="n">
        <v>19594</v>
      </c>
      <c r="AC188" s="9" t="n">
        <f aca="false">AB188</f>
        <v>19594</v>
      </c>
      <c r="AD188" s="9" t="n">
        <f aca="false">AC188/365</f>
        <v>53.6821917808219</v>
      </c>
      <c r="AE188" s="9" t="n">
        <v>14545</v>
      </c>
      <c r="AF188" s="9" t="n">
        <f aca="false">AE188</f>
        <v>14545</v>
      </c>
      <c r="AG188" s="9" t="n">
        <f aca="false">AF188/365</f>
        <v>39.8493150684932</v>
      </c>
      <c r="AH188" s="9" t="n">
        <v>0</v>
      </c>
      <c r="AI188" s="9" t="n">
        <f aca="false">AH188</f>
        <v>0</v>
      </c>
      <c r="AJ188" s="9" t="n">
        <f aca="false">AI188/365</f>
        <v>0</v>
      </c>
      <c r="AK188" s="9" t="n">
        <v>0</v>
      </c>
      <c r="AL188" s="9" t="n">
        <f aca="false">AK188</f>
        <v>0</v>
      </c>
      <c r="AM188" s="9" t="n">
        <f aca="false">AL188/365</f>
        <v>0</v>
      </c>
      <c r="AN188" s="9" t="n">
        <v>0</v>
      </c>
      <c r="AO188" s="9" t="n">
        <f aca="false">AN188</f>
        <v>0</v>
      </c>
      <c r="AP188" s="9" t="n">
        <f aca="false">AO188/365</f>
        <v>0</v>
      </c>
      <c r="AQ188" s="9" t="n">
        <v>0</v>
      </c>
      <c r="AR188" s="9" t="n">
        <f aca="false">AQ188</f>
        <v>0</v>
      </c>
      <c r="AS188" s="9" t="n">
        <f aca="false">AR188/365</f>
        <v>0</v>
      </c>
      <c r="AT188" s="9" t="n">
        <v>0</v>
      </c>
      <c r="AU188" s="9" t="n">
        <f aca="false">AT188</f>
        <v>0</v>
      </c>
      <c r="AV188" s="9" t="n">
        <f aca="false">AU188/365</f>
        <v>0</v>
      </c>
      <c r="AW188" s="9" t="n">
        <v>0</v>
      </c>
      <c r="AX188" s="9" t="n">
        <f aca="false">AW188</f>
        <v>0</v>
      </c>
      <c r="AY188" s="9" t="n">
        <f aca="false">AX188/365</f>
        <v>0</v>
      </c>
      <c r="AZ188" s="9" t="n">
        <v>0</v>
      </c>
      <c r="BA188" s="9" t="n">
        <f aca="false">AZ188</f>
        <v>0</v>
      </c>
      <c r="BB188" s="9" t="n">
        <f aca="false">BA188/365</f>
        <v>0</v>
      </c>
      <c r="BC188" s="9" t="n">
        <v>0</v>
      </c>
      <c r="BD188" s="9" t="n">
        <f aca="false">BC188</f>
        <v>0</v>
      </c>
      <c r="BE188" s="9" t="n">
        <f aca="false">BD188/365</f>
        <v>0</v>
      </c>
      <c r="BF188" s="9" t="n">
        <v>0</v>
      </c>
      <c r="BG188" s="9" t="n">
        <f aca="false">BF188</f>
        <v>0</v>
      </c>
      <c r="BH188" s="9" t="n">
        <f aca="false">BG188/365</f>
        <v>0</v>
      </c>
      <c r="BI188" s="9" t="n">
        <v>0</v>
      </c>
      <c r="BJ188" s="9" t="n">
        <f aca="false">BI188</f>
        <v>0</v>
      </c>
      <c r="BK188" s="9" t="n">
        <f aca="false">BJ188/365</f>
        <v>0</v>
      </c>
      <c r="BL188" s="9" t="n">
        <v>0</v>
      </c>
      <c r="BM188" s="9" t="n">
        <f aca="false">BL188</f>
        <v>0</v>
      </c>
      <c r="BN188" s="9" t="n">
        <f aca="false">BM188/365</f>
        <v>0</v>
      </c>
      <c r="BO188" s="9" t="n">
        <v>0</v>
      </c>
      <c r="BP188" s="9" t="n">
        <f aca="false">BO188</f>
        <v>0</v>
      </c>
      <c r="BQ188" s="9" t="n">
        <f aca="false">BP188/365</f>
        <v>0</v>
      </c>
      <c r="BR188" s="9" t="n">
        <v>0</v>
      </c>
      <c r="BS188" s="9" t="n">
        <f aca="false">BR188</f>
        <v>0</v>
      </c>
      <c r="BT188" s="9" t="n">
        <f aca="false">BS188/365</f>
        <v>0</v>
      </c>
      <c r="BU188" s="9" t="n">
        <v>0</v>
      </c>
      <c r="BV188" s="9" t="n">
        <f aca="false">BU188</f>
        <v>0</v>
      </c>
      <c r="BW188" s="9" t="n">
        <f aca="false">BV188/365</f>
        <v>0</v>
      </c>
      <c r="BX188" s="9" t="n">
        <v>0</v>
      </c>
      <c r="BY188" s="9" t="n">
        <f aca="false">BX188</f>
        <v>0</v>
      </c>
      <c r="BZ188" s="9" t="n">
        <f aca="false">BY188/365</f>
        <v>0</v>
      </c>
      <c r="CA188" s="9" t="n">
        <v>0</v>
      </c>
      <c r="CB188" s="9" t="n">
        <f aca="false">CA188</f>
        <v>0</v>
      </c>
      <c r="CC188" s="9" t="n">
        <f aca="false">CB188/365</f>
        <v>0</v>
      </c>
      <c r="CD188" s="9" t="n">
        <v>0</v>
      </c>
      <c r="CE188" s="9" t="n">
        <f aca="false">CD188</f>
        <v>0</v>
      </c>
      <c r="CF188" s="9" t="n">
        <f aca="false">CE188/365</f>
        <v>0</v>
      </c>
      <c r="CG188" s="9" t="n">
        <v>0</v>
      </c>
      <c r="CH188" s="9" t="n">
        <f aca="false">CG188</f>
        <v>0</v>
      </c>
      <c r="CI188" s="9" t="n">
        <f aca="false">CH188/365</f>
        <v>0</v>
      </c>
      <c r="CJ188" s="9" t="n">
        <v>0</v>
      </c>
      <c r="CK188" s="9" t="n">
        <f aca="false">CJ188</f>
        <v>0</v>
      </c>
      <c r="CL188" s="9" t="n">
        <f aca="false">CK188/365</f>
        <v>0</v>
      </c>
      <c r="CM188" s="9" t="n">
        <v>0</v>
      </c>
      <c r="CN188" s="9" t="n">
        <f aca="false">CM188</f>
        <v>0</v>
      </c>
      <c r="CO188" s="9" t="n">
        <f aca="false">CN188/365</f>
        <v>0</v>
      </c>
      <c r="CP188" s="9" t="n">
        <v>0</v>
      </c>
      <c r="CQ188" s="9" t="n">
        <f aca="false">CP188</f>
        <v>0</v>
      </c>
      <c r="CR188" s="9" t="n">
        <f aca="false">CQ188/365</f>
        <v>0</v>
      </c>
      <c r="CS188" s="9" t="n">
        <v>0</v>
      </c>
      <c r="CT188" s="9" t="n">
        <f aca="false">CS188</f>
        <v>0</v>
      </c>
      <c r="CU188" s="9" t="n">
        <f aca="false">CT188/365</f>
        <v>0</v>
      </c>
      <c r="CV188" s="9" t="n">
        <v>0</v>
      </c>
      <c r="CW188" s="9" t="n">
        <f aca="false">CV188</f>
        <v>0</v>
      </c>
      <c r="CX188" s="9" t="n">
        <f aca="false">CW188/365</f>
        <v>0</v>
      </c>
      <c r="CY188" s="9" t="n">
        <v>0</v>
      </c>
      <c r="CZ188" s="9" t="n">
        <f aca="false">CY188</f>
        <v>0</v>
      </c>
      <c r="DA188" s="9" t="n">
        <f aca="false">CZ188/365</f>
        <v>0</v>
      </c>
      <c r="DB188" s="9" t="n">
        <v>0</v>
      </c>
      <c r="DC188" s="9" t="n">
        <f aca="false">DB188</f>
        <v>0</v>
      </c>
      <c r="DD188" s="9" t="n">
        <f aca="false">DC188/365</f>
        <v>0</v>
      </c>
      <c r="DE188" s="9" t="n">
        <v>0</v>
      </c>
      <c r="DF188" s="9" t="n">
        <f aca="false">DE188</f>
        <v>0</v>
      </c>
      <c r="DG188" s="9" t="n">
        <f aca="false">DF188/365</f>
        <v>0</v>
      </c>
      <c r="DH188" s="9" t="n">
        <v>0</v>
      </c>
      <c r="DI188" s="9" t="n">
        <f aca="false">DH188</f>
        <v>0</v>
      </c>
      <c r="DJ188" s="9" t="n">
        <f aca="false">DI188/365</f>
        <v>0</v>
      </c>
      <c r="DK188" s="9" t="n">
        <v>0</v>
      </c>
      <c r="DL188" s="9" t="n">
        <f aca="false">DK188</f>
        <v>0</v>
      </c>
      <c r="DM188" s="9" t="n">
        <f aca="false">DL188/365</f>
        <v>0</v>
      </c>
      <c r="DN188" s="9" t="n">
        <v>0</v>
      </c>
      <c r="DO188" s="9" t="n">
        <f aca="false">DN188</f>
        <v>0</v>
      </c>
      <c r="DP188" s="9" t="n">
        <f aca="false">DO188/365</f>
        <v>0</v>
      </c>
    </row>
    <row r="189" customFormat="false" ht="15" hidden="false" customHeight="false" outlineLevel="0" collapsed="false">
      <c r="A189" s="5" t="n">
        <v>85</v>
      </c>
      <c r="B189" s="5" t="s">
        <v>129</v>
      </c>
      <c r="C189" s="5" t="n">
        <v>85001</v>
      </c>
      <c r="D189" s="5" t="s">
        <v>209</v>
      </c>
      <c r="E189" s="5" t="s">
        <v>221</v>
      </c>
      <c r="F189" s="6" t="s">
        <v>127</v>
      </c>
      <c r="G189" s="7" t="s">
        <v>414</v>
      </c>
      <c r="H189" s="9" t="n">
        <v>44046.6</v>
      </c>
      <c r="I189" s="9" t="n">
        <f aca="false">H189/365</f>
        <v>120.675616438356</v>
      </c>
      <c r="J189" s="9" t="n">
        <v>41307.7842</v>
      </c>
      <c r="K189" s="9" t="n">
        <v>53480.7</v>
      </c>
      <c r="L189" s="9" t="n">
        <f aca="false">K189/366</f>
        <v>146.122131147541</v>
      </c>
      <c r="M189" s="9" t="n">
        <v>0</v>
      </c>
      <c r="N189" s="9" t="n">
        <v>33880.79</v>
      </c>
      <c r="O189" s="9" t="n">
        <f aca="false">N189/365</f>
        <v>92.8240821917808</v>
      </c>
      <c r="P189" s="9" t="n">
        <v>0</v>
      </c>
      <c r="Q189" s="9"/>
      <c r="R189" s="9"/>
      <c r="S189" s="9" t="n">
        <v>0</v>
      </c>
      <c r="T189" s="9" t="n">
        <f aca="false">S189</f>
        <v>0</v>
      </c>
      <c r="U189" s="9" t="n">
        <f aca="false">T189/365</f>
        <v>0</v>
      </c>
      <c r="V189" s="9" t="n">
        <v>0</v>
      </c>
      <c r="W189" s="9" t="n">
        <f aca="false">V189</f>
        <v>0</v>
      </c>
      <c r="X189" s="9" t="n">
        <f aca="false">W189/365</f>
        <v>0</v>
      </c>
      <c r="Y189" s="9" t="n">
        <v>0</v>
      </c>
      <c r="Z189" s="9" t="n">
        <f aca="false">Y189</f>
        <v>0</v>
      </c>
      <c r="AA189" s="9" t="n">
        <f aca="false">Z189/365</f>
        <v>0</v>
      </c>
      <c r="AB189" s="9" t="n">
        <v>0</v>
      </c>
      <c r="AC189" s="9" t="n">
        <f aca="false">AB189</f>
        <v>0</v>
      </c>
      <c r="AD189" s="9" t="n">
        <f aca="false">AC189/365</f>
        <v>0</v>
      </c>
      <c r="AE189" s="9" t="n">
        <v>0</v>
      </c>
      <c r="AF189" s="9" t="n">
        <f aca="false">AE189</f>
        <v>0</v>
      </c>
      <c r="AG189" s="9" t="n">
        <f aca="false">AF189/365</f>
        <v>0</v>
      </c>
      <c r="AH189" s="9" t="n">
        <v>0</v>
      </c>
      <c r="AI189" s="9" t="n">
        <f aca="false">AH189</f>
        <v>0</v>
      </c>
      <c r="AJ189" s="9" t="n">
        <f aca="false">AI189/365</f>
        <v>0</v>
      </c>
      <c r="AK189" s="9" t="n">
        <v>0</v>
      </c>
      <c r="AL189" s="9" t="n">
        <f aca="false">AK189</f>
        <v>0</v>
      </c>
      <c r="AM189" s="9" t="n">
        <f aca="false">AL189/365</f>
        <v>0</v>
      </c>
      <c r="AN189" s="9" t="n">
        <v>0</v>
      </c>
      <c r="AO189" s="9" t="n">
        <f aca="false">AN189</f>
        <v>0</v>
      </c>
      <c r="AP189" s="9" t="n">
        <f aca="false">AO189/365</f>
        <v>0</v>
      </c>
      <c r="AQ189" s="9" t="n">
        <v>0</v>
      </c>
      <c r="AR189" s="9" t="n">
        <f aca="false">AQ189</f>
        <v>0</v>
      </c>
      <c r="AS189" s="9" t="n">
        <f aca="false">AR189/365</f>
        <v>0</v>
      </c>
      <c r="AT189" s="9" t="n">
        <v>0</v>
      </c>
      <c r="AU189" s="9" t="n">
        <f aca="false">AT189</f>
        <v>0</v>
      </c>
      <c r="AV189" s="9" t="n">
        <f aca="false">AU189/365</f>
        <v>0</v>
      </c>
      <c r="AW189" s="9" t="n">
        <v>0</v>
      </c>
      <c r="AX189" s="9" t="n">
        <f aca="false">AW189</f>
        <v>0</v>
      </c>
      <c r="AY189" s="9" t="n">
        <f aca="false">AX189/365</f>
        <v>0</v>
      </c>
      <c r="AZ189" s="9" t="n">
        <v>0</v>
      </c>
      <c r="BA189" s="9" t="n">
        <f aca="false">AZ189</f>
        <v>0</v>
      </c>
      <c r="BB189" s="9" t="n">
        <f aca="false">BA189/365</f>
        <v>0</v>
      </c>
      <c r="BC189" s="9" t="n">
        <v>0</v>
      </c>
      <c r="BD189" s="9" t="n">
        <f aca="false">BC189</f>
        <v>0</v>
      </c>
      <c r="BE189" s="9" t="n">
        <f aca="false">BD189/365</f>
        <v>0</v>
      </c>
      <c r="BF189" s="9" t="n">
        <v>0</v>
      </c>
      <c r="BG189" s="9" t="n">
        <f aca="false">BF189</f>
        <v>0</v>
      </c>
      <c r="BH189" s="9" t="n">
        <f aca="false">BG189/365</f>
        <v>0</v>
      </c>
      <c r="BI189" s="9" t="n">
        <v>0</v>
      </c>
      <c r="BJ189" s="9" t="n">
        <f aca="false">BI189</f>
        <v>0</v>
      </c>
      <c r="BK189" s="9" t="n">
        <f aca="false">BJ189/365</f>
        <v>0</v>
      </c>
      <c r="BL189" s="9" t="n">
        <v>0</v>
      </c>
      <c r="BM189" s="9" t="n">
        <f aca="false">BL189</f>
        <v>0</v>
      </c>
      <c r="BN189" s="9" t="n">
        <f aca="false">BM189/365</f>
        <v>0</v>
      </c>
      <c r="BO189" s="9" t="n">
        <v>0</v>
      </c>
      <c r="BP189" s="9" t="n">
        <f aca="false">BO189</f>
        <v>0</v>
      </c>
      <c r="BQ189" s="9" t="n">
        <f aca="false">BP189/365</f>
        <v>0</v>
      </c>
      <c r="BR189" s="9" t="n">
        <v>0</v>
      </c>
      <c r="BS189" s="9" t="n">
        <f aca="false">BR189</f>
        <v>0</v>
      </c>
      <c r="BT189" s="9" t="n">
        <f aca="false">BS189/365</f>
        <v>0</v>
      </c>
      <c r="BU189" s="9" t="n">
        <v>0</v>
      </c>
      <c r="BV189" s="9" t="n">
        <f aca="false">BU189</f>
        <v>0</v>
      </c>
      <c r="BW189" s="9" t="n">
        <f aca="false">BV189/365</f>
        <v>0</v>
      </c>
      <c r="BX189" s="9" t="n">
        <v>0</v>
      </c>
      <c r="BY189" s="9" t="n">
        <f aca="false">BX189</f>
        <v>0</v>
      </c>
      <c r="BZ189" s="9" t="n">
        <f aca="false">BY189/365</f>
        <v>0</v>
      </c>
      <c r="CA189" s="9" t="n">
        <v>0</v>
      </c>
      <c r="CB189" s="9" t="n">
        <f aca="false">CA189</f>
        <v>0</v>
      </c>
      <c r="CC189" s="9" t="n">
        <f aca="false">CB189/365</f>
        <v>0</v>
      </c>
      <c r="CD189" s="9" t="n">
        <v>0</v>
      </c>
      <c r="CE189" s="9" t="n">
        <f aca="false">CD189</f>
        <v>0</v>
      </c>
      <c r="CF189" s="9" t="n">
        <f aca="false">CE189/365</f>
        <v>0</v>
      </c>
      <c r="CG189" s="9" t="n">
        <v>0</v>
      </c>
      <c r="CH189" s="9" t="n">
        <f aca="false">CG189</f>
        <v>0</v>
      </c>
      <c r="CI189" s="9" t="n">
        <f aca="false">CH189/365</f>
        <v>0</v>
      </c>
      <c r="CJ189" s="9" t="n">
        <v>0</v>
      </c>
      <c r="CK189" s="9" t="n">
        <f aca="false">CJ189</f>
        <v>0</v>
      </c>
      <c r="CL189" s="9" t="n">
        <f aca="false">CK189/365</f>
        <v>0</v>
      </c>
      <c r="CM189" s="9" t="n">
        <v>0</v>
      </c>
      <c r="CN189" s="9" t="n">
        <f aca="false">CM189</f>
        <v>0</v>
      </c>
      <c r="CO189" s="9" t="n">
        <f aca="false">CN189/365</f>
        <v>0</v>
      </c>
      <c r="CP189" s="9" t="n">
        <v>0</v>
      </c>
      <c r="CQ189" s="9" t="n">
        <f aca="false">CP189</f>
        <v>0</v>
      </c>
      <c r="CR189" s="9" t="n">
        <f aca="false">CQ189/365</f>
        <v>0</v>
      </c>
      <c r="CS189" s="9" t="n">
        <v>0</v>
      </c>
      <c r="CT189" s="9" t="n">
        <f aca="false">CS189</f>
        <v>0</v>
      </c>
      <c r="CU189" s="9" t="n">
        <f aca="false">CT189/365</f>
        <v>0</v>
      </c>
      <c r="CV189" s="9" t="n">
        <v>0</v>
      </c>
      <c r="CW189" s="9" t="n">
        <f aca="false">CV189</f>
        <v>0</v>
      </c>
      <c r="CX189" s="9" t="n">
        <f aca="false">CW189/365</f>
        <v>0</v>
      </c>
      <c r="CY189" s="9" t="n">
        <v>0</v>
      </c>
      <c r="CZ189" s="9" t="n">
        <f aca="false">CY189</f>
        <v>0</v>
      </c>
      <c r="DA189" s="9" t="n">
        <f aca="false">CZ189/365</f>
        <v>0</v>
      </c>
      <c r="DB189" s="9" t="n">
        <v>0</v>
      </c>
      <c r="DC189" s="9" t="n">
        <f aca="false">DB189</f>
        <v>0</v>
      </c>
      <c r="DD189" s="9" t="n">
        <f aca="false">DC189/365</f>
        <v>0</v>
      </c>
      <c r="DE189" s="9" t="n">
        <v>0</v>
      </c>
      <c r="DF189" s="9" t="n">
        <f aca="false">DE189</f>
        <v>0</v>
      </c>
      <c r="DG189" s="9" t="n">
        <f aca="false">DF189/365</f>
        <v>0</v>
      </c>
      <c r="DH189" s="9" t="n">
        <v>0</v>
      </c>
      <c r="DI189" s="9" t="n">
        <f aca="false">DH189</f>
        <v>0</v>
      </c>
      <c r="DJ189" s="9" t="n">
        <f aca="false">DI189/365</f>
        <v>0</v>
      </c>
      <c r="DK189" s="9" t="n">
        <v>0</v>
      </c>
      <c r="DL189" s="9" t="n">
        <f aca="false">DK189</f>
        <v>0</v>
      </c>
      <c r="DM189" s="9" t="n">
        <f aca="false">DL189/365</f>
        <v>0</v>
      </c>
      <c r="DN189" s="9" t="n">
        <v>0</v>
      </c>
      <c r="DO189" s="9" t="n">
        <f aca="false">DN189</f>
        <v>0</v>
      </c>
      <c r="DP189" s="9" t="n">
        <f aca="false">DO189/365</f>
        <v>0</v>
      </c>
    </row>
    <row r="190" customFormat="false" ht="15" hidden="false" customHeight="false" outlineLevel="0" collapsed="false">
      <c r="A190" s="5" t="n">
        <v>81</v>
      </c>
      <c r="B190" s="5" t="s">
        <v>168</v>
      </c>
      <c r="C190" s="5" t="n">
        <v>81001</v>
      </c>
      <c r="D190" s="5" t="s">
        <v>168</v>
      </c>
      <c r="E190" s="5" t="s">
        <v>174</v>
      </c>
      <c r="F190" s="6" t="s">
        <v>127</v>
      </c>
      <c r="G190" s="7" t="s">
        <v>415</v>
      </c>
      <c r="H190" s="9" t="n">
        <v>54587.35</v>
      </c>
      <c r="I190" s="9" t="n">
        <f aca="false">H190/365</f>
        <v>149.554383561644</v>
      </c>
      <c r="J190" s="9" t="n">
        <v>38312.1725</v>
      </c>
      <c r="K190" s="9" t="n">
        <v>32099.79</v>
      </c>
      <c r="L190" s="9" t="n">
        <f aca="false">K190/366</f>
        <v>87.7043442622951</v>
      </c>
      <c r="M190" s="9" t="n">
        <v>26737.9426</v>
      </c>
      <c r="N190" s="9" t="n">
        <v>23948.27</v>
      </c>
      <c r="O190" s="9" t="n">
        <f aca="false">N190/365</f>
        <v>65.611698630137</v>
      </c>
      <c r="P190" s="9" t="n">
        <v>18721</v>
      </c>
      <c r="Q190" s="9" t="n">
        <v>9789.04</v>
      </c>
      <c r="R190" s="9" t="n">
        <f aca="false">Q190/181</f>
        <v>54.0830939226519</v>
      </c>
      <c r="S190" s="9" t="n">
        <v>13108</v>
      </c>
      <c r="T190" s="9" t="n">
        <f aca="false">S190</f>
        <v>13108</v>
      </c>
      <c r="U190" s="9" t="n">
        <f aca="false">T190/365</f>
        <v>35.9123287671233</v>
      </c>
      <c r="V190" s="9" t="n">
        <v>781</v>
      </c>
      <c r="W190" s="9" t="n">
        <f aca="false">V190</f>
        <v>781</v>
      </c>
      <c r="X190" s="9" t="n">
        <f aca="false">W190/365</f>
        <v>2.13972602739726</v>
      </c>
      <c r="Y190" s="9" t="n">
        <v>0</v>
      </c>
      <c r="Z190" s="9" t="n">
        <f aca="false">Y190</f>
        <v>0</v>
      </c>
      <c r="AA190" s="9" t="n">
        <f aca="false">Z190/365</f>
        <v>0</v>
      </c>
      <c r="AB190" s="9" t="n">
        <v>0</v>
      </c>
      <c r="AC190" s="9" t="n">
        <f aca="false">AB190</f>
        <v>0</v>
      </c>
      <c r="AD190" s="9" t="n">
        <f aca="false">AC190/365</f>
        <v>0</v>
      </c>
      <c r="AE190" s="9" t="n">
        <v>0</v>
      </c>
      <c r="AF190" s="9" t="n">
        <f aca="false">AE190</f>
        <v>0</v>
      </c>
      <c r="AG190" s="9" t="n">
        <f aca="false">AF190/365</f>
        <v>0</v>
      </c>
      <c r="AH190" s="9" t="n">
        <v>0</v>
      </c>
      <c r="AI190" s="9" t="n">
        <f aca="false">AH190</f>
        <v>0</v>
      </c>
      <c r="AJ190" s="9" t="n">
        <f aca="false">AI190/365</f>
        <v>0</v>
      </c>
      <c r="AK190" s="9" t="n">
        <v>0</v>
      </c>
      <c r="AL190" s="9" t="n">
        <f aca="false">AK190</f>
        <v>0</v>
      </c>
      <c r="AM190" s="9" t="n">
        <f aca="false">AL190/365</f>
        <v>0</v>
      </c>
      <c r="AN190" s="9" t="n">
        <v>0</v>
      </c>
      <c r="AO190" s="9" t="n">
        <f aca="false">AN190</f>
        <v>0</v>
      </c>
      <c r="AP190" s="9" t="n">
        <f aca="false">AO190/365</f>
        <v>0</v>
      </c>
      <c r="AQ190" s="9" t="n">
        <v>0</v>
      </c>
      <c r="AR190" s="9" t="n">
        <f aca="false">AQ190</f>
        <v>0</v>
      </c>
      <c r="AS190" s="9" t="n">
        <f aca="false">AR190/365</f>
        <v>0</v>
      </c>
      <c r="AT190" s="9" t="n">
        <v>0</v>
      </c>
      <c r="AU190" s="9" t="n">
        <f aca="false">AT190</f>
        <v>0</v>
      </c>
      <c r="AV190" s="9" t="n">
        <f aca="false">AU190/365</f>
        <v>0</v>
      </c>
      <c r="AW190" s="9" t="n">
        <v>0</v>
      </c>
      <c r="AX190" s="9" t="n">
        <f aca="false">AW190</f>
        <v>0</v>
      </c>
      <c r="AY190" s="9" t="n">
        <f aca="false">AX190/365</f>
        <v>0</v>
      </c>
      <c r="AZ190" s="9" t="n">
        <v>0</v>
      </c>
      <c r="BA190" s="9" t="n">
        <f aca="false">AZ190</f>
        <v>0</v>
      </c>
      <c r="BB190" s="9" t="n">
        <f aca="false">BA190/365</f>
        <v>0</v>
      </c>
      <c r="BC190" s="9" t="n">
        <v>0</v>
      </c>
      <c r="BD190" s="9" t="n">
        <f aca="false">BC190</f>
        <v>0</v>
      </c>
      <c r="BE190" s="9" t="n">
        <f aca="false">BD190/365</f>
        <v>0</v>
      </c>
      <c r="BF190" s="9" t="n">
        <v>0</v>
      </c>
      <c r="BG190" s="9" t="n">
        <f aca="false">BF190</f>
        <v>0</v>
      </c>
      <c r="BH190" s="9" t="n">
        <f aca="false">BG190/365</f>
        <v>0</v>
      </c>
      <c r="BI190" s="9" t="n">
        <v>0</v>
      </c>
      <c r="BJ190" s="9" t="n">
        <f aca="false">BI190</f>
        <v>0</v>
      </c>
      <c r="BK190" s="9" t="n">
        <f aca="false">BJ190/365</f>
        <v>0</v>
      </c>
      <c r="BL190" s="9" t="n">
        <v>0</v>
      </c>
      <c r="BM190" s="9" t="n">
        <f aca="false">BL190</f>
        <v>0</v>
      </c>
      <c r="BN190" s="9" t="n">
        <f aca="false">BM190/365</f>
        <v>0</v>
      </c>
      <c r="BO190" s="9" t="n">
        <v>0</v>
      </c>
      <c r="BP190" s="9" t="n">
        <f aca="false">BO190</f>
        <v>0</v>
      </c>
      <c r="BQ190" s="9" t="n">
        <f aca="false">BP190/365</f>
        <v>0</v>
      </c>
      <c r="BR190" s="9" t="n">
        <v>0</v>
      </c>
      <c r="BS190" s="9" t="n">
        <f aca="false">BR190</f>
        <v>0</v>
      </c>
      <c r="BT190" s="9" t="n">
        <f aca="false">BS190/365</f>
        <v>0</v>
      </c>
      <c r="BU190" s="9" t="n">
        <v>0</v>
      </c>
      <c r="BV190" s="9" t="n">
        <f aca="false">BU190</f>
        <v>0</v>
      </c>
      <c r="BW190" s="9" t="n">
        <f aca="false">BV190/365</f>
        <v>0</v>
      </c>
      <c r="BX190" s="9" t="n">
        <v>0</v>
      </c>
      <c r="BY190" s="9" t="n">
        <f aca="false">BX190</f>
        <v>0</v>
      </c>
      <c r="BZ190" s="9" t="n">
        <f aca="false">BY190/365</f>
        <v>0</v>
      </c>
      <c r="CA190" s="9" t="n">
        <v>0</v>
      </c>
      <c r="CB190" s="9" t="n">
        <f aca="false">CA190</f>
        <v>0</v>
      </c>
      <c r="CC190" s="9" t="n">
        <f aca="false">CB190/365</f>
        <v>0</v>
      </c>
      <c r="CD190" s="9" t="n">
        <v>0</v>
      </c>
      <c r="CE190" s="9" t="n">
        <f aca="false">CD190</f>
        <v>0</v>
      </c>
      <c r="CF190" s="9" t="n">
        <f aca="false">CE190/365</f>
        <v>0</v>
      </c>
      <c r="CG190" s="9" t="n">
        <v>0</v>
      </c>
      <c r="CH190" s="9" t="n">
        <f aca="false">CG190</f>
        <v>0</v>
      </c>
      <c r="CI190" s="9" t="n">
        <f aca="false">CH190/365</f>
        <v>0</v>
      </c>
      <c r="CJ190" s="9" t="n">
        <v>0</v>
      </c>
      <c r="CK190" s="9" t="n">
        <f aca="false">CJ190</f>
        <v>0</v>
      </c>
      <c r="CL190" s="9" t="n">
        <f aca="false">CK190/365</f>
        <v>0</v>
      </c>
      <c r="CM190" s="9" t="n">
        <v>0</v>
      </c>
      <c r="CN190" s="9" t="n">
        <f aca="false">CM190</f>
        <v>0</v>
      </c>
      <c r="CO190" s="9" t="n">
        <f aca="false">CN190/365</f>
        <v>0</v>
      </c>
      <c r="CP190" s="9" t="n">
        <v>0</v>
      </c>
      <c r="CQ190" s="9" t="n">
        <f aca="false">CP190</f>
        <v>0</v>
      </c>
      <c r="CR190" s="9" t="n">
        <f aca="false">CQ190/365</f>
        <v>0</v>
      </c>
      <c r="CS190" s="9" t="n">
        <v>0</v>
      </c>
      <c r="CT190" s="9" t="n">
        <f aca="false">CS190</f>
        <v>0</v>
      </c>
      <c r="CU190" s="9" t="n">
        <f aca="false">CT190/365</f>
        <v>0</v>
      </c>
      <c r="CV190" s="9" t="n">
        <v>0</v>
      </c>
      <c r="CW190" s="9" t="n">
        <f aca="false">CV190</f>
        <v>0</v>
      </c>
      <c r="CX190" s="9" t="n">
        <f aca="false">CW190/365</f>
        <v>0</v>
      </c>
      <c r="CY190" s="9" t="n">
        <v>0</v>
      </c>
      <c r="CZ190" s="9" t="n">
        <f aca="false">CY190</f>
        <v>0</v>
      </c>
      <c r="DA190" s="9" t="n">
        <f aca="false">CZ190/365</f>
        <v>0</v>
      </c>
      <c r="DB190" s="9" t="n">
        <v>0</v>
      </c>
      <c r="DC190" s="9" t="n">
        <f aca="false">DB190</f>
        <v>0</v>
      </c>
      <c r="DD190" s="9" t="n">
        <f aca="false">DC190/365</f>
        <v>0</v>
      </c>
      <c r="DE190" s="9" t="n">
        <v>0</v>
      </c>
      <c r="DF190" s="9" t="n">
        <f aca="false">DE190</f>
        <v>0</v>
      </c>
      <c r="DG190" s="9" t="n">
        <f aca="false">DF190/365</f>
        <v>0</v>
      </c>
      <c r="DH190" s="9" t="n">
        <v>0</v>
      </c>
      <c r="DI190" s="9" t="n">
        <f aca="false">DH190</f>
        <v>0</v>
      </c>
      <c r="DJ190" s="9" t="n">
        <f aca="false">DI190/365</f>
        <v>0</v>
      </c>
      <c r="DK190" s="9" t="n">
        <v>0</v>
      </c>
      <c r="DL190" s="9" t="n">
        <f aca="false">DK190</f>
        <v>0</v>
      </c>
      <c r="DM190" s="9" t="n">
        <f aca="false">DL190/365</f>
        <v>0</v>
      </c>
      <c r="DN190" s="9" t="n">
        <v>0</v>
      </c>
      <c r="DO190" s="9" t="n">
        <f aca="false">DN190</f>
        <v>0</v>
      </c>
      <c r="DP190" s="9" t="n">
        <f aca="false">DO190/365</f>
        <v>0</v>
      </c>
    </row>
    <row r="191" customFormat="false" ht="15" hidden="false" customHeight="false" outlineLevel="0" collapsed="false">
      <c r="A191" s="5" t="n">
        <v>70</v>
      </c>
      <c r="B191" s="5" t="s">
        <v>205</v>
      </c>
      <c r="C191" s="5" t="n">
        <v>70508</v>
      </c>
      <c r="D191" s="5" t="s">
        <v>206</v>
      </c>
      <c r="E191" s="5" t="s">
        <v>207</v>
      </c>
      <c r="F191" s="6" t="s">
        <v>140</v>
      </c>
      <c r="G191" s="7" t="s">
        <v>416</v>
      </c>
      <c r="H191" s="9" t="n">
        <v>7755.26</v>
      </c>
      <c r="I191" s="9" t="n">
        <f aca="false">H191/365</f>
        <v>21.2472876712329</v>
      </c>
      <c r="J191" s="9" t="n">
        <v>8713</v>
      </c>
      <c r="K191" s="9" t="n">
        <v>6083.99</v>
      </c>
      <c r="L191" s="9" t="n">
        <f aca="false">K191/366</f>
        <v>16.6229234972678</v>
      </c>
      <c r="M191" s="9" t="n">
        <v>8687</v>
      </c>
      <c r="N191" s="9" t="n">
        <v>4799.38</v>
      </c>
      <c r="O191" s="9" t="n">
        <f aca="false">N191/365</f>
        <v>13.1489863013699</v>
      </c>
      <c r="P191" s="9" t="n">
        <v>8389</v>
      </c>
      <c r="Q191" s="9" t="n">
        <v>1700.84</v>
      </c>
      <c r="R191" s="9" t="n">
        <f aca="false">Q191/181</f>
        <v>9.39690607734807</v>
      </c>
      <c r="S191" s="9" t="n">
        <v>7167</v>
      </c>
      <c r="T191" s="9" t="n">
        <f aca="false">S191</f>
        <v>7167</v>
      </c>
      <c r="U191" s="9" t="n">
        <f aca="false">T191/365</f>
        <v>19.6356164383562</v>
      </c>
      <c r="V191" s="9" t="n">
        <v>4777</v>
      </c>
      <c r="W191" s="9" t="n">
        <f aca="false">V191</f>
        <v>4777</v>
      </c>
      <c r="X191" s="9" t="n">
        <f aca="false">W191/365</f>
        <v>13.0876712328767</v>
      </c>
      <c r="Y191" s="9" t="n">
        <v>3024</v>
      </c>
      <c r="Z191" s="9" t="n">
        <f aca="false">Y191</f>
        <v>3024</v>
      </c>
      <c r="AA191" s="9" t="n">
        <f aca="false">Z191/365</f>
        <v>8.28493150684932</v>
      </c>
      <c r="AB191" s="9" t="n">
        <v>2009</v>
      </c>
      <c r="AC191" s="9" t="n">
        <f aca="false">AB191</f>
        <v>2009</v>
      </c>
      <c r="AD191" s="9" t="n">
        <f aca="false">AC191/365</f>
        <v>5.5041095890411</v>
      </c>
      <c r="AE191" s="9" t="n">
        <v>1379</v>
      </c>
      <c r="AF191" s="9" t="n">
        <f aca="false">AE191</f>
        <v>1379</v>
      </c>
      <c r="AG191" s="9" t="n">
        <f aca="false">AF191/365</f>
        <v>3.77808219178082</v>
      </c>
      <c r="AH191" s="9" t="n">
        <v>965</v>
      </c>
      <c r="AI191" s="9" t="n">
        <f aca="false">AH191</f>
        <v>965</v>
      </c>
      <c r="AJ191" s="9" t="n">
        <f aca="false">AI191/365</f>
        <v>2.64383561643836</v>
      </c>
      <c r="AK191" s="9" t="n">
        <v>0</v>
      </c>
      <c r="AL191" s="9" t="n">
        <f aca="false">AK191</f>
        <v>0</v>
      </c>
      <c r="AM191" s="9" t="n">
        <f aca="false">AL191/365</f>
        <v>0</v>
      </c>
      <c r="AN191" s="9" t="n">
        <v>0</v>
      </c>
      <c r="AO191" s="9" t="n">
        <f aca="false">AN191</f>
        <v>0</v>
      </c>
      <c r="AP191" s="9" t="n">
        <f aca="false">AO191/365</f>
        <v>0</v>
      </c>
      <c r="AQ191" s="9" t="n">
        <v>0</v>
      </c>
      <c r="AR191" s="9" t="n">
        <f aca="false">AQ191</f>
        <v>0</v>
      </c>
      <c r="AS191" s="9" t="n">
        <f aca="false">AR191/365</f>
        <v>0</v>
      </c>
      <c r="AT191" s="9" t="n">
        <v>0</v>
      </c>
      <c r="AU191" s="9" t="n">
        <f aca="false">AT191</f>
        <v>0</v>
      </c>
      <c r="AV191" s="9" t="n">
        <f aca="false">AU191/365</f>
        <v>0</v>
      </c>
      <c r="AW191" s="9" t="n">
        <v>0</v>
      </c>
      <c r="AX191" s="9" t="n">
        <f aca="false">AW191</f>
        <v>0</v>
      </c>
      <c r="AY191" s="9" t="n">
        <f aca="false">AX191/365</f>
        <v>0</v>
      </c>
      <c r="AZ191" s="9" t="n">
        <v>0</v>
      </c>
      <c r="BA191" s="9" t="n">
        <f aca="false">AZ191</f>
        <v>0</v>
      </c>
      <c r="BB191" s="9" t="n">
        <f aca="false">BA191/365</f>
        <v>0</v>
      </c>
      <c r="BC191" s="9" t="n">
        <v>0</v>
      </c>
      <c r="BD191" s="9" t="n">
        <f aca="false">BC191</f>
        <v>0</v>
      </c>
      <c r="BE191" s="9" t="n">
        <f aca="false">BD191/365</f>
        <v>0</v>
      </c>
      <c r="BF191" s="9" t="n">
        <v>0</v>
      </c>
      <c r="BG191" s="9" t="n">
        <f aca="false">BF191</f>
        <v>0</v>
      </c>
      <c r="BH191" s="9" t="n">
        <f aca="false">BG191/365</f>
        <v>0</v>
      </c>
      <c r="BI191" s="9" t="n">
        <v>0</v>
      </c>
      <c r="BJ191" s="9" t="n">
        <f aca="false">BI191</f>
        <v>0</v>
      </c>
      <c r="BK191" s="9" t="n">
        <f aca="false">BJ191/365</f>
        <v>0</v>
      </c>
      <c r="BL191" s="9" t="n">
        <v>0</v>
      </c>
      <c r="BM191" s="9" t="n">
        <f aca="false">BL191</f>
        <v>0</v>
      </c>
      <c r="BN191" s="9" t="n">
        <f aca="false">BM191/365</f>
        <v>0</v>
      </c>
      <c r="BO191" s="9" t="n">
        <v>0</v>
      </c>
      <c r="BP191" s="9" t="n">
        <f aca="false">BO191</f>
        <v>0</v>
      </c>
      <c r="BQ191" s="9" t="n">
        <f aca="false">BP191/365</f>
        <v>0</v>
      </c>
      <c r="BR191" s="9" t="n">
        <v>0</v>
      </c>
      <c r="BS191" s="9" t="n">
        <f aca="false">BR191</f>
        <v>0</v>
      </c>
      <c r="BT191" s="9" t="n">
        <f aca="false">BS191/365</f>
        <v>0</v>
      </c>
      <c r="BU191" s="9" t="n">
        <v>0</v>
      </c>
      <c r="BV191" s="9" t="n">
        <f aca="false">BU191</f>
        <v>0</v>
      </c>
      <c r="BW191" s="9" t="n">
        <f aca="false">BV191/365</f>
        <v>0</v>
      </c>
      <c r="BX191" s="9" t="n">
        <v>0</v>
      </c>
      <c r="BY191" s="9" t="n">
        <f aca="false">BX191</f>
        <v>0</v>
      </c>
      <c r="BZ191" s="9" t="n">
        <f aca="false">BY191/365</f>
        <v>0</v>
      </c>
      <c r="CA191" s="9" t="n">
        <v>0</v>
      </c>
      <c r="CB191" s="9" t="n">
        <f aca="false">CA191</f>
        <v>0</v>
      </c>
      <c r="CC191" s="9" t="n">
        <f aca="false">CB191/365</f>
        <v>0</v>
      </c>
      <c r="CD191" s="9" t="n">
        <v>0</v>
      </c>
      <c r="CE191" s="9" t="n">
        <f aca="false">CD191</f>
        <v>0</v>
      </c>
      <c r="CF191" s="9" t="n">
        <f aca="false">CE191/365</f>
        <v>0</v>
      </c>
      <c r="CG191" s="9" t="n">
        <v>0</v>
      </c>
      <c r="CH191" s="9" t="n">
        <f aca="false">CG191</f>
        <v>0</v>
      </c>
      <c r="CI191" s="9" t="n">
        <f aca="false">CH191/365</f>
        <v>0</v>
      </c>
      <c r="CJ191" s="9" t="n">
        <v>0</v>
      </c>
      <c r="CK191" s="9" t="n">
        <f aca="false">CJ191</f>
        <v>0</v>
      </c>
      <c r="CL191" s="9" t="n">
        <f aca="false">CK191/365</f>
        <v>0</v>
      </c>
      <c r="CM191" s="9" t="n">
        <v>0</v>
      </c>
      <c r="CN191" s="9" t="n">
        <f aca="false">CM191</f>
        <v>0</v>
      </c>
      <c r="CO191" s="9" t="n">
        <f aca="false">CN191/365</f>
        <v>0</v>
      </c>
      <c r="CP191" s="9" t="n">
        <v>0</v>
      </c>
      <c r="CQ191" s="9" t="n">
        <f aca="false">CP191</f>
        <v>0</v>
      </c>
      <c r="CR191" s="9" t="n">
        <f aca="false">CQ191/365</f>
        <v>0</v>
      </c>
      <c r="CS191" s="9" t="n">
        <v>0</v>
      </c>
      <c r="CT191" s="9" t="n">
        <f aca="false">CS191</f>
        <v>0</v>
      </c>
      <c r="CU191" s="9" t="n">
        <f aca="false">CT191/365</f>
        <v>0</v>
      </c>
      <c r="CV191" s="9" t="n">
        <v>0</v>
      </c>
      <c r="CW191" s="9" t="n">
        <f aca="false">CV191</f>
        <v>0</v>
      </c>
      <c r="CX191" s="9" t="n">
        <f aca="false">CW191/365</f>
        <v>0</v>
      </c>
      <c r="CY191" s="9" t="n">
        <v>0</v>
      </c>
      <c r="CZ191" s="9" t="n">
        <f aca="false">CY191</f>
        <v>0</v>
      </c>
      <c r="DA191" s="9" t="n">
        <f aca="false">CZ191/365</f>
        <v>0</v>
      </c>
      <c r="DB191" s="9" t="n">
        <v>0</v>
      </c>
      <c r="DC191" s="9" t="n">
        <f aca="false">DB191</f>
        <v>0</v>
      </c>
      <c r="DD191" s="9" t="n">
        <f aca="false">DC191/365</f>
        <v>0</v>
      </c>
      <c r="DE191" s="9" t="n">
        <v>0</v>
      </c>
      <c r="DF191" s="9" t="n">
        <f aca="false">DE191</f>
        <v>0</v>
      </c>
      <c r="DG191" s="9" t="n">
        <f aca="false">DF191/365</f>
        <v>0</v>
      </c>
      <c r="DH191" s="9" t="n">
        <v>0</v>
      </c>
      <c r="DI191" s="9" t="n">
        <f aca="false">DH191</f>
        <v>0</v>
      </c>
      <c r="DJ191" s="9" t="n">
        <f aca="false">DI191/365</f>
        <v>0</v>
      </c>
      <c r="DK191" s="9" t="n">
        <v>0</v>
      </c>
      <c r="DL191" s="9" t="n">
        <f aca="false">DK191</f>
        <v>0</v>
      </c>
      <c r="DM191" s="9" t="n">
        <f aca="false">DL191/365</f>
        <v>0</v>
      </c>
      <c r="DN191" s="9" t="n">
        <v>0</v>
      </c>
      <c r="DO191" s="9" t="n">
        <f aca="false">DN191</f>
        <v>0</v>
      </c>
      <c r="DP191" s="9" t="n">
        <f aca="false">DO191/365</f>
        <v>0</v>
      </c>
    </row>
    <row r="192" customFormat="false" ht="15" hidden="false" customHeight="false" outlineLevel="0" collapsed="false">
      <c r="A192" s="5" t="n">
        <v>73</v>
      </c>
      <c r="B192" s="5" t="s">
        <v>120</v>
      </c>
      <c r="C192" s="5" t="n">
        <v>73547</v>
      </c>
      <c r="D192" s="5" t="s">
        <v>163</v>
      </c>
      <c r="E192" s="5" t="s">
        <v>164</v>
      </c>
      <c r="F192" s="6" t="s">
        <v>127</v>
      </c>
      <c r="G192" s="7" t="s">
        <v>417</v>
      </c>
      <c r="H192" s="9" t="n">
        <v>105930.68</v>
      </c>
      <c r="I192" s="9" t="n">
        <f aca="false">H192/365</f>
        <v>290.22104109589</v>
      </c>
      <c r="J192" s="9" t="n">
        <v>109066.91</v>
      </c>
      <c r="K192" s="9" t="n">
        <v>84497.94</v>
      </c>
      <c r="L192" s="9" t="n">
        <f aca="false">K192/366</f>
        <v>230.86868852459</v>
      </c>
      <c r="M192" s="9" t="n">
        <v>91454.28</v>
      </c>
      <c r="N192" s="9" t="n">
        <v>84350.43</v>
      </c>
      <c r="O192" s="9" t="n">
        <f aca="false">N192/365</f>
        <v>231.097068493151</v>
      </c>
      <c r="P192" s="9" t="n">
        <v>76605.32</v>
      </c>
      <c r="Q192" s="9" t="n">
        <v>38276.67</v>
      </c>
      <c r="R192" s="9" t="n">
        <f aca="false">Q192/181</f>
        <v>211.473314917127</v>
      </c>
      <c r="S192" s="9" t="n">
        <v>61293.57</v>
      </c>
      <c r="T192" s="9" t="n">
        <f aca="false">S192</f>
        <v>61293.57</v>
      </c>
      <c r="U192" s="9" t="n">
        <f aca="false">T192/365</f>
        <v>167.927589041096</v>
      </c>
      <c r="V192" s="9" t="n">
        <v>45225.17</v>
      </c>
      <c r="W192" s="9" t="n">
        <f aca="false">V192</f>
        <v>45225.17</v>
      </c>
      <c r="X192" s="9" t="n">
        <f aca="false">W192/365</f>
        <v>123.904575342466</v>
      </c>
      <c r="Y192" s="9" t="n">
        <v>0</v>
      </c>
      <c r="Z192" s="9" t="n">
        <f aca="false">Y192</f>
        <v>0</v>
      </c>
      <c r="AA192" s="9" t="n">
        <f aca="false">Z192/365</f>
        <v>0</v>
      </c>
      <c r="AB192" s="9" t="n">
        <v>0</v>
      </c>
      <c r="AC192" s="9" t="n">
        <f aca="false">AB192</f>
        <v>0</v>
      </c>
      <c r="AD192" s="9" t="n">
        <f aca="false">AC192/365</f>
        <v>0</v>
      </c>
      <c r="AE192" s="9" t="n">
        <v>0</v>
      </c>
      <c r="AF192" s="9" t="n">
        <f aca="false">AE192</f>
        <v>0</v>
      </c>
      <c r="AG192" s="9" t="n">
        <f aca="false">AF192/365</f>
        <v>0</v>
      </c>
      <c r="AH192" s="9" t="n">
        <v>0</v>
      </c>
      <c r="AI192" s="9" t="n">
        <f aca="false">AH192</f>
        <v>0</v>
      </c>
      <c r="AJ192" s="9" t="n">
        <f aca="false">AI192/365</f>
        <v>0</v>
      </c>
      <c r="AK192" s="9" t="n">
        <v>0</v>
      </c>
      <c r="AL192" s="9" t="n">
        <f aca="false">AK192</f>
        <v>0</v>
      </c>
      <c r="AM192" s="9" t="n">
        <f aca="false">AL192/365</f>
        <v>0</v>
      </c>
      <c r="AN192" s="9" t="n">
        <v>0</v>
      </c>
      <c r="AO192" s="9" t="n">
        <f aca="false">AN192</f>
        <v>0</v>
      </c>
      <c r="AP192" s="9" t="n">
        <f aca="false">AO192/365</f>
        <v>0</v>
      </c>
      <c r="AQ192" s="9" t="n">
        <v>0</v>
      </c>
      <c r="AR192" s="9" t="n">
        <f aca="false">AQ192</f>
        <v>0</v>
      </c>
      <c r="AS192" s="9" t="n">
        <f aca="false">AR192/365</f>
        <v>0</v>
      </c>
      <c r="AT192" s="9" t="n">
        <v>0</v>
      </c>
      <c r="AU192" s="9" t="n">
        <f aca="false">AT192</f>
        <v>0</v>
      </c>
      <c r="AV192" s="9" t="n">
        <f aca="false">AU192/365</f>
        <v>0</v>
      </c>
      <c r="AW192" s="9" t="n">
        <v>0</v>
      </c>
      <c r="AX192" s="9" t="n">
        <f aca="false">AW192</f>
        <v>0</v>
      </c>
      <c r="AY192" s="9" t="n">
        <f aca="false">AX192/365</f>
        <v>0</v>
      </c>
      <c r="AZ192" s="9" t="n">
        <v>0</v>
      </c>
      <c r="BA192" s="9" t="n">
        <f aca="false">AZ192</f>
        <v>0</v>
      </c>
      <c r="BB192" s="9" t="n">
        <f aca="false">BA192/365</f>
        <v>0</v>
      </c>
      <c r="BC192" s="9" t="n">
        <v>0</v>
      </c>
      <c r="BD192" s="9" t="n">
        <f aca="false">BC192</f>
        <v>0</v>
      </c>
      <c r="BE192" s="9" t="n">
        <f aca="false">BD192/365</f>
        <v>0</v>
      </c>
      <c r="BF192" s="9" t="n">
        <v>0</v>
      </c>
      <c r="BG192" s="9" t="n">
        <f aca="false">BF192</f>
        <v>0</v>
      </c>
      <c r="BH192" s="9" t="n">
        <f aca="false">BG192/365</f>
        <v>0</v>
      </c>
      <c r="BI192" s="9" t="n">
        <v>0</v>
      </c>
      <c r="BJ192" s="9" t="n">
        <f aca="false">BI192</f>
        <v>0</v>
      </c>
      <c r="BK192" s="9" t="n">
        <f aca="false">BJ192/365</f>
        <v>0</v>
      </c>
      <c r="BL192" s="9" t="n">
        <v>0</v>
      </c>
      <c r="BM192" s="9" t="n">
        <f aca="false">BL192</f>
        <v>0</v>
      </c>
      <c r="BN192" s="9" t="n">
        <f aca="false">BM192/365</f>
        <v>0</v>
      </c>
      <c r="BO192" s="9" t="n">
        <v>0</v>
      </c>
      <c r="BP192" s="9" t="n">
        <f aca="false">BO192</f>
        <v>0</v>
      </c>
      <c r="BQ192" s="9" t="n">
        <f aca="false">BP192/365</f>
        <v>0</v>
      </c>
      <c r="BR192" s="9" t="n">
        <v>0</v>
      </c>
      <c r="BS192" s="9" t="n">
        <f aca="false">BR192</f>
        <v>0</v>
      </c>
      <c r="BT192" s="9" t="n">
        <f aca="false">BS192/365</f>
        <v>0</v>
      </c>
      <c r="BU192" s="9" t="n">
        <v>0</v>
      </c>
      <c r="BV192" s="9" t="n">
        <f aca="false">BU192</f>
        <v>0</v>
      </c>
      <c r="BW192" s="9" t="n">
        <f aca="false">BV192/365</f>
        <v>0</v>
      </c>
      <c r="BX192" s="9" t="n">
        <v>0</v>
      </c>
      <c r="BY192" s="9" t="n">
        <f aca="false">BX192</f>
        <v>0</v>
      </c>
      <c r="BZ192" s="9" t="n">
        <f aca="false">BY192/365</f>
        <v>0</v>
      </c>
      <c r="CA192" s="9" t="n">
        <v>0</v>
      </c>
      <c r="CB192" s="9" t="n">
        <f aca="false">CA192</f>
        <v>0</v>
      </c>
      <c r="CC192" s="9" t="n">
        <f aca="false">CB192/365</f>
        <v>0</v>
      </c>
      <c r="CD192" s="9" t="n">
        <v>0</v>
      </c>
      <c r="CE192" s="9" t="n">
        <f aca="false">CD192</f>
        <v>0</v>
      </c>
      <c r="CF192" s="9" t="n">
        <f aca="false">CE192/365</f>
        <v>0</v>
      </c>
      <c r="CG192" s="9" t="n">
        <v>0</v>
      </c>
      <c r="CH192" s="9" t="n">
        <f aca="false">CG192</f>
        <v>0</v>
      </c>
      <c r="CI192" s="9" t="n">
        <f aca="false">CH192/365</f>
        <v>0</v>
      </c>
      <c r="CJ192" s="9" t="n">
        <v>0</v>
      </c>
      <c r="CK192" s="9" t="n">
        <f aca="false">CJ192</f>
        <v>0</v>
      </c>
      <c r="CL192" s="9" t="n">
        <f aca="false">CK192/365</f>
        <v>0</v>
      </c>
      <c r="CM192" s="9" t="n">
        <v>0</v>
      </c>
      <c r="CN192" s="9" t="n">
        <f aca="false">CM192</f>
        <v>0</v>
      </c>
      <c r="CO192" s="9" t="n">
        <f aca="false">CN192/365</f>
        <v>0</v>
      </c>
      <c r="CP192" s="9" t="n">
        <v>0</v>
      </c>
      <c r="CQ192" s="9" t="n">
        <f aca="false">CP192</f>
        <v>0</v>
      </c>
      <c r="CR192" s="9" t="n">
        <f aca="false">CQ192/365</f>
        <v>0</v>
      </c>
      <c r="CS192" s="9" t="n">
        <v>0</v>
      </c>
      <c r="CT192" s="9" t="n">
        <f aca="false">CS192</f>
        <v>0</v>
      </c>
      <c r="CU192" s="9" t="n">
        <f aca="false">CT192/365</f>
        <v>0</v>
      </c>
      <c r="CV192" s="9" t="n">
        <v>0</v>
      </c>
      <c r="CW192" s="9" t="n">
        <f aca="false">CV192</f>
        <v>0</v>
      </c>
      <c r="CX192" s="9" t="n">
        <f aca="false">CW192/365</f>
        <v>0</v>
      </c>
      <c r="CY192" s="9" t="n">
        <v>0</v>
      </c>
      <c r="CZ192" s="9" t="n">
        <f aca="false">CY192</f>
        <v>0</v>
      </c>
      <c r="DA192" s="9" t="n">
        <f aca="false">CZ192/365</f>
        <v>0</v>
      </c>
      <c r="DB192" s="9" t="n">
        <v>0</v>
      </c>
      <c r="DC192" s="9" t="n">
        <f aca="false">DB192</f>
        <v>0</v>
      </c>
      <c r="DD192" s="9" t="n">
        <f aca="false">DC192/365</f>
        <v>0</v>
      </c>
      <c r="DE192" s="9" t="n">
        <v>0</v>
      </c>
      <c r="DF192" s="9" t="n">
        <f aca="false">DE192</f>
        <v>0</v>
      </c>
      <c r="DG192" s="9" t="n">
        <f aca="false">DF192/365</f>
        <v>0</v>
      </c>
      <c r="DH192" s="9" t="n">
        <v>0</v>
      </c>
      <c r="DI192" s="9" t="n">
        <f aca="false">DH192</f>
        <v>0</v>
      </c>
      <c r="DJ192" s="9" t="n">
        <f aca="false">DI192/365</f>
        <v>0</v>
      </c>
      <c r="DK192" s="9" t="n">
        <v>0</v>
      </c>
      <c r="DL192" s="9" t="n">
        <f aca="false">DK192</f>
        <v>0</v>
      </c>
      <c r="DM192" s="9" t="n">
        <f aca="false">DL192/365</f>
        <v>0</v>
      </c>
      <c r="DN192" s="9" t="n">
        <v>0</v>
      </c>
      <c r="DO192" s="9" t="n">
        <f aca="false">DN192</f>
        <v>0</v>
      </c>
      <c r="DP192" s="9" t="n">
        <f aca="false">DO192/365</f>
        <v>0</v>
      </c>
    </row>
    <row r="193" customFormat="false" ht="15" hidden="false" customHeight="false" outlineLevel="0" collapsed="false">
      <c r="A193" s="5" t="n">
        <v>86</v>
      </c>
      <c r="B193" s="5" t="s">
        <v>133</v>
      </c>
      <c r="C193" s="5" t="n">
        <v>86569</v>
      </c>
      <c r="D193" s="5" t="s">
        <v>418</v>
      </c>
      <c r="E193" s="5" t="s">
        <v>122</v>
      </c>
      <c r="F193" s="6" t="s">
        <v>135</v>
      </c>
      <c r="G193" s="7" t="s">
        <v>419</v>
      </c>
      <c r="H193" s="9" t="n">
        <v>86655.1</v>
      </c>
      <c r="I193" s="9" t="n">
        <f aca="false">H193/365</f>
        <v>237.411232876712</v>
      </c>
      <c r="J193" s="9" t="n">
        <v>68389.905</v>
      </c>
      <c r="K193" s="9" t="n">
        <v>74997.22</v>
      </c>
      <c r="L193" s="9" t="n">
        <f aca="false">K193/366</f>
        <v>204.91043715847</v>
      </c>
      <c r="M193" s="9" t="n">
        <v>59212.701</v>
      </c>
      <c r="N193" s="9" t="n">
        <v>32287.34</v>
      </c>
      <c r="O193" s="9" t="n">
        <f aca="false">N193/365</f>
        <v>88.4584657534247</v>
      </c>
      <c r="P193" s="9" t="n">
        <v>43365.432</v>
      </c>
      <c r="Q193" s="9" t="n">
        <v>44884.09</v>
      </c>
      <c r="R193" s="9" t="n">
        <f aca="false">Q193/181</f>
        <v>247.978397790055</v>
      </c>
      <c r="S193" s="9" t="n">
        <v>0</v>
      </c>
      <c r="T193" s="9" t="n">
        <f aca="false">S193</f>
        <v>0</v>
      </c>
      <c r="U193" s="9" t="n">
        <f aca="false">T193/365</f>
        <v>0</v>
      </c>
      <c r="V193" s="9" t="n">
        <v>0</v>
      </c>
      <c r="W193" s="9" t="n">
        <f aca="false">V193</f>
        <v>0</v>
      </c>
      <c r="X193" s="9" t="n">
        <f aca="false">W193/365</f>
        <v>0</v>
      </c>
      <c r="Y193" s="9" t="n">
        <v>0</v>
      </c>
      <c r="Z193" s="9" t="n">
        <f aca="false">Y193</f>
        <v>0</v>
      </c>
      <c r="AA193" s="9" t="n">
        <f aca="false">Z193/365</f>
        <v>0</v>
      </c>
      <c r="AB193" s="9" t="n">
        <v>0</v>
      </c>
      <c r="AC193" s="9" t="n">
        <f aca="false">AB193</f>
        <v>0</v>
      </c>
      <c r="AD193" s="9" t="n">
        <f aca="false">AC193/365</f>
        <v>0</v>
      </c>
      <c r="AE193" s="9" t="n">
        <v>0</v>
      </c>
      <c r="AF193" s="9" t="n">
        <f aca="false">AE193</f>
        <v>0</v>
      </c>
      <c r="AG193" s="9" t="n">
        <f aca="false">AF193/365</f>
        <v>0</v>
      </c>
      <c r="AH193" s="9" t="n">
        <v>0</v>
      </c>
      <c r="AI193" s="9" t="n">
        <f aca="false">AH193</f>
        <v>0</v>
      </c>
      <c r="AJ193" s="9" t="n">
        <f aca="false">AI193/365</f>
        <v>0</v>
      </c>
      <c r="AK193" s="9" t="n">
        <v>0</v>
      </c>
      <c r="AL193" s="9" t="n">
        <f aca="false">AK193</f>
        <v>0</v>
      </c>
      <c r="AM193" s="9" t="n">
        <f aca="false">AL193/365</f>
        <v>0</v>
      </c>
      <c r="AN193" s="9" t="n">
        <v>0</v>
      </c>
      <c r="AO193" s="9" t="n">
        <f aca="false">AN193</f>
        <v>0</v>
      </c>
      <c r="AP193" s="9" t="n">
        <f aca="false">AO193/365</f>
        <v>0</v>
      </c>
      <c r="AQ193" s="9" t="n">
        <v>0</v>
      </c>
      <c r="AR193" s="9" t="n">
        <f aca="false">AQ193</f>
        <v>0</v>
      </c>
      <c r="AS193" s="9" t="n">
        <f aca="false">AR193/365</f>
        <v>0</v>
      </c>
      <c r="AT193" s="9" t="n">
        <v>0</v>
      </c>
      <c r="AU193" s="9" t="n">
        <f aca="false">AT193</f>
        <v>0</v>
      </c>
      <c r="AV193" s="9" t="n">
        <f aca="false">AU193/365</f>
        <v>0</v>
      </c>
      <c r="AW193" s="9" t="n">
        <v>0</v>
      </c>
      <c r="AX193" s="9" t="n">
        <f aca="false">AW193</f>
        <v>0</v>
      </c>
      <c r="AY193" s="9" t="n">
        <f aca="false">AX193/365</f>
        <v>0</v>
      </c>
      <c r="AZ193" s="9" t="n">
        <v>0</v>
      </c>
      <c r="BA193" s="9" t="n">
        <f aca="false">AZ193</f>
        <v>0</v>
      </c>
      <c r="BB193" s="9" t="n">
        <f aca="false">BA193/365</f>
        <v>0</v>
      </c>
      <c r="BC193" s="9" t="n">
        <v>0</v>
      </c>
      <c r="BD193" s="9" t="n">
        <f aca="false">BC193</f>
        <v>0</v>
      </c>
      <c r="BE193" s="9" t="n">
        <f aca="false">BD193/365</f>
        <v>0</v>
      </c>
      <c r="BF193" s="9" t="n">
        <v>0</v>
      </c>
      <c r="BG193" s="9" t="n">
        <f aca="false">BF193</f>
        <v>0</v>
      </c>
      <c r="BH193" s="9" t="n">
        <f aca="false">BG193/365</f>
        <v>0</v>
      </c>
      <c r="BI193" s="9" t="n">
        <v>0</v>
      </c>
      <c r="BJ193" s="9" t="n">
        <f aca="false">BI193</f>
        <v>0</v>
      </c>
      <c r="BK193" s="9" t="n">
        <f aca="false">BJ193/365</f>
        <v>0</v>
      </c>
      <c r="BL193" s="9" t="n">
        <v>0</v>
      </c>
      <c r="BM193" s="9" t="n">
        <f aca="false">BL193</f>
        <v>0</v>
      </c>
      <c r="BN193" s="9" t="n">
        <f aca="false">BM193/365</f>
        <v>0</v>
      </c>
      <c r="BO193" s="9" t="n">
        <v>0</v>
      </c>
      <c r="BP193" s="9" t="n">
        <f aca="false">BO193</f>
        <v>0</v>
      </c>
      <c r="BQ193" s="9" t="n">
        <f aca="false">BP193/365</f>
        <v>0</v>
      </c>
      <c r="BR193" s="9" t="n">
        <v>0</v>
      </c>
      <c r="BS193" s="9" t="n">
        <f aca="false">BR193</f>
        <v>0</v>
      </c>
      <c r="BT193" s="9" t="n">
        <f aca="false">BS193/365</f>
        <v>0</v>
      </c>
      <c r="BU193" s="9" t="n">
        <v>0</v>
      </c>
      <c r="BV193" s="9" t="n">
        <f aca="false">BU193</f>
        <v>0</v>
      </c>
      <c r="BW193" s="9" t="n">
        <f aca="false">BV193/365</f>
        <v>0</v>
      </c>
      <c r="BX193" s="9" t="n">
        <v>0</v>
      </c>
      <c r="BY193" s="9" t="n">
        <f aca="false">BX193</f>
        <v>0</v>
      </c>
      <c r="BZ193" s="9" t="n">
        <f aca="false">BY193/365</f>
        <v>0</v>
      </c>
      <c r="CA193" s="9" t="n">
        <v>0</v>
      </c>
      <c r="CB193" s="9" t="n">
        <f aca="false">CA193</f>
        <v>0</v>
      </c>
      <c r="CC193" s="9" t="n">
        <f aca="false">CB193/365</f>
        <v>0</v>
      </c>
      <c r="CD193" s="9" t="n">
        <v>0</v>
      </c>
      <c r="CE193" s="9" t="n">
        <f aca="false">CD193</f>
        <v>0</v>
      </c>
      <c r="CF193" s="9" t="n">
        <f aca="false">CE193/365</f>
        <v>0</v>
      </c>
      <c r="CG193" s="9" t="n">
        <v>0</v>
      </c>
      <c r="CH193" s="9" t="n">
        <f aca="false">CG193</f>
        <v>0</v>
      </c>
      <c r="CI193" s="9" t="n">
        <f aca="false">CH193/365</f>
        <v>0</v>
      </c>
      <c r="CJ193" s="9" t="n">
        <v>0</v>
      </c>
      <c r="CK193" s="9" t="n">
        <f aca="false">CJ193</f>
        <v>0</v>
      </c>
      <c r="CL193" s="9" t="n">
        <f aca="false">CK193/365</f>
        <v>0</v>
      </c>
      <c r="CM193" s="9" t="n">
        <v>0</v>
      </c>
      <c r="CN193" s="9" t="n">
        <f aca="false">CM193</f>
        <v>0</v>
      </c>
      <c r="CO193" s="9" t="n">
        <f aca="false">CN193/365</f>
        <v>0</v>
      </c>
      <c r="CP193" s="9" t="n">
        <v>0</v>
      </c>
      <c r="CQ193" s="9" t="n">
        <f aca="false">CP193</f>
        <v>0</v>
      </c>
      <c r="CR193" s="9" t="n">
        <f aca="false">CQ193/365</f>
        <v>0</v>
      </c>
      <c r="CS193" s="9" t="n">
        <v>0</v>
      </c>
      <c r="CT193" s="9" t="n">
        <f aca="false">CS193</f>
        <v>0</v>
      </c>
      <c r="CU193" s="9" t="n">
        <f aca="false">CT193/365</f>
        <v>0</v>
      </c>
      <c r="CV193" s="9" t="n">
        <v>0</v>
      </c>
      <c r="CW193" s="9" t="n">
        <f aca="false">CV193</f>
        <v>0</v>
      </c>
      <c r="CX193" s="9" t="n">
        <f aca="false">CW193/365</f>
        <v>0</v>
      </c>
      <c r="CY193" s="9" t="n">
        <v>0</v>
      </c>
      <c r="CZ193" s="9" t="n">
        <f aca="false">CY193</f>
        <v>0</v>
      </c>
      <c r="DA193" s="9" t="n">
        <f aca="false">CZ193/365</f>
        <v>0</v>
      </c>
      <c r="DB193" s="9" t="n">
        <v>0</v>
      </c>
      <c r="DC193" s="9" t="n">
        <f aca="false">DB193</f>
        <v>0</v>
      </c>
      <c r="DD193" s="9" t="n">
        <f aca="false">DC193/365</f>
        <v>0</v>
      </c>
      <c r="DE193" s="9" t="n">
        <v>0</v>
      </c>
      <c r="DF193" s="9" t="n">
        <f aca="false">DE193</f>
        <v>0</v>
      </c>
      <c r="DG193" s="9" t="n">
        <f aca="false">DF193/365</f>
        <v>0</v>
      </c>
      <c r="DH193" s="9" t="n">
        <v>0</v>
      </c>
      <c r="DI193" s="9" t="n">
        <f aca="false">DH193</f>
        <v>0</v>
      </c>
      <c r="DJ193" s="9" t="n">
        <f aca="false">DI193/365</f>
        <v>0</v>
      </c>
      <c r="DK193" s="9" t="n">
        <v>0</v>
      </c>
      <c r="DL193" s="9" t="n">
        <f aca="false">DK193</f>
        <v>0</v>
      </c>
      <c r="DM193" s="9" t="n">
        <f aca="false">DL193/365</f>
        <v>0</v>
      </c>
      <c r="DN193" s="9" t="n">
        <v>0</v>
      </c>
      <c r="DO193" s="9" t="n">
        <f aca="false">DN193</f>
        <v>0</v>
      </c>
      <c r="DP193" s="9" t="n">
        <f aca="false">DO193/365</f>
        <v>0</v>
      </c>
    </row>
    <row r="194" customFormat="false" ht="15" hidden="false" customHeight="false" outlineLevel="0" collapsed="false">
      <c r="A194" s="5" t="n">
        <v>85</v>
      </c>
      <c r="B194" s="5" t="s">
        <v>129</v>
      </c>
      <c r="C194" s="5" t="n">
        <v>85139</v>
      </c>
      <c r="D194" s="5" t="s">
        <v>220</v>
      </c>
      <c r="E194" s="5" t="s">
        <v>190</v>
      </c>
      <c r="F194" s="6" t="s">
        <v>140</v>
      </c>
      <c r="G194" s="7" t="s">
        <v>420</v>
      </c>
      <c r="H194" s="9" t="n">
        <v>212830.61</v>
      </c>
      <c r="I194" s="9" t="n">
        <f aca="false">H194/365</f>
        <v>583.097561643836</v>
      </c>
      <c r="J194" s="9" t="n">
        <v>185787</v>
      </c>
      <c r="K194" s="9" t="n">
        <v>176935.48</v>
      </c>
      <c r="L194" s="9" t="n">
        <f aca="false">K194/366</f>
        <v>483.430273224044</v>
      </c>
      <c r="M194" s="9" t="n">
        <v>155674</v>
      </c>
      <c r="N194" s="9" t="n">
        <v>163144.39</v>
      </c>
      <c r="O194" s="9" t="n">
        <f aca="false">N194/365</f>
        <v>446.970931506849</v>
      </c>
      <c r="P194" s="9" t="n">
        <v>131509</v>
      </c>
      <c r="Q194" s="9" t="n">
        <v>68917.1</v>
      </c>
      <c r="R194" s="9" t="n">
        <f aca="false">Q194/181</f>
        <v>380.757458563536</v>
      </c>
      <c r="S194" s="9" t="n">
        <v>111613</v>
      </c>
      <c r="T194" s="9" t="n">
        <f aca="false">S194</f>
        <v>111613</v>
      </c>
      <c r="U194" s="9" t="n">
        <f aca="false">T194/365</f>
        <v>305.78904109589</v>
      </c>
      <c r="V194" s="9" t="n">
        <v>95352</v>
      </c>
      <c r="W194" s="9" t="n">
        <f aca="false">V194</f>
        <v>95352</v>
      </c>
      <c r="X194" s="9" t="n">
        <f aca="false">W194/365</f>
        <v>261.238356164384</v>
      </c>
      <c r="Y194" s="9" t="n">
        <v>81308</v>
      </c>
      <c r="Z194" s="9" t="n">
        <f aca="false">Y194</f>
        <v>81308</v>
      </c>
      <c r="AA194" s="9" t="n">
        <f aca="false">Z194/365</f>
        <v>222.761643835616</v>
      </c>
      <c r="AB194" s="9" t="n">
        <v>69761</v>
      </c>
      <c r="AC194" s="9" t="n">
        <f aca="false">AB194</f>
        <v>69761</v>
      </c>
      <c r="AD194" s="9" t="n">
        <f aca="false">AC194/365</f>
        <v>191.12602739726</v>
      </c>
      <c r="AE194" s="9" t="n">
        <v>59556</v>
      </c>
      <c r="AF194" s="9" t="n">
        <f aca="false">AE194</f>
        <v>59556</v>
      </c>
      <c r="AG194" s="9" t="n">
        <f aca="false">AF194/365</f>
        <v>163.167123287671</v>
      </c>
      <c r="AH194" s="9" t="n">
        <v>50526</v>
      </c>
      <c r="AI194" s="9" t="n">
        <f aca="false">AH194</f>
        <v>50526</v>
      </c>
      <c r="AJ194" s="9" t="n">
        <f aca="false">AI194/365</f>
        <v>138.427397260274</v>
      </c>
      <c r="AK194" s="9" t="n">
        <v>43777</v>
      </c>
      <c r="AL194" s="9" t="n">
        <f aca="false">AK194</f>
        <v>43777</v>
      </c>
      <c r="AM194" s="9" t="n">
        <f aca="false">AL194/365</f>
        <v>119.93698630137</v>
      </c>
      <c r="AN194" s="9" t="n">
        <v>37042</v>
      </c>
      <c r="AO194" s="9" t="n">
        <f aca="false">AN194</f>
        <v>37042</v>
      </c>
      <c r="AP194" s="9" t="n">
        <f aca="false">AO194/365</f>
        <v>101.484931506849</v>
      </c>
      <c r="AQ194" s="9" t="n">
        <v>31045</v>
      </c>
      <c r="AR194" s="9" t="n">
        <f aca="false">AQ194</f>
        <v>31045</v>
      </c>
      <c r="AS194" s="9" t="n">
        <f aca="false">AR194/365</f>
        <v>85.0547945205479</v>
      </c>
      <c r="AT194" s="9" t="n">
        <v>0</v>
      </c>
      <c r="AU194" s="9" t="n">
        <f aca="false">AT194</f>
        <v>0</v>
      </c>
      <c r="AV194" s="9" t="n">
        <f aca="false">AU194/365</f>
        <v>0</v>
      </c>
      <c r="AW194" s="9" t="n">
        <v>0</v>
      </c>
      <c r="AX194" s="9" t="n">
        <f aca="false">AW194</f>
        <v>0</v>
      </c>
      <c r="AY194" s="9" t="n">
        <f aca="false">AX194/365</f>
        <v>0</v>
      </c>
      <c r="AZ194" s="9" t="n">
        <v>0</v>
      </c>
      <c r="BA194" s="9" t="n">
        <f aca="false">AZ194</f>
        <v>0</v>
      </c>
      <c r="BB194" s="9" t="n">
        <f aca="false">BA194/365</f>
        <v>0</v>
      </c>
      <c r="BC194" s="9" t="n">
        <v>0</v>
      </c>
      <c r="BD194" s="9" t="n">
        <f aca="false">BC194</f>
        <v>0</v>
      </c>
      <c r="BE194" s="9" t="n">
        <f aca="false">BD194/365</f>
        <v>0</v>
      </c>
      <c r="BF194" s="9" t="n">
        <v>0</v>
      </c>
      <c r="BG194" s="9" t="n">
        <f aca="false">BF194</f>
        <v>0</v>
      </c>
      <c r="BH194" s="9" t="n">
        <f aca="false">BG194/365</f>
        <v>0</v>
      </c>
      <c r="BI194" s="9" t="n">
        <v>0</v>
      </c>
      <c r="BJ194" s="9" t="n">
        <f aca="false">BI194</f>
        <v>0</v>
      </c>
      <c r="BK194" s="9" t="n">
        <f aca="false">BJ194/365</f>
        <v>0</v>
      </c>
      <c r="BL194" s="9" t="n">
        <v>0</v>
      </c>
      <c r="BM194" s="9" t="n">
        <f aca="false">BL194</f>
        <v>0</v>
      </c>
      <c r="BN194" s="9" t="n">
        <f aca="false">BM194/365</f>
        <v>0</v>
      </c>
      <c r="BO194" s="9" t="n">
        <v>0</v>
      </c>
      <c r="BP194" s="9" t="n">
        <f aca="false">BO194</f>
        <v>0</v>
      </c>
      <c r="BQ194" s="9" t="n">
        <f aca="false">BP194/365</f>
        <v>0</v>
      </c>
      <c r="BR194" s="9" t="n">
        <v>0</v>
      </c>
      <c r="BS194" s="9" t="n">
        <f aca="false">BR194</f>
        <v>0</v>
      </c>
      <c r="BT194" s="9" t="n">
        <f aca="false">BS194/365</f>
        <v>0</v>
      </c>
      <c r="BU194" s="9" t="n">
        <v>0</v>
      </c>
      <c r="BV194" s="9" t="n">
        <f aca="false">BU194</f>
        <v>0</v>
      </c>
      <c r="BW194" s="9" t="n">
        <f aca="false">BV194/365</f>
        <v>0</v>
      </c>
      <c r="BX194" s="9" t="n">
        <v>0</v>
      </c>
      <c r="BY194" s="9" t="n">
        <f aca="false">BX194</f>
        <v>0</v>
      </c>
      <c r="BZ194" s="9" t="n">
        <f aca="false">BY194/365</f>
        <v>0</v>
      </c>
      <c r="CA194" s="9" t="n">
        <v>0</v>
      </c>
      <c r="CB194" s="9" t="n">
        <f aca="false">CA194</f>
        <v>0</v>
      </c>
      <c r="CC194" s="9" t="n">
        <f aca="false">CB194/365</f>
        <v>0</v>
      </c>
      <c r="CD194" s="9" t="n">
        <v>0</v>
      </c>
      <c r="CE194" s="9" t="n">
        <f aca="false">CD194</f>
        <v>0</v>
      </c>
      <c r="CF194" s="9" t="n">
        <f aca="false">CE194/365</f>
        <v>0</v>
      </c>
      <c r="CG194" s="9" t="n">
        <v>0</v>
      </c>
      <c r="CH194" s="9" t="n">
        <f aca="false">CG194</f>
        <v>0</v>
      </c>
      <c r="CI194" s="9" t="n">
        <f aca="false">CH194/365</f>
        <v>0</v>
      </c>
      <c r="CJ194" s="9" t="n">
        <v>0</v>
      </c>
      <c r="CK194" s="9" t="n">
        <f aca="false">CJ194</f>
        <v>0</v>
      </c>
      <c r="CL194" s="9" t="n">
        <f aca="false">CK194/365</f>
        <v>0</v>
      </c>
      <c r="CM194" s="9" t="n">
        <v>0</v>
      </c>
      <c r="CN194" s="9" t="n">
        <f aca="false">CM194</f>
        <v>0</v>
      </c>
      <c r="CO194" s="9" t="n">
        <f aca="false">CN194/365</f>
        <v>0</v>
      </c>
      <c r="CP194" s="9" t="n">
        <v>0</v>
      </c>
      <c r="CQ194" s="9" t="n">
        <f aca="false">CP194</f>
        <v>0</v>
      </c>
      <c r="CR194" s="9" t="n">
        <f aca="false">CQ194/365</f>
        <v>0</v>
      </c>
      <c r="CS194" s="9" t="n">
        <v>0</v>
      </c>
      <c r="CT194" s="9" t="n">
        <f aca="false">CS194</f>
        <v>0</v>
      </c>
      <c r="CU194" s="9" t="n">
        <f aca="false">CT194/365</f>
        <v>0</v>
      </c>
      <c r="CV194" s="9" t="n">
        <v>0</v>
      </c>
      <c r="CW194" s="9" t="n">
        <f aca="false">CV194</f>
        <v>0</v>
      </c>
      <c r="CX194" s="9" t="n">
        <f aca="false">CW194/365</f>
        <v>0</v>
      </c>
      <c r="CY194" s="9" t="n">
        <v>0</v>
      </c>
      <c r="CZ194" s="9" t="n">
        <f aca="false">CY194</f>
        <v>0</v>
      </c>
      <c r="DA194" s="9" t="n">
        <f aca="false">CZ194/365</f>
        <v>0</v>
      </c>
      <c r="DB194" s="9" t="n">
        <v>0</v>
      </c>
      <c r="DC194" s="9" t="n">
        <f aca="false">DB194</f>
        <v>0</v>
      </c>
      <c r="DD194" s="9" t="n">
        <f aca="false">DC194/365</f>
        <v>0</v>
      </c>
      <c r="DE194" s="9" t="n">
        <v>0</v>
      </c>
      <c r="DF194" s="9" t="n">
        <f aca="false">DE194</f>
        <v>0</v>
      </c>
      <c r="DG194" s="9" t="n">
        <f aca="false">DF194/365</f>
        <v>0</v>
      </c>
      <c r="DH194" s="9" t="n">
        <v>0</v>
      </c>
      <c r="DI194" s="9" t="n">
        <f aca="false">DH194</f>
        <v>0</v>
      </c>
      <c r="DJ194" s="9" t="n">
        <f aca="false">DI194/365</f>
        <v>0</v>
      </c>
      <c r="DK194" s="9" t="n">
        <v>0</v>
      </c>
      <c r="DL194" s="9" t="n">
        <f aca="false">DK194</f>
        <v>0</v>
      </c>
      <c r="DM194" s="9" t="n">
        <f aca="false">DL194/365</f>
        <v>0</v>
      </c>
      <c r="DN194" s="9" t="n">
        <v>0</v>
      </c>
      <c r="DO194" s="9" t="n">
        <f aca="false">DN194</f>
        <v>0</v>
      </c>
      <c r="DP194" s="9" t="n">
        <f aca="false">DO194/365</f>
        <v>0</v>
      </c>
    </row>
    <row r="195" customFormat="false" ht="15" hidden="false" customHeight="false" outlineLevel="0" collapsed="false">
      <c r="A195" s="5" t="n">
        <v>50</v>
      </c>
      <c r="B195" s="5" t="s">
        <v>151</v>
      </c>
      <c r="C195" s="5" t="n">
        <v>50124</v>
      </c>
      <c r="D195" s="5" t="s">
        <v>227</v>
      </c>
      <c r="E195" s="5" t="s">
        <v>366</v>
      </c>
      <c r="F195" s="6" t="s">
        <v>140</v>
      </c>
      <c r="G195" s="7" t="s">
        <v>421</v>
      </c>
      <c r="H195" s="9" t="n">
        <v>301441.42</v>
      </c>
      <c r="I195" s="9" t="n">
        <f aca="false">H195/365</f>
        <v>825.866904109589</v>
      </c>
      <c r="J195" s="9" t="n">
        <v>158386.2651</v>
      </c>
      <c r="K195" s="9" t="n">
        <v>141603.69</v>
      </c>
      <c r="L195" s="9" t="n">
        <f aca="false">K195/366</f>
        <v>386.895327868852</v>
      </c>
      <c r="M195" s="9" t="n">
        <v>76787.2699</v>
      </c>
      <c r="N195" s="9"/>
      <c r="O195" s="9"/>
      <c r="P195" s="9" t="n">
        <v>0</v>
      </c>
      <c r="Q195" s="9"/>
      <c r="R195" s="9"/>
      <c r="S195" s="9" t="n">
        <v>0</v>
      </c>
      <c r="T195" s="9" t="n">
        <f aca="false">S195</f>
        <v>0</v>
      </c>
      <c r="U195" s="9" t="n">
        <f aca="false">T195/365</f>
        <v>0</v>
      </c>
      <c r="V195" s="9" t="n">
        <v>0</v>
      </c>
      <c r="W195" s="9" t="n">
        <f aca="false">V195</f>
        <v>0</v>
      </c>
      <c r="X195" s="9" t="n">
        <f aca="false">W195/365</f>
        <v>0</v>
      </c>
      <c r="Y195" s="9" t="n">
        <v>0</v>
      </c>
      <c r="Z195" s="9" t="n">
        <f aca="false">Y195</f>
        <v>0</v>
      </c>
      <c r="AA195" s="9" t="n">
        <f aca="false">Z195/365</f>
        <v>0</v>
      </c>
      <c r="AB195" s="9" t="n">
        <v>0</v>
      </c>
      <c r="AC195" s="9" t="n">
        <f aca="false">AB195</f>
        <v>0</v>
      </c>
      <c r="AD195" s="9" t="n">
        <f aca="false">AC195/365</f>
        <v>0</v>
      </c>
      <c r="AE195" s="9" t="n">
        <v>0</v>
      </c>
      <c r="AF195" s="9" t="n">
        <f aca="false">AE195</f>
        <v>0</v>
      </c>
      <c r="AG195" s="9" t="n">
        <f aca="false">AF195/365</f>
        <v>0</v>
      </c>
      <c r="AH195" s="9" t="n">
        <v>0</v>
      </c>
      <c r="AI195" s="9" t="n">
        <f aca="false">AH195</f>
        <v>0</v>
      </c>
      <c r="AJ195" s="9" t="n">
        <f aca="false">AI195/365</f>
        <v>0</v>
      </c>
      <c r="AK195" s="9" t="n">
        <v>0</v>
      </c>
      <c r="AL195" s="9" t="n">
        <f aca="false">AK195</f>
        <v>0</v>
      </c>
      <c r="AM195" s="9" t="n">
        <f aca="false">AL195/365</f>
        <v>0</v>
      </c>
      <c r="AN195" s="9" t="n">
        <v>0</v>
      </c>
      <c r="AO195" s="9" t="n">
        <f aca="false">AN195</f>
        <v>0</v>
      </c>
      <c r="AP195" s="9" t="n">
        <f aca="false">AO195/365</f>
        <v>0</v>
      </c>
      <c r="AQ195" s="9" t="n">
        <v>0</v>
      </c>
      <c r="AR195" s="9" t="n">
        <f aca="false">AQ195</f>
        <v>0</v>
      </c>
      <c r="AS195" s="9" t="n">
        <f aca="false">AR195/365</f>
        <v>0</v>
      </c>
      <c r="AT195" s="9" t="n">
        <v>0</v>
      </c>
      <c r="AU195" s="9" t="n">
        <f aca="false">AT195</f>
        <v>0</v>
      </c>
      <c r="AV195" s="9" t="n">
        <f aca="false">AU195/365</f>
        <v>0</v>
      </c>
      <c r="AW195" s="9" t="n">
        <v>0</v>
      </c>
      <c r="AX195" s="9" t="n">
        <f aca="false">AW195</f>
        <v>0</v>
      </c>
      <c r="AY195" s="9" t="n">
        <f aca="false">AX195/365</f>
        <v>0</v>
      </c>
      <c r="AZ195" s="9" t="n">
        <v>0</v>
      </c>
      <c r="BA195" s="9" t="n">
        <f aca="false">AZ195</f>
        <v>0</v>
      </c>
      <c r="BB195" s="9" t="n">
        <f aca="false">BA195/365</f>
        <v>0</v>
      </c>
      <c r="BC195" s="9" t="n">
        <v>0</v>
      </c>
      <c r="BD195" s="9" t="n">
        <f aca="false">BC195</f>
        <v>0</v>
      </c>
      <c r="BE195" s="9" t="n">
        <f aca="false">BD195/365</f>
        <v>0</v>
      </c>
      <c r="BF195" s="9" t="n">
        <v>0</v>
      </c>
      <c r="BG195" s="9" t="n">
        <f aca="false">BF195</f>
        <v>0</v>
      </c>
      <c r="BH195" s="9" t="n">
        <f aca="false">BG195/365</f>
        <v>0</v>
      </c>
      <c r="BI195" s="9" t="n">
        <v>0</v>
      </c>
      <c r="BJ195" s="9" t="n">
        <f aca="false">BI195</f>
        <v>0</v>
      </c>
      <c r="BK195" s="9" t="n">
        <f aca="false">BJ195/365</f>
        <v>0</v>
      </c>
      <c r="BL195" s="9" t="n">
        <v>0</v>
      </c>
      <c r="BM195" s="9" t="n">
        <f aca="false">BL195</f>
        <v>0</v>
      </c>
      <c r="BN195" s="9" t="n">
        <f aca="false">BM195/365</f>
        <v>0</v>
      </c>
      <c r="BO195" s="9" t="n">
        <v>0</v>
      </c>
      <c r="BP195" s="9" t="n">
        <f aca="false">BO195</f>
        <v>0</v>
      </c>
      <c r="BQ195" s="9" t="n">
        <f aca="false">BP195/365</f>
        <v>0</v>
      </c>
      <c r="BR195" s="9" t="n">
        <v>0</v>
      </c>
      <c r="BS195" s="9" t="n">
        <f aca="false">BR195</f>
        <v>0</v>
      </c>
      <c r="BT195" s="9" t="n">
        <f aca="false">BS195/365</f>
        <v>0</v>
      </c>
      <c r="BU195" s="9" t="n">
        <v>0</v>
      </c>
      <c r="BV195" s="9" t="n">
        <f aca="false">BU195</f>
        <v>0</v>
      </c>
      <c r="BW195" s="9" t="n">
        <f aca="false">BV195/365</f>
        <v>0</v>
      </c>
      <c r="BX195" s="9" t="n">
        <v>0</v>
      </c>
      <c r="BY195" s="9" t="n">
        <f aca="false">BX195</f>
        <v>0</v>
      </c>
      <c r="BZ195" s="9" t="n">
        <f aca="false">BY195/365</f>
        <v>0</v>
      </c>
      <c r="CA195" s="9" t="n">
        <v>0</v>
      </c>
      <c r="CB195" s="9" t="n">
        <f aca="false">CA195</f>
        <v>0</v>
      </c>
      <c r="CC195" s="9" t="n">
        <f aca="false">CB195/365</f>
        <v>0</v>
      </c>
      <c r="CD195" s="9" t="n">
        <v>0</v>
      </c>
      <c r="CE195" s="9" t="n">
        <f aca="false">CD195</f>
        <v>0</v>
      </c>
      <c r="CF195" s="9" t="n">
        <f aca="false">CE195/365</f>
        <v>0</v>
      </c>
      <c r="CG195" s="9" t="n">
        <v>0</v>
      </c>
      <c r="CH195" s="9" t="n">
        <f aca="false">CG195</f>
        <v>0</v>
      </c>
      <c r="CI195" s="9" t="n">
        <f aca="false">CH195/365</f>
        <v>0</v>
      </c>
      <c r="CJ195" s="9" t="n">
        <v>0</v>
      </c>
      <c r="CK195" s="9" t="n">
        <f aca="false">CJ195</f>
        <v>0</v>
      </c>
      <c r="CL195" s="9" t="n">
        <f aca="false">CK195/365</f>
        <v>0</v>
      </c>
      <c r="CM195" s="9" t="n">
        <v>0</v>
      </c>
      <c r="CN195" s="9" t="n">
        <f aca="false">CM195</f>
        <v>0</v>
      </c>
      <c r="CO195" s="9" t="n">
        <f aca="false">CN195/365</f>
        <v>0</v>
      </c>
      <c r="CP195" s="9" t="n">
        <v>0</v>
      </c>
      <c r="CQ195" s="9" t="n">
        <f aca="false">CP195</f>
        <v>0</v>
      </c>
      <c r="CR195" s="9" t="n">
        <f aca="false">CQ195/365</f>
        <v>0</v>
      </c>
      <c r="CS195" s="9" t="n">
        <v>0</v>
      </c>
      <c r="CT195" s="9" t="n">
        <f aca="false">CS195</f>
        <v>0</v>
      </c>
      <c r="CU195" s="9" t="n">
        <f aca="false">CT195/365</f>
        <v>0</v>
      </c>
      <c r="CV195" s="9" t="n">
        <v>0</v>
      </c>
      <c r="CW195" s="9" t="n">
        <f aca="false">CV195</f>
        <v>0</v>
      </c>
      <c r="CX195" s="9" t="n">
        <f aca="false">CW195/365</f>
        <v>0</v>
      </c>
      <c r="CY195" s="9" t="n">
        <v>0</v>
      </c>
      <c r="CZ195" s="9" t="n">
        <f aca="false">CY195</f>
        <v>0</v>
      </c>
      <c r="DA195" s="9" t="n">
        <f aca="false">CZ195/365</f>
        <v>0</v>
      </c>
      <c r="DB195" s="9" t="n">
        <v>0</v>
      </c>
      <c r="DC195" s="9" t="n">
        <f aca="false">DB195</f>
        <v>0</v>
      </c>
      <c r="DD195" s="9" t="n">
        <f aca="false">DC195/365</f>
        <v>0</v>
      </c>
      <c r="DE195" s="9" t="n">
        <v>0</v>
      </c>
      <c r="DF195" s="9" t="n">
        <f aca="false">DE195</f>
        <v>0</v>
      </c>
      <c r="DG195" s="9" t="n">
        <f aca="false">DF195/365</f>
        <v>0</v>
      </c>
      <c r="DH195" s="9" t="n">
        <v>0</v>
      </c>
      <c r="DI195" s="9" t="n">
        <f aca="false">DH195</f>
        <v>0</v>
      </c>
      <c r="DJ195" s="9" t="n">
        <f aca="false">DI195/365</f>
        <v>0</v>
      </c>
      <c r="DK195" s="9" t="n">
        <v>0</v>
      </c>
      <c r="DL195" s="9" t="n">
        <f aca="false">DK195</f>
        <v>0</v>
      </c>
      <c r="DM195" s="9" t="n">
        <f aca="false">DL195/365</f>
        <v>0</v>
      </c>
      <c r="DN195" s="9" t="n">
        <v>0</v>
      </c>
      <c r="DO195" s="9" t="n">
        <f aca="false">DN195</f>
        <v>0</v>
      </c>
      <c r="DP195" s="9" t="n">
        <f aca="false">DO195/365</f>
        <v>0</v>
      </c>
    </row>
    <row r="196" customFormat="false" ht="15" hidden="false" customHeight="false" outlineLevel="0" collapsed="false">
      <c r="A196" s="5" t="n">
        <v>19</v>
      </c>
      <c r="B196" s="5" t="s">
        <v>356</v>
      </c>
      <c r="C196" s="5" t="n">
        <v>19533</v>
      </c>
      <c r="D196" s="5" t="s">
        <v>357</v>
      </c>
      <c r="E196" s="5" t="s">
        <v>139</v>
      </c>
      <c r="F196" s="6" t="s">
        <v>135</v>
      </c>
      <c r="G196" s="7" t="s">
        <v>422</v>
      </c>
      <c r="H196" s="9" t="n">
        <v>35848.52</v>
      </c>
      <c r="I196" s="9" t="n">
        <f aca="false">H196/365</f>
        <v>98.2151232876712</v>
      </c>
      <c r="J196" s="9" t="n">
        <v>44035.3186</v>
      </c>
      <c r="K196" s="9" t="n">
        <v>32638.18</v>
      </c>
      <c r="L196" s="9" t="n">
        <f aca="false">K196/366</f>
        <v>89.1753551912568</v>
      </c>
      <c r="M196" s="9" t="n">
        <v>36808.0612</v>
      </c>
      <c r="N196" s="9" t="n">
        <v>27923.25</v>
      </c>
      <c r="O196" s="9" t="n">
        <f aca="false">N196/365</f>
        <v>76.5020547945206</v>
      </c>
      <c r="P196" s="9" t="n">
        <v>25732.285</v>
      </c>
      <c r="Q196" s="9" t="n">
        <v>15001.12</v>
      </c>
      <c r="R196" s="9" t="n">
        <f aca="false">Q196/181</f>
        <v>82.8791160220995</v>
      </c>
      <c r="S196" s="9" t="n">
        <v>15631.1965</v>
      </c>
      <c r="T196" s="9" t="n">
        <f aca="false">S196</f>
        <v>15631.1965</v>
      </c>
      <c r="U196" s="9" t="n">
        <f aca="false">T196/365</f>
        <v>42.825195890411</v>
      </c>
      <c r="V196" s="9" t="n">
        <v>11183.9304</v>
      </c>
      <c r="W196" s="9" t="n">
        <f aca="false">V196</f>
        <v>11183.9304</v>
      </c>
      <c r="X196" s="9" t="n">
        <f aca="false">W196/365</f>
        <v>30.6409052054795</v>
      </c>
      <c r="Y196" s="9" t="n">
        <v>0</v>
      </c>
      <c r="Z196" s="9" t="n">
        <f aca="false">Y196</f>
        <v>0</v>
      </c>
      <c r="AA196" s="9" t="n">
        <f aca="false">Z196/365</f>
        <v>0</v>
      </c>
      <c r="AB196" s="9" t="n">
        <v>0</v>
      </c>
      <c r="AC196" s="9" t="n">
        <f aca="false">AB196</f>
        <v>0</v>
      </c>
      <c r="AD196" s="9" t="n">
        <f aca="false">AC196/365</f>
        <v>0</v>
      </c>
      <c r="AE196" s="9" t="n">
        <v>0</v>
      </c>
      <c r="AF196" s="9" t="n">
        <f aca="false">AE196</f>
        <v>0</v>
      </c>
      <c r="AG196" s="9" t="n">
        <f aca="false">AF196/365</f>
        <v>0</v>
      </c>
      <c r="AH196" s="9" t="n">
        <v>0</v>
      </c>
      <c r="AI196" s="9" t="n">
        <f aca="false">AH196</f>
        <v>0</v>
      </c>
      <c r="AJ196" s="9" t="n">
        <f aca="false">AI196/365</f>
        <v>0</v>
      </c>
      <c r="AK196" s="9" t="n">
        <v>0</v>
      </c>
      <c r="AL196" s="9" t="n">
        <f aca="false">AK196</f>
        <v>0</v>
      </c>
      <c r="AM196" s="9" t="n">
        <f aca="false">AL196/365</f>
        <v>0</v>
      </c>
      <c r="AN196" s="9" t="n">
        <v>0</v>
      </c>
      <c r="AO196" s="9" t="n">
        <f aca="false">AN196</f>
        <v>0</v>
      </c>
      <c r="AP196" s="9" t="n">
        <f aca="false">AO196/365</f>
        <v>0</v>
      </c>
      <c r="AQ196" s="9" t="n">
        <v>0</v>
      </c>
      <c r="AR196" s="9" t="n">
        <f aca="false">AQ196</f>
        <v>0</v>
      </c>
      <c r="AS196" s="9" t="n">
        <f aca="false">AR196/365</f>
        <v>0</v>
      </c>
      <c r="AT196" s="9" t="n">
        <v>0</v>
      </c>
      <c r="AU196" s="9" t="n">
        <f aca="false">AT196</f>
        <v>0</v>
      </c>
      <c r="AV196" s="9" t="n">
        <f aca="false">AU196/365</f>
        <v>0</v>
      </c>
      <c r="AW196" s="9" t="n">
        <v>0</v>
      </c>
      <c r="AX196" s="9" t="n">
        <f aca="false">AW196</f>
        <v>0</v>
      </c>
      <c r="AY196" s="9" t="n">
        <f aca="false">AX196/365</f>
        <v>0</v>
      </c>
      <c r="AZ196" s="9" t="n">
        <v>0</v>
      </c>
      <c r="BA196" s="9" t="n">
        <f aca="false">AZ196</f>
        <v>0</v>
      </c>
      <c r="BB196" s="9" t="n">
        <f aca="false">BA196/365</f>
        <v>0</v>
      </c>
      <c r="BC196" s="9" t="n">
        <v>0</v>
      </c>
      <c r="BD196" s="9" t="n">
        <f aca="false">BC196</f>
        <v>0</v>
      </c>
      <c r="BE196" s="9" t="n">
        <f aca="false">BD196/365</f>
        <v>0</v>
      </c>
      <c r="BF196" s="9" t="n">
        <v>0</v>
      </c>
      <c r="BG196" s="9" t="n">
        <f aca="false">BF196</f>
        <v>0</v>
      </c>
      <c r="BH196" s="9" t="n">
        <f aca="false">BG196/365</f>
        <v>0</v>
      </c>
      <c r="BI196" s="9" t="n">
        <v>0</v>
      </c>
      <c r="BJ196" s="9" t="n">
        <f aca="false">BI196</f>
        <v>0</v>
      </c>
      <c r="BK196" s="9" t="n">
        <f aca="false">BJ196/365</f>
        <v>0</v>
      </c>
      <c r="BL196" s="9" t="n">
        <v>0</v>
      </c>
      <c r="BM196" s="9" t="n">
        <f aca="false">BL196</f>
        <v>0</v>
      </c>
      <c r="BN196" s="9" t="n">
        <f aca="false">BM196/365</f>
        <v>0</v>
      </c>
      <c r="BO196" s="9" t="n">
        <v>0</v>
      </c>
      <c r="BP196" s="9" t="n">
        <f aca="false">BO196</f>
        <v>0</v>
      </c>
      <c r="BQ196" s="9" t="n">
        <f aca="false">BP196/365</f>
        <v>0</v>
      </c>
      <c r="BR196" s="9" t="n">
        <v>0</v>
      </c>
      <c r="BS196" s="9" t="n">
        <f aca="false">BR196</f>
        <v>0</v>
      </c>
      <c r="BT196" s="9" t="n">
        <f aca="false">BS196/365</f>
        <v>0</v>
      </c>
      <c r="BU196" s="9" t="n">
        <v>0</v>
      </c>
      <c r="BV196" s="9" t="n">
        <f aca="false">BU196</f>
        <v>0</v>
      </c>
      <c r="BW196" s="9" t="n">
        <f aca="false">BV196/365</f>
        <v>0</v>
      </c>
      <c r="BX196" s="9" t="n">
        <v>0</v>
      </c>
      <c r="BY196" s="9" t="n">
        <f aca="false">BX196</f>
        <v>0</v>
      </c>
      <c r="BZ196" s="9" t="n">
        <f aca="false">BY196/365</f>
        <v>0</v>
      </c>
      <c r="CA196" s="9" t="n">
        <v>0</v>
      </c>
      <c r="CB196" s="9" t="n">
        <f aca="false">CA196</f>
        <v>0</v>
      </c>
      <c r="CC196" s="9" t="n">
        <f aca="false">CB196/365</f>
        <v>0</v>
      </c>
      <c r="CD196" s="9" t="n">
        <v>0</v>
      </c>
      <c r="CE196" s="9" t="n">
        <f aca="false">CD196</f>
        <v>0</v>
      </c>
      <c r="CF196" s="9" t="n">
        <f aca="false">CE196/365</f>
        <v>0</v>
      </c>
      <c r="CG196" s="9" t="n">
        <v>0</v>
      </c>
      <c r="CH196" s="9" t="n">
        <f aca="false">CG196</f>
        <v>0</v>
      </c>
      <c r="CI196" s="9" t="n">
        <f aca="false">CH196/365</f>
        <v>0</v>
      </c>
      <c r="CJ196" s="9" t="n">
        <v>0</v>
      </c>
      <c r="CK196" s="9" t="n">
        <f aca="false">CJ196</f>
        <v>0</v>
      </c>
      <c r="CL196" s="9" t="n">
        <f aca="false">CK196/365</f>
        <v>0</v>
      </c>
      <c r="CM196" s="9" t="n">
        <v>0</v>
      </c>
      <c r="CN196" s="9" t="n">
        <f aca="false">CM196</f>
        <v>0</v>
      </c>
      <c r="CO196" s="9" t="n">
        <f aca="false">CN196/365</f>
        <v>0</v>
      </c>
      <c r="CP196" s="9" t="n">
        <v>0</v>
      </c>
      <c r="CQ196" s="9" t="n">
        <f aca="false">CP196</f>
        <v>0</v>
      </c>
      <c r="CR196" s="9" t="n">
        <f aca="false">CQ196/365</f>
        <v>0</v>
      </c>
      <c r="CS196" s="9" t="n">
        <v>0</v>
      </c>
      <c r="CT196" s="9" t="n">
        <f aca="false">CS196</f>
        <v>0</v>
      </c>
      <c r="CU196" s="9" t="n">
        <f aca="false">CT196/365</f>
        <v>0</v>
      </c>
      <c r="CV196" s="9" t="n">
        <v>0</v>
      </c>
      <c r="CW196" s="9" t="n">
        <f aca="false">CV196</f>
        <v>0</v>
      </c>
      <c r="CX196" s="9" t="n">
        <f aca="false">CW196/365</f>
        <v>0</v>
      </c>
      <c r="CY196" s="9" t="n">
        <v>0</v>
      </c>
      <c r="CZ196" s="9" t="n">
        <f aca="false">CY196</f>
        <v>0</v>
      </c>
      <c r="DA196" s="9" t="n">
        <f aca="false">CZ196/365</f>
        <v>0</v>
      </c>
      <c r="DB196" s="9" t="n">
        <v>0</v>
      </c>
      <c r="DC196" s="9" t="n">
        <f aca="false">DB196</f>
        <v>0</v>
      </c>
      <c r="DD196" s="9" t="n">
        <f aca="false">DC196/365</f>
        <v>0</v>
      </c>
      <c r="DE196" s="9" t="n">
        <v>0</v>
      </c>
      <c r="DF196" s="9" t="n">
        <f aca="false">DE196</f>
        <v>0</v>
      </c>
      <c r="DG196" s="9" t="n">
        <f aca="false">DF196/365</f>
        <v>0</v>
      </c>
      <c r="DH196" s="9" t="n">
        <v>0</v>
      </c>
      <c r="DI196" s="9" t="n">
        <f aca="false">DH196</f>
        <v>0</v>
      </c>
      <c r="DJ196" s="9" t="n">
        <f aca="false">DI196/365</f>
        <v>0</v>
      </c>
      <c r="DK196" s="9" t="n">
        <v>0</v>
      </c>
      <c r="DL196" s="9" t="n">
        <f aca="false">DK196</f>
        <v>0</v>
      </c>
      <c r="DM196" s="9" t="n">
        <f aca="false">DL196/365</f>
        <v>0</v>
      </c>
      <c r="DN196" s="9" t="n">
        <v>0</v>
      </c>
      <c r="DO196" s="9" t="n">
        <f aca="false">DN196</f>
        <v>0</v>
      </c>
      <c r="DP196" s="9" t="n">
        <f aca="false">DO196/365</f>
        <v>0</v>
      </c>
    </row>
    <row r="197" customFormat="false" ht="15" hidden="false" customHeight="false" outlineLevel="0" collapsed="false">
      <c r="A197" s="5" t="n">
        <v>73</v>
      </c>
      <c r="B197" s="5" t="s">
        <v>120</v>
      </c>
      <c r="C197" s="5" t="n">
        <v>73585</v>
      </c>
      <c r="D197" s="5" t="s">
        <v>268</v>
      </c>
      <c r="E197" s="5" t="s">
        <v>207</v>
      </c>
      <c r="F197" s="6" t="s">
        <v>135</v>
      </c>
      <c r="G197" s="7" t="s">
        <v>423</v>
      </c>
      <c r="H197" s="9" t="n">
        <v>303607.55</v>
      </c>
      <c r="I197" s="9" t="n">
        <f aca="false">H197/365</f>
        <v>831.801506849315</v>
      </c>
      <c r="J197" s="9" t="n">
        <v>357285</v>
      </c>
      <c r="K197" s="9" t="n">
        <v>288914.02</v>
      </c>
      <c r="L197" s="9" t="n">
        <f aca="false">K197/366</f>
        <v>789.382568306011</v>
      </c>
      <c r="M197" s="9" t="n">
        <v>328722</v>
      </c>
      <c r="N197" s="9" t="n">
        <v>288991.61</v>
      </c>
      <c r="O197" s="9" t="n">
        <f aca="false">N197/365</f>
        <v>791.757835616438</v>
      </c>
      <c r="P197" s="9" t="n">
        <v>296087</v>
      </c>
      <c r="Q197" s="9" t="n">
        <v>109150.91</v>
      </c>
      <c r="R197" s="9" t="n">
        <f aca="false">Q197/181</f>
        <v>603.043701657459</v>
      </c>
      <c r="S197" s="9" t="n">
        <v>267565</v>
      </c>
      <c r="T197" s="9" t="n">
        <f aca="false">S197</f>
        <v>267565</v>
      </c>
      <c r="U197" s="9" t="n">
        <f aca="false">T197/365</f>
        <v>733.054794520548</v>
      </c>
      <c r="V197" s="9" t="n">
        <v>243175</v>
      </c>
      <c r="W197" s="9" t="n">
        <f aca="false">V197</f>
        <v>243175</v>
      </c>
      <c r="X197" s="9" t="n">
        <f aca="false">W197/365</f>
        <v>666.232876712329</v>
      </c>
      <c r="Y197" s="9" t="n">
        <v>214058</v>
      </c>
      <c r="Z197" s="9" t="n">
        <f aca="false">Y197</f>
        <v>214058</v>
      </c>
      <c r="AA197" s="9" t="n">
        <f aca="false">Z197/365</f>
        <v>586.460273972603</v>
      </c>
      <c r="AB197" s="9" t="n">
        <v>190756</v>
      </c>
      <c r="AC197" s="9" t="n">
        <f aca="false">AB197</f>
        <v>190756</v>
      </c>
      <c r="AD197" s="9" t="n">
        <f aca="false">AC197/365</f>
        <v>522.619178082192</v>
      </c>
      <c r="AE197" s="9" t="n">
        <v>168005</v>
      </c>
      <c r="AF197" s="9" t="n">
        <f aca="false">AE197</f>
        <v>168005</v>
      </c>
      <c r="AG197" s="9" t="n">
        <f aca="false">AF197/365</f>
        <v>460.287671232877</v>
      </c>
      <c r="AH197" s="9" t="n">
        <v>150175</v>
      </c>
      <c r="AI197" s="9" t="n">
        <f aca="false">AH197</f>
        <v>150175</v>
      </c>
      <c r="AJ197" s="9" t="n">
        <f aca="false">AI197/365</f>
        <v>411.438356164384</v>
      </c>
      <c r="AK197" s="9" t="n">
        <v>0</v>
      </c>
      <c r="AL197" s="9" t="n">
        <f aca="false">AK197</f>
        <v>0</v>
      </c>
      <c r="AM197" s="9" t="n">
        <f aca="false">AL197/365</f>
        <v>0</v>
      </c>
      <c r="AN197" s="9" t="n">
        <v>0</v>
      </c>
      <c r="AO197" s="9" t="n">
        <f aca="false">AN197</f>
        <v>0</v>
      </c>
      <c r="AP197" s="9" t="n">
        <f aca="false">AO197/365</f>
        <v>0</v>
      </c>
      <c r="AQ197" s="9" t="n">
        <v>0</v>
      </c>
      <c r="AR197" s="9" t="n">
        <f aca="false">AQ197</f>
        <v>0</v>
      </c>
      <c r="AS197" s="9" t="n">
        <f aca="false">AR197/365</f>
        <v>0</v>
      </c>
      <c r="AT197" s="9" t="n">
        <v>0</v>
      </c>
      <c r="AU197" s="9" t="n">
        <f aca="false">AT197</f>
        <v>0</v>
      </c>
      <c r="AV197" s="9" t="n">
        <f aca="false">AU197/365</f>
        <v>0</v>
      </c>
      <c r="AW197" s="9" t="n">
        <v>0</v>
      </c>
      <c r="AX197" s="9" t="n">
        <f aca="false">AW197</f>
        <v>0</v>
      </c>
      <c r="AY197" s="9" t="n">
        <f aca="false">AX197/365</f>
        <v>0</v>
      </c>
      <c r="AZ197" s="9" t="n">
        <v>0</v>
      </c>
      <c r="BA197" s="9" t="n">
        <f aca="false">AZ197</f>
        <v>0</v>
      </c>
      <c r="BB197" s="9" t="n">
        <f aca="false">BA197/365</f>
        <v>0</v>
      </c>
      <c r="BC197" s="9" t="n">
        <v>0</v>
      </c>
      <c r="BD197" s="9" t="n">
        <f aca="false">BC197</f>
        <v>0</v>
      </c>
      <c r="BE197" s="9" t="n">
        <f aca="false">BD197/365</f>
        <v>0</v>
      </c>
      <c r="BF197" s="9" t="n">
        <v>0</v>
      </c>
      <c r="BG197" s="9" t="n">
        <f aca="false">BF197</f>
        <v>0</v>
      </c>
      <c r="BH197" s="9" t="n">
        <f aca="false">BG197/365</f>
        <v>0</v>
      </c>
      <c r="BI197" s="9" t="n">
        <v>0</v>
      </c>
      <c r="BJ197" s="9" t="n">
        <f aca="false">BI197</f>
        <v>0</v>
      </c>
      <c r="BK197" s="9" t="n">
        <f aca="false">BJ197/365</f>
        <v>0</v>
      </c>
      <c r="BL197" s="9" t="n">
        <v>0</v>
      </c>
      <c r="BM197" s="9" t="n">
        <f aca="false">BL197</f>
        <v>0</v>
      </c>
      <c r="BN197" s="9" t="n">
        <f aca="false">BM197/365</f>
        <v>0</v>
      </c>
      <c r="BO197" s="9" t="n">
        <v>0</v>
      </c>
      <c r="BP197" s="9" t="n">
        <f aca="false">BO197</f>
        <v>0</v>
      </c>
      <c r="BQ197" s="9" t="n">
        <f aca="false">BP197/365</f>
        <v>0</v>
      </c>
      <c r="BR197" s="9" t="n">
        <v>0</v>
      </c>
      <c r="BS197" s="9" t="n">
        <f aca="false">BR197</f>
        <v>0</v>
      </c>
      <c r="BT197" s="9" t="n">
        <f aca="false">BS197/365</f>
        <v>0</v>
      </c>
      <c r="BU197" s="9" t="n">
        <v>0</v>
      </c>
      <c r="BV197" s="9" t="n">
        <f aca="false">BU197</f>
        <v>0</v>
      </c>
      <c r="BW197" s="9" t="n">
        <f aca="false">BV197/365</f>
        <v>0</v>
      </c>
      <c r="BX197" s="9" t="n">
        <v>0</v>
      </c>
      <c r="BY197" s="9" t="n">
        <f aca="false">BX197</f>
        <v>0</v>
      </c>
      <c r="BZ197" s="9" t="n">
        <f aca="false">BY197/365</f>
        <v>0</v>
      </c>
      <c r="CA197" s="9" t="n">
        <v>0</v>
      </c>
      <c r="CB197" s="9" t="n">
        <f aca="false">CA197</f>
        <v>0</v>
      </c>
      <c r="CC197" s="9" t="n">
        <f aca="false">CB197/365</f>
        <v>0</v>
      </c>
      <c r="CD197" s="9" t="n">
        <v>0</v>
      </c>
      <c r="CE197" s="9" t="n">
        <f aca="false">CD197</f>
        <v>0</v>
      </c>
      <c r="CF197" s="9" t="n">
        <f aca="false">CE197/365</f>
        <v>0</v>
      </c>
      <c r="CG197" s="9" t="n">
        <v>0</v>
      </c>
      <c r="CH197" s="9" t="n">
        <f aca="false">CG197</f>
        <v>0</v>
      </c>
      <c r="CI197" s="9" t="n">
        <f aca="false">CH197/365</f>
        <v>0</v>
      </c>
      <c r="CJ197" s="9" t="n">
        <v>0</v>
      </c>
      <c r="CK197" s="9" t="n">
        <f aca="false">CJ197</f>
        <v>0</v>
      </c>
      <c r="CL197" s="9" t="n">
        <f aca="false">CK197/365</f>
        <v>0</v>
      </c>
      <c r="CM197" s="9" t="n">
        <v>0</v>
      </c>
      <c r="CN197" s="9" t="n">
        <f aca="false">CM197</f>
        <v>0</v>
      </c>
      <c r="CO197" s="9" t="n">
        <f aca="false">CN197/365</f>
        <v>0</v>
      </c>
      <c r="CP197" s="9" t="n">
        <v>0</v>
      </c>
      <c r="CQ197" s="9" t="n">
        <f aca="false">CP197</f>
        <v>0</v>
      </c>
      <c r="CR197" s="9" t="n">
        <f aca="false">CQ197/365</f>
        <v>0</v>
      </c>
      <c r="CS197" s="9" t="n">
        <v>0</v>
      </c>
      <c r="CT197" s="9" t="n">
        <f aca="false">CS197</f>
        <v>0</v>
      </c>
      <c r="CU197" s="9" t="n">
        <f aca="false">CT197/365</f>
        <v>0</v>
      </c>
      <c r="CV197" s="9" t="n">
        <v>0</v>
      </c>
      <c r="CW197" s="9" t="n">
        <f aca="false">CV197</f>
        <v>0</v>
      </c>
      <c r="CX197" s="9" t="n">
        <f aca="false">CW197/365</f>
        <v>0</v>
      </c>
      <c r="CY197" s="9" t="n">
        <v>0</v>
      </c>
      <c r="CZ197" s="9" t="n">
        <f aca="false">CY197</f>
        <v>0</v>
      </c>
      <c r="DA197" s="9" t="n">
        <f aca="false">CZ197/365</f>
        <v>0</v>
      </c>
      <c r="DB197" s="9" t="n">
        <v>0</v>
      </c>
      <c r="DC197" s="9" t="n">
        <f aca="false">DB197</f>
        <v>0</v>
      </c>
      <c r="DD197" s="9" t="n">
        <f aca="false">DC197/365</f>
        <v>0</v>
      </c>
      <c r="DE197" s="9" t="n">
        <v>0</v>
      </c>
      <c r="DF197" s="9" t="n">
        <f aca="false">DE197</f>
        <v>0</v>
      </c>
      <c r="DG197" s="9" t="n">
        <f aca="false">DF197/365</f>
        <v>0</v>
      </c>
      <c r="DH197" s="9" t="n">
        <v>0</v>
      </c>
      <c r="DI197" s="9" t="n">
        <f aca="false">DH197</f>
        <v>0</v>
      </c>
      <c r="DJ197" s="9" t="n">
        <f aca="false">DI197/365</f>
        <v>0</v>
      </c>
      <c r="DK197" s="9" t="n">
        <v>0</v>
      </c>
      <c r="DL197" s="9" t="n">
        <f aca="false">DK197</f>
        <v>0</v>
      </c>
      <c r="DM197" s="9" t="n">
        <f aca="false">DL197/365</f>
        <v>0</v>
      </c>
      <c r="DN197" s="9" t="n">
        <v>0</v>
      </c>
      <c r="DO197" s="9" t="n">
        <f aca="false">DN197</f>
        <v>0</v>
      </c>
      <c r="DP197" s="9" t="n">
        <f aca="false">DO197/365</f>
        <v>0</v>
      </c>
    </row>
    <row r="198" customFormat="false" ht="15" hidden="false" customHeight="false" outlineLevel="0" collapsed="false">
      <c r="A198" s="5" t="n">
        <v>73</v>
      </c>
      <c r="B198" s="5" t="s">
        <v>120</v>
      </c>
      <c r="C198" s="5" t="n">
        <v>73585</v>
      </c>
      <c r="D198" s="5" t="s">
        <v>268</v>
      </c>
      <c r="E198" s="5" t="s">
        <v>207</v>
      </c>
      <c r="F198" s="6" t="s">
        <v>135</v>
      </c>
      <c r="G198" s="7" t="s">
        <v>424</v>
      </c>
      <c r="H198" s="9" t="n">
        <v>42728.48</v>
      </c>
      <c r="I198" s="9" t="n">
        <f aca="false">H198/365</f>
        <v>117.064328767123</v>
      </c>
      <c r="J198" s="9" t="n">
        <v>38361</v>
      </c>
      <c r="K198" s="9" t="n">
        <v>35633.52</v>
      </c>
      <c r="L198" s="9" t="n">
        <f aca="false">K198/366</f>
        <v>97.3593442622951</v>
      </c>
      <c r="M198" s="9" t="n">
        <v>35164</v>
      </c>
      <c r="N198" s="9" t="n">
        <v>27985.99</v>
      </c>
      <c r="O198" s="9" t="n">
        <f aca="false">N198/365</f>
        <v>76.6739452054795</v>
      </c>
      <c r="P198" s="9" t="n">
        <v>30491</v>
      </c>
      <c r="Q198" s="9" t="n">
        <v>12696.42</v>
      </c>
      <c r="R198" s="9" t="n">
        <f aca="false">Q198/181</f>
        <v>70.1459668508287</v>
      </c>
      <c r="S198" s="9" t="n">
        <v>26616</v>
      </c>
      <c r="T198" s="9" t="n">
        <f aca="false">S198</f>
        <v>26616</v>
      </c>
      <c r="U198" s="9" t="n">
        <f aca="false">T198/365</f>
        <v>72.9205479452055</v>
      </c>
      <c r="V198" s="9" t="n">
        <v>23425</v>
      </c>
      <c r="W198" s="9" t="n">
        <f aca="false">V198</f>
        <v>23425</v>
      </c>
      <c r="X198" s="9" t="n">
        <f aca="false">W198/365</f>
        <v>64.1780821917808</v>
      </c>
      <c r="Y198" s="9" t="n">
        <v>20617</v>
      </c>
      <c r="Z198" s="9" t="n">
        <f aca="false">Y198</f>
        <v>20617</v>
      </c>
      <c r="AA198" s="9" t="n">
        <f aca="false">Z198/365</f>
        <v>56.4849315068493</v>
      </c>
      <c r="AB198" s="9" t="n">
        <v>18290</v>
      </c>
      <c r="AC198" s="9" t="n">
        <f aca="false">AB198</f>
        <v>18290</v>
      </c>
      <c r="AD198" s="9" t="n">
        <f aca="false">AC198/365</f>
        <v>50.1095890410959</v>
      </c>
      <c r="AE198" s="9" t="n">
        <v>14444</v>
      </c>
      <c r="AF198" s="9" t="n">
        <f aca="false">AE198</f>
        <v>14444</v>
      </c>
      <c r="AG198" s="9" t="n">
        <f aca="false">AF198/365</f>
        <v>39.572602739726</v>
      </c>
      <c r="AH198" s="9" t="n">
        <v>12993</v>
      </c>
      <c r="AI198" s="9" t="n">
        <f aca="false">AH198</f>
        <v>12993</v>
      </c>
      <c r="AJ198" s="9" t="n">
        <f aca="false">AI198/365</f>
        <v>35.5972602739726</v>
      </c>
      <c r="AK198" s="9" t="n">
        <v>0</v>
      </c>
      <c r="AL198" s="9" t="n">
        <f aca="false">AK198</f>
        <v>0</v>
      </c>
      <c r="AM198" s="9" t="n">
        <f aca="false">AL198/365</f>
        <v>0</v>
      </c>
      <c r="AN198" s="9" t="n">
        <v>0</v>
      </c>
      <c r="AO198" s="9" t="n">
        <f aca="false">AN198</f>
        <v>0</v>
      </c>
      <c r="AP198" s="9" t="n">
        <f aca="false">AO198/365</f>
        <v>0</v>
      </c>
      <c r="AQ198" s="9" t="n">
        <v>0</v>
      </c>
      <c r="AR198" s="9" t="n">
        <f aca="false">AQ198</f>
        <v>0</v>
      </c>
      <c r="AS198" s="9" t="n">
        <f aca="false">AR198/365</f>
        <v>0</v>
      </c>
      <c r="AT198" s="9" t="n">
        <v>0</v>
      </c>
      <c r="AU198" s="9" t="n">
        <f aca="false">AT198</f>
        <v>0</v>
      </c>
      <c r="AV198" s="9" t="n">
        <f aca="false">AU198/365</f>
        <v>0</v>
      </c>
      <c r="AW198" s="9" t="n">
        <v>0</v>
      </c>
      <c r="AX198" s="9" t="n">
        <f aca="false">AW198</f>
        <v>0</v>
      </c>
      <c r="AY198" s="9" t="n">
        <f aca="false">AX198/365</f>
        <v>0</v>
      </c>
      <c r="AZ198" s="9" t="n">
        <v>0</v>
      </c>
      <c r="BA198" s="9" t="n">
        <f aca="false">AZ198</f>
        <v>0</v>
      </c>
      <c r="BB198" s="9" t="n">
        <f aca="false">BA198/365</f>
        <v>0</v>
      </c>
      <c r="BC198" s="9" t="n">
        <v>0</v>
      </c>
      <c r="BD198" s="9" t="n">
        <f aca="false">BC198</f>
        <v>0</v>
      </c>
      <c r="BE198" s="9" t="n">
        <f aca="false">BD198/365</f>
        <v>0</v>
      </c>
      <c r="BF198" s="9" t="n">
        <v>0</v>
      </c>
      <c r="BG198" s="9" t="n">
        <f aca="false">BF198</f>
        <v>0</v>
      </c>
      <c r="BH198" s="9" t="n">
        <f aca="false">BG198/365</f>
        <v>0</v>
      </c>
      <c r="BI198" s="9" t="n">
        <v>0</v>
      </c>
      <c r="BJ198" s="9" t="n">
        <f aca="false">BI198</f>
        <v>0</v>
      </c>
      <c r="BK198" s="9" t="n">
        <f aca="false">BJ198/365</f>
        <v>0</v>
      </c>
      <c r="BL198" s="9" t="n">
        <v>0</v>
      </c>
      <c r="BM198" s="9" t="n">
        <f aca="false">BL198</f>
        <v>0</v>
      </c>
      <c r="BN198" s="9" t="n">
        <f aca="false">BM198/365</f>
        <v>0</v>
      </c>
      <c r="BO198" s="9" t="n">
        <v>0</v>
      </c>
      <c r="BP198" s="9" t="n">
        <f aca="false">BO198</f>
        <v>0</v>
      </c>
      <c r="BQ198" s="9" t="n">
        <f aca="false">BP198/365</f>
        <v>0</v>
      </c>
      <c r="BR198" s="9" t="n">
        <v>0</v>
      </c>
      <c r="BS198" s="9" t="n">
        <f aca="false">BR198</f>
        <v>0</v>
      </c>
      <c r="BT198" s="9" t="n">
        <f aca="false">BS198/365</f>
        <v>0</v>
      </c>
      <c r="BU198" s="9" t="n">
        <v>0</v>
      </c>
      <c r="BV198" s="9" t="n">
        <f aca="false">BU198</f>
        <v>0</v>
      </c>
      <c r="BW198" s="9" t="n">
        <f aca="false">BV198/365</f>
        <v>0</v>
      </c>
      <c r="BX198" s="9" t="n">
        <v>0</v>
      </c>
      <c r="BY198" s="9" t="n">
        <f aca="false">BX198</f>
        <v>0</v>
      </c>
      <c r="BZ198" s="9" t="n">
        <f aca="false">BY198/365</f>
        <v>0</v>
      </c>
      <c r="CA198" s="9" t="n">
        <v>0</v>
      </c>
      <c r="CB198" s="9" t="n">
        <f aca="false">CA198</f>
        <v>0</v>
      </c>
      <c r="CC198" s="9" t="n">
        <f aca="false">CB198/365</f>
        <v>0</v>
      </c>
      <c r="CD198" s="9" t="n">
        <v>0</v>
      </c>
      <c r="CE198" s="9" t="n">
        <f aca="false">CD198</f>
        <v>0</v>
      </c>
      <c r="CF198" s="9" t="n">
        <f aca="false">CE198/365</f>
        <v>0</v>
      </c>
      <c r="CG198" s="9" t="n">
        <v>0</v>
      </c>
      <c r="CH198" s="9" t="n">
        <f aca="false">CG198</f>
        <v>0</v>
      </c>
      <c r="CI198" s="9" t="n">
        <f aca="false">CH198/365</f>
        <v>0</v>
      </c>
      <c r="CJ198" s="9" t="n">
        <v>0</v>
      </c>
      <c r="CK198" s="9" t="n">
        <f aca="false">CJ198</f>
        <v>0</v>
      </c>
      <c r="CL198" s="9" t="n">
        <f aca="false">CK198/365</f>
        <v>0</v>
      </c>
      <c r="CM198" s="9" t="n">
        <v>0</v>
      </c>
      <c r="CN198" s="9" t="n">
        <f aca="false">CM198</f>
        <v>0</v>
      </c>
      <c r="CO198" s="9" t="n">
        <f aca="false">CN198/365</f>
        <v>0</v>
      </c>
      <c r="CP198" s="9" t="n">
        <v>0</v>
      </c>
      <c r="CQ198" s="9" t="n">
        <f aca="false">CP198</f>
        <v>0</v>
      </c>
      <c r="CR198" s="9" t="n">
        <f aca="false">CQ198/365</f>
        <v>0</v>
      </c>
      <c r="CS198" s="9" t="n">
        <v>0</v>
      </c>
      <c r="CT198" s="9" t="n">
        <f aca="false">CS198</f>
        <v>0</v>
      </c>
      <c r="CU198" s="9" t="n">
        <f aca="false">CT198/365</f>
        <v>0</v>
      </c>
      <c r="CV198" s="9" t="n">
        <v>0</v>
      </c>
      <c r="CW198" s="9" t="n">
        <f aca="false">CV198</f>
        <v>0</v>
      </c>
      <c r="CX198" s="9" t="n">
        <f aca="false">CW198/365</f>
        <v>0</v>
      </c>
      <c r="CY198" s="9" t="n">
        <v>0</v>
      </c>
      <c r="CZ198" s="9" t="n">
        <f aca="false">CY198</f>
        <v>0</v>
      </c>
      <c r="DA198" s="9" t="n">
        <f aca="false">CZ198/365</f>
        <v>0</v>
      </c>
      <c r="DB198" s="9" t="n">
        <v>0</v>
      </c>
      <c r="DC198" s="9" t="n">
        <f aca="false">DB198</f>
        <v>0</v>
      </c>
      <c r="DD198" s="9" t="n">
        <f aca="false">DC198/365</f>
        <v>0</v>
      </c>
      <c r="DE198" s="9" t="n">
        <v>0</v>
      </c>
      <c r="DF198" s="9" t="n">
        <f aca="false">DE198</f>
        <v>0</v>
      </c>
      <c r="DG198" s="9" t="n">
        <f aca="false">DF198/365</f>
        <v>0</v>
      </c>
      <c r="DH198" s="9" t="n">
        <v>0</v>
      </c>
      <c r="DI198" s="9" t="n">
        <f aca="false">DH198</f>
        <v>0</v>
      </c>
      <c r="DJ198" s="9" t="n">
        <f aca="false">DI198/365</f>
        <v>0</v>
      </c>
      <c r="DK198" s="9" t="n">
        <v>0</v>
      </c>
      <c r="DL198" s="9" t="n">
        <f aca="false">DK198</f>
        <v>0</v>
      </c>
      <c r="DM198" s="9" t="n">
        <f aca="false">DL198/365</f>
        <v>0</v>
      </c>
      <c r="DN198" s="9" t="n">
        <v>0</v>
      </c>
      <c r="DO198" s="9" t="n">
        <f aca="false">DN198</f>
        <v>0</v>
      </c>
      <c r="DP198" s="9" t="n">
        <f aca="false">DO198/365</f>
        <v>0</v>
      </c>
    </row>
    <row r="199" customFormat="false" ht="15" hidden="false" customHeight="false" outlineLevel="0" collapsed="false">
      <c r="A199" s="5" t="n">
        <v>85</v>
      </c>
      <c r="B199" s="5" t="s">
        <v>129</v>
      </c>
      <c r="C199" s="5" t="n">
        <v>85230</v>
      </c>
      <c r="D199" s="5" t="s">
        <v>157</v>
      </c>
      <c r="E199" s="5" t="s">
        <v>190</v>
      </c>
      <c r="F199" s="6" t="s">
        <v>196</v>
      </c>
      <c r="G199" s="7" t="s">
        <v>425</v>
      </c>
      <c r="H199" s="9" t="n">
        <v>17462.07</v>
      </c>
      <c r="I199" s="9" t="n">
        <f aca="false">H199/365</f>
        <v>47.8412876712329</v>
      </c>
      <c r="J199" s="9" t="n">
        <v>11701</v>
      </c>
      <c r="K199" s="9" t="n">
        <v>6286.13</v>
      </c>
      <c r="L199" s="9" t="n">
        <f aca="false">K199/366</f>
        <v>17.175218579235</v>
      </c>
      <c r="M199" s="9" t="n">
        <v>7585</v>
      </c>
      <c r="N199" s="9" t="n">
        <v>1004.45</v>
      </c>
      <c r="O199" s="9" t="n">
        <f aca="false">N199/365</f>
        <v>2.75191780821918</v>
      </c>
      <c r="P199" s="9" t="n">
        <v>4930</v>
      </c>
      <c r="Q199" s="9"/>
      <c r="R199" s="9"/>
      <c r="S199" s="9" t="n">
        <v>3206</v>
      </c>
      <c r="T199" s="9" t="n">
        <f aca="false">S199</f>
        <v>3206</v>
      </c>
      <c r="U199" s="9" t="n">
        <f aca="false">T199/365</f>
        <v>8.78356164383562</v>
      </c>
      <c r="V199" s="9" t="n">
        <v>2088</v>
      </c>
      <c r="W199" s="9" t="n">
        <f aca="false">V199</f>
        <v>2088</v>
      </c>
      <c r="X199" s="9" t="n">
        <f aca="false">W199/365</f>
        <v>5.72054794520548</v>
      </c>
      <c r="Y199" s="9" t="n">
        <v>0</v>
      </c>
      <c r="Z199" s="9" t="n">
        <f aca="false">Y199</f>
        <v>0</v>
      </c>
      <c r="AA199" s="9" t="n">
        <f aca="false">Z199/365</f>
        <v>0</v>
      </c>
      <c r="AB199" s="9" t="n">
        <v>0</v>
      </c>
      <c r="AC199" s="9" t="n">
        <f aca="false">AB199</f>
        <v>0</v>
      </c>
      <c r="AD199" s="9" t="n">
        <f aca="false">AC199/365</f>
        <v>0</v>
      </c>
      <c r="AE199" s="9" t="n">
        <v>0</v>
      </c>
      <c r="AF199" s="9" t="n">
        <f aca="false">AE199</f>
        <v>0</v>
      </c>
      <c r="AG199" s="9" t="n">
        <f aca="false">AF199/365</f>
        <v>0</v>
      </c>
      <c r="AH199" s="9" t="n">
        <v>0</v>
      </c>
      <c r="AI199" s="9" t="n">
        <f aca="false">AH199</f>
        <v>0</v>
      </c>
      <c r="AJ199" s="9" t="n">
        <f aca="false">AI199/365</f>
        <v>0</v>
      </c>
      <c r="AK199" s="9" t="n">
        <v>0</v>
      </c>
      <c r="AL199" s="9" t="n">
        <f aca="false">AK199</f>
        <v>0</v>
      </c>
      <c r="AM199" s="9" t="n">
        <f aca="false">AL199/365</f>
        <v>0</v>
      </c>
      <c r="AN199" s="9" t="n">
        <v>0</v>
      </c>
      <c r="AO199" s="9" t="n">
        <f aca="false">AN199</f>
        <v>0</v>
      </c>
      <c r="AP199" s="9" t="n">
        <f aca="false">AO199/365</f>
        <v>0</v>
      </c>
      <c r="AQ199" s="9" t="n">
        <v>0</v>
      </c>
      <c r="AR199" s="9" t="n">
        <f aca="false">AQ199</f>
        <v>0</v>
      </c>
      <c r="AS199" s="9" t="n">
        <f aca="false">AR199/365</f>
        <v>0</v>
      </c>
      <c r="AT199" s="9" t="n">
        <v>0</v>
      </c>
      <c r="AU199" s="9" t="n">
        <f aca="false">AT199</f>
        <v>0</v>
      </c>
      <c r="AV199" s="9" t="n">
        <f aca="false">AU199/365</f>
        <v>0</v>
      </c>
      <c r="AW199" s="9" t="n">
        <v>0</v>
      </c>
      <c r="AX199" s="9" t="n">
        <f aca="false">AW199</f>
        <v>0</v>
      </c>
      <c r="AY199" s="9" t="n">
        <f aca="false">AX199/365</f>
        <v>0</v>
      </c>
      <c r="AZ199" s="9" t="n">
        <v>0</v>
      </c>
      <c r="BA199" s="9" t="n">
        <f aca="false">AZ199</f>
        <v>0</v>
      </c>
      <c r="BB199" s="9" t="n">
        <f aca="false">BA199/365</f>
        <v>0</v>
      </c>
      <c r="BC199" s="9" t="n">
        <v>0</v>
      </c>
      <c r="BD199" s="9" t="n">
        <f aca="false">BC199</f>
        <v>0</v>
      </c>
      <c r="BE199" s="9" t="n">
        <f aca="false">BD199/365</f>
        <v>0</v>
      </c>
      <c r="BF199" s="9" t="n">
        <v>0</v>
      </c>
      <c r="BG199" s="9" t="n">
        <f aca="false">BF199</f>
        <v>0</v>
      </c>
      <c r="BH199" s="9" t="n">
        <f aca="false">BG199/365</f>
        <v>0</v>
      </c>
      <c r="BI199" s="9" t="n">
        <v>0</v>
      </c>
      <c r="BJ199" s="9" t="n">
        <f aca="false">BI199</f>
        <v>0</v>
      </c>
      <c r="BK199" s="9" t="n">
        <f aca="false">BJ199/365</f>
        <v>0</v>
      </c>
      <c r="BL199" s="9" t="n">
        <v>0</v>
      </c>
      <c r="BM199" s="9" t="n">
        <f aca="false">BL199</f>
        <v>0</v>
      </c>
      <c r="BN199" s="9" t="n">
        <f aca="false">BM199/365</f>
        <v>0</v>
      </c>
      <c r="BO199" s="9" t="n">
        <v>0</v>
      </c>
      <c r="BP199" s="9" t="n">
        <f aca="false">BO199</f>
        <v>0</v>
      </c>
      <c r="BQ199" s="9" t="n">
        <f aca="false">BP199/365</f>
        <v>0</v>
      </c>
      <c r="BR199" s="9" t="n">
        <v>0</v>
      </c>
      <c r="BS199" s="9" t="n">
        <f aca="false">BR199</f>
        <v>0</v>
      </c>
      <c r="BT199" s="9" t="n">
        <f aca="false">BS199/365</f>
        <v>0</v>
      </c>
      <c r="BU199" s="9" t="n">
        <v>0</v>
      </c>
      <c r="BV199" s="9" t="n">
        <f aca="false">BU199</f>
        <v>0</v>
      </c>
      <c r="BW199" s="9" t="n">
        <f aca="false">BV199/365</f>
        <v>0</v>
      </c>
      <c r="BX199" s="9" t="n">
        <v>0</v>
      </c>
      <c r="BY199" s="9" t="n">
        <f aca="false">BX199</f>
        <v>0</v>
      </c>
      <c r="BZ199" s="9" t="n">
        <f aca="false">BY199/365</f>
        <v>0</v>
      </c>
      <c r="CA199" s="9" t="n">
        <v>0</v>
      </c>
      <c r="CB199" s="9" t="n">
        <f aca="false">CA199</f>
        <v>0</v>
      </c>
      <c r="CC199" s="9" t="n">
        <f aca="false">CB199/365</f>
        <v>0</v>
      </c>
      <c r="CD199" s="9" t="n">
        <v>0</v>
      </c>
      <c r="CE199" s="9" t="n">
        <f aca="false">CD199</f>
        <v>0</v>
      </c>
      <c r="CF199" s="9" t="n">
        <f aca="false">CE199/365</f>
        <v>0</v>
      </c>
      <c r="CG199" s="9" t="n">
        <v>0</v>
      </c>
      <c r="CH199" s="9" t="n">
        <f aca="false">CG199</f>
        <v>0</v>
      </c>
      <c r="CI199" s="9" t="n">
        <f aca="false">CH199/365</f>
        <v>0</v>
      </c>
      <c r="CJ199" s="9" t="n">
        <v>0</v>
      </c>
      <c r="CK199" s="9" t="n">
        <f aca="false">CJ199</f>
        <v>0</v>
      </c>
      <c r="CL199" s="9" t="n">
        <f aca="false">CK199/365</f>
        <v>0</v>
      </c>
      <c r="CM199" s="9" t="n">
        <v>0</v>
      </c>
      <c r="CN199" s="9" t="n">
        <f aca="false">CM199</f>
        <v>0</v>
      </c>
      <c r="CO199" s="9" t="n">
        <f aca="false">CN199/365</f>
        <v>0</v>
      </c>
      <c r="CP199" s="9" t="n">
        <v>0</v>
      </c>
      <c r="CQ199" s="9" t="n">
        <f aca="false">CP199</f>
        <v>0</v>
      </c>
      <c r="CR199" s="9" t="n">
        <f aca="false">CQ199/365</f>
        <v>0</v>
      </c>
      <c r="CS199" s="9" t="n">
        <v>0</v>
      </c>
      <c r="CT199" s="9" t="n">
        <f aca="false">CS199</f>
        <v>0</v>
      </c>
      <c r="CU199" s="9" t="n">
        <f aca="false">CT199/365</f>
        <v>0</v>
      </c>
      <c r="CV199" s="9" t="n">
        <v>0</v>
      </c>
      <c r="CW199" s="9" t="n">
        <f aca="false">CV199</f>
        <v>0</v>
      </c>
      <c r="CX199" s="9" t="n">
        <f aca="false">CW199/365</f>
        <v>0</v>
      </c>
      <c r="CY199" s="9" t="n">
        <v>0</v>
      </c>
      <c r="CZ199" s="9" t="n">
        <f aca="false">CY199</f>
        <v>0</v>
      </c>
      <c r="DA199" s="9" t="n">
        <f aca="false">CZ199/365</f>
        <v>0</v>
      </c>
      <c r="DB199" s="9" t="n">
        <v>0</v>
      </c>
      <c r="DC199" s="9" t="n">
        <f aca="false">DB199</f>
        <v>0</v>
      </c>
      <c r="DD199" s="9" t="n">
        <f aca="false">DC199/365</f>
        <v>0</v>
      </c>
      <c r="DE199" s="9" t="n">
        <v>0</v>
      </c>
      <c r="DF199" s="9" t="n">
        <f aca="false">DE199</f>
        <v>0</v>
      </c>
      <c r="DG199" s="9" t="n">
        <f aca="false">DF199/365</f>
        <v>0</v>
      </c>
      <c r="DH199" s="9" t="n">
        <v>0</v>
      </c>
      <c r="DI199" s="9" t="n">
        <f aca="false">DH199</f>
        <v>0</v>
      </c>
      <c r="DJ199" s="9" t="n">
        <f aca="false">DI199/365</f>
        <v>0</v>
      </c>
      <c r="DK199" s="9" t="n">
        <v>0</v>
      </c>
      <c r="DL199" s="9" t="n">
        <f aca="false">DK199</f>
        <v>0</v>
      </c>
      <c r="DM199" s="9" t="n">
        <f aca="false">DL199/365</f>
        <v>0</v>
      </c>
      <c r="DN199" s="9" t="n">
        <v>0</v>
      </c>
      <c r="DO199" s="9" t="n">
        <f aca="false">DN199</f>
        <v>0</v>
      </c>
      <c r="DP199" s="9" t="n">
        <f aca="false">DO199/365</f>
        <v>0</v>
      </c>
    </row>
    <row r="200" customFormat="false" ht="15" hidden="false" customHeight="false" outlineLevel="0" collapsed="false">
      <c r="A200" s="5" t="n">
        <v>85</v>
      </c>
      <c r="B200" s="5" t="s">
        <v>129</v>
      </c>
      <c r="C200" s="5" t="n">
        <v>85230</v>
      </c>
      <c r="D200" s="5" t="s">
        <v>157</v>
      </c>
      <c r="E200" s="5" t="s">
        <v>426</v>
      </c>
      <c r="F200" s="6" t="s">
        <v>196</v>
      </c>
      <c r="G200" s="7" t="s">
        <v>427</v>
      </c>
      <c r="H200" s="9" t="n">
        <v>4507.12</v>
      </c>
      <c r="I200" s="9" t="n">
        <f aca="false">H200/365</f>
        <v>12.3482739726027</v>
      </c>
      <c r="J200" s="9" t="n">
        <v>22851.9971</v>
      </c>
      <c r="K200" s="9" t="n">
        <v>18620.92</v>
      </c>
      <c r="L200" s="9" t="n">
        <f aca="false">K200/366</f>
        <v>50.8768306010929</v>
      </c>
      <c r="M200" s="9" t="n">
        <v>40551.4519</v>
      </c>
      <c r="N200" s="9" t="n">
        <v>15367.59</v>
      </c>
      <c r="O200" s="9" t="n">
        <f aca="false">N200/365</f>
        <v>42.1029863013699</v>
      </c>
      <c r="P200" s="9" t="n">
        <v>24949.7305</v>
      </c>
      <c r="Q200" s="9" t="n">
        <v>3631.78</v>
      </c>
      <c r="R200" s="9" t="n">
        <f aca="false">Q200/181</f>
        <v>20.0650828729282</v>
      </c>
      <c r="S200" s="9" t="n">
        <v>5341.2776</v>
      </c>
      <c r="T200" s="9" t="n">
        <f aca="false">S200</f>
        <v>5341.2776</v>
      </c>
      <c r="U200" s="9" t="n">
        <f aca="false">T200/365</f>
        <v>14.633637260274</v>
      </c>
      <c r="V200" s="9" t="n">
        <v>0</v>
      </c>
      <c r="W200" s="9" t="n">
        <f aca="false">V200</f>
        <v>0</v>
      </c>
      <c r="X200" s="9" t="n">
        <f aca="false">W200/365</f>
        <v>0</v>
      </c>
      <c r="Y200" s="9" t="n">
        <v>0</v>
      </c>
      <c r="Z200" s="9" t="n">
        <f aca="false">Y200</f>
        <v>0</v>
      </c>
      <c r="AA200" s="9" t="n">
        <f aca="false">Z200/365</f>
        <v>0</v>
      </c>
      <c r="AB200" s="9" t="n">
        <v>0</v>
      </c>
      <c r="AC200" s="9" t="n">
        <f aca="false">AB200</f>
        <v>0</v>
      </c>
      <c r="AD200" s="9" t="n">
        <f aca="false">AC200/365</f>
        <v>0</v>
      </c>
      <c r="AE200" s="9" t="n">
        <v>0</v>
      </c>
      <c r="AF200" s="9" t="n">
        <f aca="false">AE200</f>
        <v>0</v>
      </c>
      <c r="AG200" s="9" t="n">
        <f aca="false">AF200/365</f>
        <v>0</v>
      </c>
      <c r="AH200" s="9" t="n">
        <v>0</v>
      </c>
      <c r="AI200" s="9" t="n">
        <f aca="false">AH200</f>
        <v>0</v>
      </c>
      <c r="AJ200" s="9" t="n">
        <f aca="false">AI200/365</f>
        <v>0</v>
      </c>
      <c r="AK200" s="9" t="n">
        <v>0</v>
      </c>
      <c r="AL200" s="9" t="n">
        <f aca="false">AK200</f>
        <v>0</v>
      </c>
      <c r="AM200" s="9" t="n">
        <f aca="false">AL200/365</f>
        <v>0</v>
      </c>
      <c r="AN200" s="9" t="n">
        <v>0</v>
      </c>
      <c r="AO200" s="9" t="n">
        <f aca="false">AN200</f>
        <v>0</v>
      </c>
      <c r="AP200" s="9" t="n">
        <f aca="false">AO200/365</f>
        <v>0</v>
      </c>
      <c r="AQ200" s="9" t="n">
        <v>0</v>
      </c>
      <c r="AR200" s="9" t="n">
        <f aca="false">AQ200</f>
        <v>0</v>
      </c>
      <c r="AS200" s="9" t="n">
        <f aca="false">AR200/365</f>
        <v>0</v>
      </c>
      <c r="AT200" s="9" t="n">
        <v>0</v>
      </c>
      <c r="AU200" s="9" t="n">
        <f aca="false">AT200</f>
        <v>0</v>
      </c>
      <c r="AV200" s="9" t="n">
        <f aca="false">AU200/365</f>
        <v>0</v>
      </c>
      <c r="AW200" s="9" t="n">
        <v>0</v>
      </c>
      <c r="AX200" s="9" t="n">
        <f aca="false">AW200</f>
        <v>0</v>
      </c>
      <c r="AY200" s="9" t="n">
        <f aca="false">AX200/365</f>
        <v>0</v>
      </c>
      <c r="AZ200" s="9" t="n">
        <v>0</v>
      </c>
      <c r="BA200" s="9" t="n">
        <f aca="false">AZ200</f>
        <v>0</v>
      </c>
      <c r="BB200" s="9" t="n">
        <f aca="false">BA200/365</f>
        <v>0</v>
      </c>
      <c r="BC200" s="9" t="n">
        <v>0</v>
      </c>
      <c r="BD200" s="9" t="n">
        <f aca="false">BC200</f>
        <v>0</v>
      </c>
      <c r="BE200" s="9" t="n">
        <f aca="false">BD200/365</f>
        <v>0</v>
      </c>
      <c r="BF200" s="9" t="n">
        <v>0</v>
      </c>
      <c r="BG200" s="9" t="n">
        <f aca="false">BF200</f>
        <v>0</v>
      </c>
      <c r="BH200" s="9" t="n">
        <f aca="false">BG200/365</f>
        <v>0</v>
      </c>
      <c r="BI200" s="9" t="n">
        <v>0</v>
      </c>
      <c r="BJ200" s="9" t="n">
        <f aca="false">BI200</f>
        <v>0</v>
      </c>
      <c r="BK200" s="9" t="n">
        <f aca="false">BJ200/365</f>
        <v>0</v>
      </c>
      <c r="BL200" s="9" t="n">
        <v>0</v>
      </c>
      <c r="BM200" s="9" t="n">
        <f aca="false">BL200</f>
        <v>0</v>
      </c>
      <c r="BN200" s="9" t="n">
        <f aca="false">BM200/365</f>
        <v>0</v>
      </c>
      <c r="BO200" s="9" t="n">
        <v>0</v>
      </c>
      <c r="BP200" s="9" t="n">
        <f aca="false">BO200</f>
        <v>0</v>
      </c>
      <c r="BQ200" s="9" t="n">
        <f aca="false">BP200/365</f>
        <v>0</v>
      </c>
      <c r="BR200" s="9" t="n">
        <v>0</v>
      </c>
      <c r="BS200" s="9" t="n">
        <f aca="false">BR200</f>
        <v>0</v>
      </c>
      <c r="BT200" s="9" t="n">
        <f aca="false">BS200/365</f>
        <v>0</v>
      </c>
      <c r="BU200" s="9" t="n">
        <v>0</v>
      </c>
      <c r="BV200" s="9" t="n">
        <f aca="false">BU200</f>
        <v>0</v>
      </c>
      <c r="BW200" s="9" t="n">
        <f aca="false">BV200/365</f>
        <v>0</v>
      </c>
      <c r="BX200" s="9" t="n">
        <v>0</v>
      </c>
      <c r="BY200" s="9" t="n">
        <f aca="false">BX200</f>
        <v>0</v>
      </c>
      <c r="BZ200" s="9" t="n">
        <f aca="false">BY200/365</f>
        <v>0</v>
      </c>
      <c r="CA200" s="9" t="n">
        <v>0</v>
      </c>
      <c r="CB200" s="9" t="n">
        <f aca="false">CA200</f>
        <v>0</v>
      </c>
      <c r="CC200" s="9" t="n">
        <f aca="false">CB200/365</f>
        <v>0</v>
      </c>
      <c r="CD200" s="9" t="n">
        <v>0</v>
      </c>
      <c r="CE200" s="9" t="n">
        <f aca="false">CD200</f>
        <v>0</v>
      </c>
      <c r="CF200" s="9" t="n">
        <f aca="false">CE200/365</f>
        <v>0</v>
      </c>
      <c r="CG200" s="9" t="n">
        <v>0</v>
      </c>
      <c r="CH200" s="9" t="n">
        <f aca="false">CG200</f>
        <v>0</v>
      </c>
      <c r="CI200" s="9" t="n">
        <f aca="false">CH200/365</f>
        <v>0</v>
      </c>
      <c r="CJ200" s="9" t="n">
        <v>0</v>
      </c>
      <c r="CK200" s="9" t="n">
        <f aca="false">CJ200</f>
        <v>0</v>
      </c>
      <c r="CL200" s="9" t="n">
        <f aca="false">CK200/365</f>
        <v>0</v>
      </c>
      <c r="CM200" s="9" t="n">
        <v>0</v>
      </c>
      <c r="CN200" s="9" t="n">
        <f aca="false">CM200</f>
        <v>0</v>
      </c>
      <c r="CO200" s="9" t="n">
        <f aca="false">CN200/365</f>
        <v>0</v>
      </c>
      <c r="CP200" s="9" t="n">
        <v>0</v>
      </c>
      <c r="CQ200" s="9" t="n">
        <f aca="false">CP200</f>
        <v>0</v>
      </c>
      <c r="CR200" s="9" t="n">
        <f aca="false">CQ200/365</f>
        <v>0</v>
      </c>
      <c r="CS200" s="9" t="n">
        <v>0</v>
      </c>
      <c r="CT200" s="9" t="n">
        <f aca="false">CS200</f>
        <v>0</v>
      </c>
      <c r="CU200" s="9" t="n">
        <f aca="false">CT200/365</f>
        <v>0</v>
      </c>
      <c r="CV200" s="9" t="n">
        <v>0</v>
      </c>
      <c r="CW200" s="9" t="n">
        <f aca="false">CV200</f>
        <v>0</v>
      </c>
      <c r="CX200" s="9" t="n">
        <f aca="false">CW200/365</f>
        <v>0</v>
      </c>
      <c r="CY200" s="9" t="n">
        <v>0</v>
      </c>
      <c r="CZ200" s="9" t="n">
        <f aca="false">CY200</f>
        <v>0</v>
      </c>
      <c r="DA200" s="9" t="n">
        <f aca="false">CZ200/365</f>
        <v>0</v>
      </c>
      <c r="DB200" s="9" t="n">
        <v>0</v>
      </c>
      <c r="DC200" s="9" t="n">
        <f aca="false">DB200</f>
        <v>0</v>
      </c>
      <c r="DD200" s="9" t="n">
        <f aca="false">DC200/365</f>
        <v>0</v>
      </c>
      <c r="DE200" s="9" t="n">
        <v>0</v>
      </c>
      <c r="DF200" s="9" t="n">
        <f aca="false">DE200</f>
        <v>0</v>
      </c>
      <c r="DG200" s="9" t="n">
        <f aca="false">DF200/365</f>
        <v>0</v>
      </c>
      <c r="DH200" s="9" t="n">
        <v>0</v>
      </c>
      <c r="DI200" s="9" t="n">
        <f aca="false">DH200</f>
        <v>0</v>
      </c>
      <c r="DJ200" s="9" t="n">
        <f aca="false">DI200/365</f>
        <v>0</v>
      </c>
      <c r="DK200" s="9" t="n">
        <v>0</v>
      </c>
      <c r="DL200" s="9" t="n">
        <f aca="false">DK200</f>
        <v>0</v>
      </c>
      <c r="DM200" s="9" t="n">
        <f aca="false">DL200/365</f>
        <v>0</v>
      </c>
      <c r="DN200" s="9" t="n">
        <v>0</v>
      </c>
      <c r="DO200" s="9" t="n">
        <f aca="false">DN200</f>
        <v>0</v>
      </c>
      <c r="DP200" s="9" t="n">
        <f aca="false">DO200/365</f>
        <v>0</v>
      </c>
    </row>
    <row r="201" customFormat="false" ht="15" hidden="false" customHeight="false" outlineLevel="0" collapsed="false">
      <c r="A201" s="5" t="n">
        <v>85</v>
      </c>
      <c r="B201" s="5" t="s">
        <v>129</v>
      </c>
      <c r="C201" s="5" t="n">
        <v>85230</v>
      </c>
      <c r="D201" s="5" t="s">
        <v>157</v>
      </c>
      <c r="E201" s="5" t="s">
        <v>426</v>
      </c>
      <c r="F201" s="6" t="s">
        <v>196</v>
      </c>
      <c r="G201" s="7" t="s">
        <v>428</v>
      </c>
      <c r="H201" s="9" t="n">
        <v>180688</v>
      </c>
      <c r="I201" s="9" t="n">
        <f aca="false">H201/365</f>
        <v>495.035616438356</v>
      </c>
      <c r="J201" s="9" t="n">
        <v>539376.0903</v>
      </c>
      <c r="K201" s="9" t="n">
        <v>144888.19</v>
      </c>
      <c r="L201" s="9" t="n">
        <f aca="false">K201/366</f>
        <v>395.8693715847</v>
      </c>
      <c r="M201" s="9" t="n">
        <v>802432.7958</v>
      </c>
      <c r="N201" s="9" t="n">
        <v>167687.88</v>
      </c>
      <c r="O201" s="9" t="n">
        <f aca="false">N201/365</f>
        <v>459.418849315069</v>
      </c>
      <c r="P201" s="9" t="n">
        <v>633649.9911</v>
      </c>
      <c r="Q201" s="9" t="n">
        <v>73251.88</v>
      </c>
      <c r="R201" s="9" t="n">
        <f aca="false">Q201/181</f>
        <v>404.706519337017</v>
      </c>
      <c r="S201" s="9" t="n">
        <v>476103.4952</v>
      </c>
      <c r="T201" s="9" t="n">
        <f aca="false">S201</f>
        <v>476103.4952</v>
      </c>
      <c r="U201" s="9" t="n">
        <f aca="false">T201/365</f>
        <v>1304.39313753425</v>
      </c>
      <c r="V201" s="9" t="n">
        <v>383887.93</v>
      </c>
      <c r="W201" s="9" t="n">
        <f aca="false">V201</f>
        <v>383887.93</v>
      </c>
      <c r="X201" s="9" t="n">
        <f aca="false">W201/365</f>
        <v>1051.74775342466</v>
      </c>
      <c r="Y201" s="9" t="n">
        <v>274604.5918</v>
      </c>
      <c r="Z201" s="9" t="n">
        <f aca="false">Y201</f>
        <v>274604.5918</v>
      </c>
      <c r="AA201" s="9" t="n">
        <f aca="false">Z201/365</f>
        <v>752.34134739726</v>
      </c>
      <c r="AB201" s="9" t="n">
        <v>211363.3597</v>
      </c>
      <c r="AC201" s="9" t="n">
        <f aca="false">AB201</f>
        <v>211363.3597</v>
      </c>
      <c r="AD201" s="9" t="n">
        <f aca="false">AC201/365</f>
        <v>579.077697808219</v>
      </c>
      <c r="AE201" s="9" t="n">
        <v>164903.526</v>
      </c>
      <c r="AF201" s="9" t="n">
        <f aca="false">AE201</f>
        <v>164903.526</v>
      </c>
      <c r="AG201" s="9" t="n">
        <f aca="false">AF201/365</f>
        <v>451.790482191781</v>
      </c>
      <c r="AH201" s="9" t="n">
        <v>72104.5417</v>
      </c>
      <c r="AI201" s="9" t="n">
        <f aca="false">AH201</f>
        <v>72104.5417</v>
      </c>
      <c r="AJ201" s="9" t="n">
        <f aca="false">AI201/365</f>
        <v>197.546689589041</v>
      </c>
      <c r="AK201" s="9" t="n">
        <v>0</v>
      </c>
      <c r="AL201" s="9" t="n">
        <f aca="false">AK201</f>
        <v>0</v>
      </c>
      <c r="AM201" s="9" t="n">
        <f aca="false">AL201/365</f>
        <v>0</v>
      </c>
      <c r="AN201" s="9" t="n">
        <v>0</v>
      </c>
      <c r="AO201" s="9" t="n">
        <f aca="false">AN201</f>
        <v>0</v>
      </c>
      <c r="AP201" s="9" t="n">
        <f aca="false">AO201/365</f>
        <v>0</v>
      </c>
      <c r="AQ201" s="9" t="n">
        <v>0</v>
      </c>
      <c r="AR201" s="9" t="n">
        <f aca="false">AQ201</f>
        <v>0</v>
      </c>
      <c r="AS201" s="9" t="n">
        <f aca="false">AR201/365</f>
        <v>0</v>
      </c>
      <c r="AT201" s="9" t="n">
        <v>0</v>
      </c>
      <c r="AU201" s="9" t="n">
        <f aca="false">AT201</f>
        <v>0</v>
      </c>
      <c r="AV201" s="9" t="n">
        <f aca="false">AU201/365</f>
        <v>0</v>
      </c>
      <c r="AW201" s="9" t="n">
        <v>0</v>
      </c>
      <c r="AX201" s="9" t="n">
        <f aca="false">AW201</f>
        <v>0</v>
      </c>
      <c r="AY201" s="9" t="n">
        <f aca="false">AX201/365</f>
        <v>0</v>
      </c>
      <c r="AZ201" s="9" t="n">
        <v>0</v>
      </c>
      <c r="BA201" s="9" t="n">
        <f aca="false">AZ201</f>
        <v>0</v>
      </c>
      <c r="BB201" s="9" t="n">
        <f aca="false">BA201/365</f>
        <v>0</v>
      </c>
      <c r="BC201" s="9" t="n">
        <v>0</v>
      </c>
      <c r="BD201" s="9" t="n">
        <f aca="false">BC201</f>
        <v>0</v>
      </c>
      <c r="BE201" s="9" t="n">
        <f aca="false">BD201/365</f>
        <v>0</v>
      </c>
      <c r="BF201" s="9" t="n">
        <v>0</v>
      </c>
      <c r="BG201" s="9" t="n">
        <f aca="false">BF201</f>
        <v>0</v>
      </c>
      <c r="BH201" s="9" t="n">
        <f aca="false">BG201/365</f>
        <v>0</v>
      </c>
      <c r="BI201" s="9" t="n">
        <v>0</v>
      </c>
      <c r="BJ201" s="9" t="n">
        <f aca="false">BI201</f>
        <v>0</v>
      </c>
      <c r="BK201" s="9" t="n">
        <f aca="false">BJ201/365</f>
        <v>0</v>
      </c>
      <c r="BL201" s="9" t="n">
        <v>0</v>
      </c>
      <c r="BM201" s="9" t="n">
        <f aca="false">BL201</f>
        <v>0</v>
      </c>
      <c r="BN201" s="9" t="n">
        <f aca="false">BM201/365</f>
        <v>0</v>
      </c>
      <c r="BO201" s="9" t="n">
        <v>0</v>
      </c>
      <c r="BP201" s="9" t="n">
        <f aca="false">BO201</f>
        <v>0</v>
      </c>
      <c r="BQ201" s="9" t="n">
        <f aca="false">BP201/365</f>
        <v>0</v>
      </c>
      <c r="BR201" s="9" t="n">
        <v>0</v>
      </c>
      <c r="BS201" s="9" t="n">
        <f aca="false">BR201</f>
        <v>0</v>
      </c>
      <c r="BT201" s="9" t="n">
        <f aca="false">BS201/365</f>
        <v>0</v>
      </c>
      <c r="BU201" s="9" t="n">
        <v>0</v>
      </c>
      <c r="BV201" s="9" t="n">
        <f aca="false">BU201</f>
        <v>0</v>
      </c>
      <c r="BW201" s="9" t="n">
        <f aca="false">BV201/365</f>
        <v>0</v>
      </c>
      <c r="BX201" s="9" t="n">
        <v>0</v>
      </c>
      <c r="BY201" s="9" t="n">
        <f aca="false">BX201</f>
        <v>0</v>
      </c>
      <c r="BZ201" s="9" t="n">
        <f aca="false">BY201/365</f>
        <v>0</v>
      </c>
      <c r="CA201" s="9" t="n">
        <v>0</v>
      </c>
      <c r="CB201" s="9" t="n">
        <f aca="false">CA201</f>
        <v>0</v>
      </c>
      <c r="CC201" s="9" t="n">
        <f aca="false">CB201/365</f>
        <v>0</v>
      </c>
      <c r="CD201" s="9" t="n">
        <v>0</v>
      </c>
      <c r="CE201" s="9" t="n">
        <f aca="false">CD201</f>
        <v>0</v>
      </c>
      <c r="CF201" s="9" t="n">
        <f aca="false">CE201/365</f>
        <v>0</v>
      </c>
      <c r="CG201" s="9" t="n">
        <v>0</v>
      </c>
      <c r="CH201" s="9" t="n">
        <f aca="false">CG201</f>
        <v>0</v>
      </c>
      <c r="CI201" s="9" t="n">
        <f aca="false">CH201/365</f>
        <v>0</v>
      </c>
      <c r="CJ201" s="9" t="n">
        <v>0</v>
      </c>
      <c r="CK201" s="9" t="n">
        <f aca="false">CJ201</f>
        <v>0</v>
      </c>
      <c r="CL201" s="9" t="n">
        <f aca="false">CK201/365</f>
        <v>0</v>
      </c>
      <c r="CM201" s="9" t="n">
        <v>0</v>
      </c>
      <c r="CN201" s="9" t="n">
        <f aca="false">CM201</f>
        <v>0</v>
      </c>
      <c r="CO201" s="9" t="n">
        <f aca="false">CN201/365</f>
        <v>0</v>
      </c>
      <c r="CP201" s="9" t="n">
        <v>0</v>
      </c>
      <c r="CQ201" s="9" t="n">
        <f aca="false">CP201</f>
        <v>0</v>
      </c>
      <c r="CR201" s="9" t="n">
        <f aca="false">CQ201/365</f>
        <v>0</v>
      </c>
      <c r="CS201" s="9" t="n">
        <v>0</v>
      </c>
      <c r="CT201" s="9" t="n">
        <f aca="false">CS201</f>
        <v>0</v>
      </c>
      <c r="CU201" s="9" t="n">
        <f aca="false">CT201/365</f>
        <v>0</v>
      </c>
      <c r="CV201" s="9" t="n">
        <v>0</v>
      </c>
      <c r="CW201" s="9" t="n">
        <f aca="false">CV201</f>
        <v>0</v>
      </c>
      <c r="CX201" s="9" t="n">
        <f aca="false">CW201/365</f>
        <v>0</v>
      </c>
      <c r="CY201" s="9" t="n">
        <v>0</v>
      </c>
      <c r="CZ201" s="9" t="n">
        <f aca="false">CY201</f>
        <v>0</v>
      </c>
      <c r="DA201" s="9" t="n">
        <f aca="false">CZ201/365</f>
        <v>0</v>
      </c>
      <c r="DB201" s="9" t="n">
        <v>0</v>
      </c>
      <c r="DC201" s="9" t="n">
        <f aca="false">DB201</f>
        <v>0</v>
      </c>
      <c r="DD201" s="9" t="n">
        <f aca="false">DC201/365</f>
        <v>0</v>
      </c>
      <c r="DE201" s="9" t="n">
        <v>0</v>
      </c>
      <c r="DF201" s="9" t="n">
        <f aca="false">DE201</f>
        <v>0</v>
      </c>
      <c r="DG201" s="9" t="n">
        <f aca="false">DF201/365</f>
        <v>0</v>
      </c>
      <c r="DH201" s="9" t="n">
        <v>0</v>
      </c>
      <c r="DI201" s="9" t="n">
        <f aca="false">DH201</f>
        <v>0</v>
      </c>
      <c r="DJ201" s="9" t="n">
        <f aca="false">DI201/365</f>
        <v>0</v>
      </c>
      <c r="DK201" s="9" t="n">
        <v>0</v>
      </c>
      <c r="DL201" s="9" t="n">
        <f aca="false">DK201</f>
        <v>0</v>
      </c>
      <c r="DM201" s="9" t="n">
        <f aca="false">DL201/365</f>
        <v>0</v>
      </c>
      <c r="DN201" s="9" t="n">
        <v>0</v>
      </c>
      <c r="DO201" s="9" t="n">
        <f aca="false">DN201</f>
        <v>0</v>
      </c>
      <c r="DP201" s="9" t="n">
        <f aca="false">DO201/365</f>
        <v>0</v>
      </c>
    </row>
    <row r="202" customFormat="false" ht="15" hidden="false" customHeight="false" outlineLevel="0" collapsed="false">
      <c r="A202" s="5" t="n">
        <v>85</v>
      </c>
      <c r="B202" s="5" t="s">
        <v>129</v>
      </c>
      <c r="C202" s="5" t="n">
        <v>85410</v>
      </c>
      <c r="D202" s="5" t="s">
        <v>188</v>
      </c>
      <c r="E202" s="5" t="s">
        <v>274</v>
      </c>
      <c r="F202" s="6" t="s">
        <v>140</v>
      </c>
      <c r="G202" s="7" t="s">
        <v>429</v>
      </c>
      <c r="H202" s="9" t="n">
        <v>84151.39</v>
      </c>
      <c r="I202" s="9" t="n">
        <f aca="false">H202/365</f>
        <v>230.551753424658</v>
      </c>
      <c r="J202" s="9" t="n">
        <v>77384.4</v>
      </c>
      <c r="K202" s="9" t="n">
        <v>83062.01</v>
      </c>
      <c r="L202" s="9" t="n">
        <f aca="false">K202/366</f>
        <v>226.945382513661</v>
      </c>
      <c r="M202" s="9" t="n">
        <v>73245.7</v>
      </c>
      <c r="N202" s="9" t="n">
        <v>45240.98</v>
      </c>
      <c r="O202" s="9" t="n">
        <f aca="false">N202/365</f>
        <v>123.947890410959</v>
      </c>
      <c r="P202" s="9" t="n">
        <v>69698.6</v>
      </c>
      <c r="Q202" s="9" t="n">
        <v>80842.48</v>
      </c>
      <c r="R202" s="9" t="n">
        <f aca="false">Q202/181</f>
        <v>446.643535911602</v>
      </c>
      <c r="S202" s="9" t="n">
        <v>0</v>
      </c>
      <c r="T202" s="9" t="n">
        <f aca="false">S202</f>
        <v>0</v>
      </c>
      <c r="U202" s="9" t="n">
        <f aca="false">T202/365</f>
        <v>0</v>
      </c>
      <c r="V202" s="9" t="n">
        <v>0</v>
      </c>
      <c r="W202" s="9" t="n">
        <f aca="false">V202</f>
        <v>0</v>
      </c>
      <c r="X202" s="9" t="n">
        <f aca="false">W202/365</f>
        <v>0</v>
      </c>
      <c r="Y202" s="9" t="n">
        <v>0</v>
      </c>
      <c r="Z202" s="9" t="n">
        <f aca="false">Y202</f>
        <v>0</v>
      </c>
      <c r="AA202" s="9" t="n">
        <f aca="false">Z202/365</f>
        <v>0</v>
      </c>
      <c r="AB202" s="9" t="n">
        <v>0</v>
      </c>
      <c r="AC202" s="9" t="n">
        <f aca="false">AB202</f>
        <v>0</v>
      </c>
      <c r="AD202" s="9" t="n">
        <f aca="false">AC202/365</f>
        <v>0</v>
      </c>
      <c r="AE202" s="9" t="n">
        <v>0</v>
      </c>
      <c r="AF202" s="9" t="n">
        <f aca="false">AE202</f>
        <v>0</v>
      </c>
      <c r="AG202" s="9" t="n">
        <f aca="false">AF202/365</f>
        <v>0</v>
      </c>
      <c r="AH202" s="9" t="n">
        <v>0</v>
      </c>
      <c r="AI202" s="9" t="n">
        <f aca="false">AH202</f>
        <v>0</v>
      </c>
      <c r="AJ202" s="9" t="n">
        <f aca="false">AI202/365</f>
        <v>0</v>
      </c>
      <c r="AK202" s="9" t="n">
        <v>0</v>
      </c>
      <c r="AL202" s="9" t="n">
        <f aca="false">AK202</f>
        <v>0</v>
      </c>
      <c r="AM202" s="9" t="n">
        <f aca="false">AL202/365</f>
        <v>0</v>
      </c>
      <c r="AN202" s="9" t="n">
        <v>0</v>
      </c>
      <c r="AO202" s="9" t="n">
        <f aca="false">AN202</f>
        <v>0</v>
      </c>
      <c r="AP202" s="9" t="n">
        <f aca="false">AO202/365</f>
        <v>0</v>
      </c>
      <c r="AQ202" s="9" t="n">
        <v>0</v>
      </c>
      <c r="AR202" s="9" t="n">
        <f aca="false">AQ202</f>
        <v>0</v>
      </c>
      <c r="AS202" s="9" t="n">
        <f aca="false">AR202/365</f>
        <v>0</v>
      </c>
      <c r="AT202" s="9" t="n">
        <v>0</v>
      </c>
      <c r="AU202" s="9" t="n">
        <f aca="false">AT202</f>
        <v>0</v>
      </c>
      <c r="AV202" s="9" t="n">
        <f aca="false">AU202/365</f>
        <v>0</v>
      </c>
      <c r="AW202" s="9" t="n">
        <v>0</v>
      </c>
      <c r="AX202" s="9" t="n">
        <f aca="false">AW202</f>
        <v>0</v>
      </c>
      <c r="AY202" s="9" t="n">
        <f aca="false">AX202/365</f>
        <v>0</v>
      </c>
      <c r="AZ202" s="9" t="n">
        <v>0</v>
      </c>
      <c r="BA202" s="9" t="n">
        <f aca="false">AZ202</f>
        <v>0</v>
      </c>
      <c r="BB202" s="9" t="n">
        <f aca="false">BA202/365</f>
        <v>0</v>
      </c>
      <c r="BC202" s="9" t="n">
        <v>0</v>
      </c>
      <c r="BD202" s="9" t="n">
        <f aca="false">BC202</f>
        <v>0</v>
      </c>
      <c r="BE202" s="9" t="n">
        <f aca="false">BD202/365</f>
        <v>0</v>
      </c>
      <c r="BF202" s="9" t="n">
        <v>0</v>
      </c>
      <c r="BG202" s="9" t="n">
        <f aca="false">BF202</f>
        <v>0</v>
      </c>
      <c r="BH202" s="9" t="n">
        <f aca="false">BG202/365</f>
        <v>0</v>
      </c>
      <c r="BI202" s="9" t="n">
        <v>0</v>
      </c>
      <c r="BJ202" s="9" t="n">
        <f aca="false">BI202</f>
        <v>0</v>
      </c>
      <c r="BK202" s="9" t="n">
        <f aca="false">BJ202/365</f>
        <v>0</v>
      </c>
      <c r="BL202" s="9" t="n">
        <v>0</v>
      </c>
      <c r="BM202" s="9" t="n">
        <f aca="false">BL202</f>
        <v>0</v>
      </c>
      <c r="BN202" s="9" t="n">
        <f aca="false">BM202/365</f>
        <v>0</v>
      </c>
      <c r="BO202" s="9" t="n">
        <v>0</v>
      </c>
      <c r="BP202" s="9" t="n">
        <f aca="false">BO202</f>
        <v>0</v>
      </c>
      <c r="BQ202" s="9" t="n">
        <f aca="false">BP202/365</f>
        <v>0</v>
      </c>
      <c r="BR202" s="9" t="n">
        <v>0</v>
      </c>
      <c r="BS202" s="9" t="n">
        <f aca="false">BR202</f>
        <v>0</v>
      </c>
      <c r="BT202" s="9" t="n">
        <f aca="false">BS202/365</f>
        <v>0</v>
      </c>
      <c r="BU202" s="9" t="n">
        <v>0</v>
      </c>
      <c r="BV202" s="9" t="n">
        <f aca="false">BU202</f>
        <v>0</v>
      </c>
      <c r="BW202" s="9" t="n">
        <f aca="false">BV202/365</f>
        <v>0</v>
      </c>
      <c r="BX202" s="9" t="n">
        <v>0</v>
      </c>
      <c r="BY202" s="9" t="n">
        <f aca="false">BX202</f>
        <v>0</v>
      </c>
      <c r="BZ202" s="9" t="n">
        <f aca="false">BY202/365</f>
        <v>0</v>
      </c>
      <c r="CA202" s="9" t="n">
        <v>0</v>
      </c>
      <c r="CB202" s="9" t="n">
        <f aca="false">CA202</f>
        <v>0</v>
      </c>
      <c r="CC202" s="9" t="n">
        <f aca="false">CB202/365</f>
        <v>0</v>
      </c>
      <c r="CD202" s="9" t="n">
        <v>0</v>
      </c>
      <c r="CE202" s="9" t="n">
        <f aca="false">CD202</f>
        <v>0</v>
      </c>
      <c r="CF202" s="9" t="n">
        <f aca="false">CE202/365</f>
        <v>0</v>
      </c>
      <c r="CG202" s="9" t="n">
        <v>0</v>
      </c>
      <c r="CH202" s="9" t="n">
        <f aca="false">CG202</f>
        <v>0</v>
      </c>
      <c r="CI202" s="9" t="n">
        <f aca="false">CH202/365</f>
        <v>0</v>
      </c>
      <c r="CJ202" s="9" t="n">
        <v>0</v>
      </c>
      <c r="CK202" s="9" t="n">
        <f aca="false">CJ202</f>
        <v>0</v>
      </c>
      <c r="CL202" s="9" t="n">
        <f aca="false">CK202/365</f>
        <v>0</v>
      </c>
      <c r="CM202" s="9" t="n">
        <v>0</v>
      </c>
      <c r="CN202" s="9" t="n">
        <f aca="false">CM202</f>
        <v>0</v>
      </c>
      <c r="CO202" s="9" t="n">
        <f aca="false">CN202/365</f>
        <v>0</v>
      </c>
      <c r="CP202" s="9" t="n">
        <v>0</v>
      </c>
      <c r="CQ202" s="9" t="n">
        <f aca="false">CP202</f>
        <v>0</v>
      </c>
      <c r="CR202" s="9" t="n">
        <f aca="false">CQ202/365</f>
        <v>0</v>
      </c>
      <c r="CS202" s="9" t="n">
        <v>0</v>
      </c>
      <c r="CT202" s="9" t="n">
        <f aca="false">CS202</f>
        <v>0</v>
      </c>
      <c r="CU202" s="9" t="n">
        <f aca="false">CT202/365</f>
        <v>0</v>
      </c>
      <c r="CV202" s="9" t="n">
        <v>0</v>
      </c>
      <c r="CW202" s="9" t="n">
        <f aca="false">CV202</f>
        <v>0</v>
      </c>
      <c r="CX202" s="9" t="n">
        <f aca="false">CW202/365</f>
        <v>0</v>
      </c>
      <c r="CY202" s="9" t="n">
        <v>0</v>
      </c>
      <c r="CZ202" s="9" t="n">
        <f aca="false">CY202</f>
        <v>0</v>
      </c>
      <c r="DA202" s="9" t="n">
        <f aca="false">CZ202/365</f>
        <v>0</v>
      </c>
      <c r="DB202" s="9" t="n">
        <v>0</v>
      </c>
      <c r="DC202" s="9" t="n">
        <f aca="false">DB202</f>
        <v>0</v>
      </c>
      <c r="DD202" s="9" t="n">
        <f aca="false">DC202/365</f>
        <v>0</v>
      </c>
      <c r="DE202" s="9" t="n">
        <v>0</v>
      </c>
      <c r="DF202" s="9" t="n">
        <f aca="false">DE202</f>
        <v>0</v>
      </c>
      <c r="DG202" s="9" t="n">
        <f aca="false">DF202/365</f>
        <v>0</v>
      </c>
      <c r="DH202" s="9" t="n">
        <v>0</v>
      </c>
      <c r="DI202" s="9" t="n">
        <f aca="false">DH202</f>
        <v>0</v>
      </c>
      <c r="DJ202" s="9" t="n">
        <f aca="false">DI202/365</f>
        <v>0</v>
      </c>
      <c r="DK202" s="9" t="n">
        <v>0</v>
      </c>
      <c r="DL202" s="9" t="n">
        <f aca="false">DK202</f>
        <v>0</v>
      </c>
      <c r="DM202" s="9" t="n">
        <f aca="false">DL202/365</f>
        <v>0</v>
      </c>
      <c r="DN202" s="9" t="n">
        <v>0</v>
      </c>
      <c r="DO202" s="9" t="n">
        <f aca="false">DN202</f>
        <v>0</v>
      </c>
      <c r="DP202" s="9" t="n">
        <f aca="false">DO202/365</f>
        <v>0</v>
      </c>
    </row>
    <row r="203" customFormat="false" ht="15" hidden="false" customHeight="false" outlineLevel="0" collapsed="false">
      <c r="A203" s="5" t="n">
        <v>86</v>
      </c>
      <c r="B203" s="5" t="s">
        <v>133</v>
      </c>
      <c r="C203" s="5" t="n">
        <v>86885</v>
      </c>
      <c r="D203" s="5" t="s">
        <v>301</v>
      </c>
      <c r="E203" s="5" t="s">
        <v>221</v>
      </c>
      <c r="F203" s="6" t="s">
        <v>140</v>
      </c>
      <c r="G203" s="7" t="s">
        <v>430</v>
      </c>
      <c r="H203" s="9" t="n">
        <v>151166.07</v>
      </c>
      <c r="I203" s="9" t="n">
        <f aca="false">H203/365</f>
        <v>414.153616438356</v>
      </c>
      <c r="J203" s="9" t="n">
        <v>154611.6546</v>
      </c>
      <c r="K203" s="9" t="n">
        <v>130881.43</v>
      </c>
      <c r="L203" s="9" t="n">
        <f aca="false">K203/366</f>
        <v>357.599535519126</v>
      </c>
      <c r="M203" s="9" t="n">
        <v>207972.5935</v>
      </c>
      <c r="N203" s="9" t="n">
        <v>145442.53</v>
      </c>
      <c r="O203" s="9" t="n">
        <f aca="false">N203/365</f>
        <v>398.472684931507</v>
      </c>
      <c r="P203" s="9" t="n">
        <v>150807.8955</v>
      </c>
      <c r="Q203" s="9" t="n">
        <v>40555.28</v>
      </c>
      <c r="R203" s="9" t="n">
        <f aca="false">Q203/181</f>
        <v>224.062320441989</v>
      </c>
      <c r="S203" s="9" t="n">
        <v>114507.5899</v>
      </c>
      <c r="T203" s="9" t="n">
        <f aca="false">S203</f>
        <v>114507.5899</v>
      </c>
      <c r="U203" s="9" t="n">
        <f aca="false">T203/365</f>
        <v>313.719424383562</v>
      </c>
      <c r="V203" s="9" t="n">
        <v>90012.6465</v>
      </c>
      <c r="W203" s="9" t="n">
        <f aca="false">V203</f>
        <v>90012.6465</v>
      </c>
      <c r="X203" s="9" t="n">
        <f aca="false">W203/365</f>
        <v>246.609990410959</v>
      </c>
      <c r="Y203" s="9" t="n">
        <v>72079.2164</v>
      </c>
      <c r="Z203" s="9" t="n">
        <f aca="false">Y203</f>
        <v>72079.2164</v>
      </c>
      <c r="AA203" s="9" t="n">
        <f aca="false">Z203/365</f>
        <v>197.477305205479</v>
      </c>
      <c r="AB203" s="9" t="n">
        <v>0</v>
      </c>
      <c r="AC203" s="9" t="n">
        <f aca="false">AB203</f>
        <v>0</v>
      </c>
      <c r="AD203" s="9" t="n">
        <f aca="false">AC203/365</f>
        <v>0</v>
      </c>
      <c r="AE203" s="9" t="n">
        <v>0</v>
      </c>
      <c r="AF203" s="9" t="n">
        <f aca="false">AE203</f>
        <v>0</v>
      </c>
      <c r="AG203" s="9" t="n">
        <f aca="false">AF203/365</f>
        <v>0</v>
      </c>
      <c r="AH203" s="9" t="n">
        <v>0</v>
      </c>
      <c r="AI203" s="9" t="n">
        <f aca="false">AH203</f>
        <v>0</v>
      </c>
      <c r="AJ203" s="9" t="n">
        <f aca="false">AI203/365</f>
        <v>0</v>
      </c>
      <c r="AK203" s="9" t="n">
        <v>0</v>
      </c>
      <c r="AL203" s="9" t="n">
        <f aca="false">AK203</f>
        <v>0</v>
      </c>
      <c r="AM203" s="9" t="n">
        <f aca="false">AL203/365</f>
        <v>0</v>
      </c>
      <c r="AN203" s="9" t="n">
        <v>0</v>
      </c>
      <c r="AO203" s="9" t="n">
        <f aca="false">AN203</f>
        <v>0</v>
      </c>
      <c r="AP203" s="9" t="n">
        <f aca="false">AO203/365</f>
        <v>0</v>
      </c>
      <c r="AQ203" s="9" t="n">
        <v>0</v>
      </c>
      <c r="AR203" s="9" t="n">
        <f aca="false">AQ203</f>
        <v>0</v>
      </c>
      <c r="AS203" s="9" t="n">
        <f aca="false">AR203/365</f>
        <v>0</v>
      </c>
      <c r="AT203" s="9" t="n">
        <v>0</v>
      </c>
      <c r="AU203" s="9" t="n">
        <f aca="false">AT203</f>
        <v>0</v>
      </c>
      <c r="AV203" s="9" t="n">
        <f aca="false">AU203/365</f>
        <v>0</v>
      </c>
      <c r="AW203" s="9" t="n">
        <v>0</v>
      </c>
      <c r="AX203" s="9" t="n">
        <f aca="false">AW203</f>
        <v>0</v>
      </c>
      <c r="AY203" s="9" t="n">
        <f aca="false">AX203/365</f>
        <v>0</v>
      </c>
      <c r="AZ203" s="9" t="n">
        <v>0</v>
      </c>
      <c r="BA203" s="9" t="n">
        <f aca="false">AZ203</f>
        <v>0</v>
      </c>
      <c r="BB203" s="9" t="n">
        <f aca="false">BA203/365</f>
        <v>0</v>
      </c>
      <c r="BC203" s="9" t="n">
        <v>0</v>
      </c>
      <c r="BD203" s="9" t="n">
        <f aca="false">BC203</f>
        <v>0</v>
      </c>
      <c r="BE203" s="9" t="n">
        <f aca="false">BD203/365</f>
        <v>0</v>
      </c>
      <c r="BF203" s="9" t="n">
        <v>0</v>
      </c>
      <c r="BG203" s="9" t="n">
        <f aca="false">BF203</f>
        <v>0</v>
      </c>
      <c r="BH203" s="9" t="n">
        <f aca="false">BG203/365</f>
        <v>0</v>
      </c>
      <c r="BI203" s="9" t="n">
        <v>0</v>
      </c>
      <c r="BJ203" s="9" t="n">
        <f aca="false">BI203</f>
        <v>0</v>
      </c>
      <c r="BK203" s="9" t="n">
        <f aca="false">BJ203/365</f>
        <v>0</v>
      </c>
      <c r="BL203" s="9" t="n">
        <v>0</v>
      </c>
      <c r="BM203" s="9" t="n">
        <f aca="false">BL203</f>
        <v>0</v>
      </c>
      <c r="BN203" s="9" t="n">
        <f aca="false">BM203/365</f>
        <v>0</v>
      </c>
      <c r="BO203" s="9" t="n">
        <v>0</v>
      </c>
      <c r="BP203" s="9" t="n">
        <f aca="false">BO203</f>
        <v>0</v>
      </c>
      <c r="BQ203" s="9" t="n">
        <f aca="false">BP203/365</f>
        <v>0</v>
      </c>
      <c r="BR203" s="9" t="n">
        <v>0</v>
      </c>
      <c r="BS203" s="9" t="n">
        <f aca="false">BR203</f>
        <v>0</v>
      </c>
      <c r="BT203" s="9" t="n">
        <f aca="false">BS203/365</f>
        <v>0</v>
      </c>
      <c r="BU203" s="9" t="n">
        <v>0</v>
      </c>
      <c r="BV203" s="9" t="n">
        <f aca="false">BU203</f>
        <v>0</v>
      </c>
      <c r="BW203" s="9" t="n">
        <f aca="false">BV203/365</f>
        <v>0</v>
      </c>
      <c r="BX203" s="9" t="n">
        <v>0</v>
      </c>
      <c r="BY203" s="9" t="n">
        <f aca="false">BX203</f>
        <v>0</v>
      </c>
      <c r="BZ203" s="9" t="n">
        <f aca="false">BY203/365</f>
        <v>0</v>
      </c>
      <c r="CA203" s="9" t="n">
        <v>0</v>
      </c>
      <c r="CB203" s="9" t="n">
        <f aca="false">CA203</f>
        <v>0</v>
      </c>
      <c r="CC203" s="9" t="n">
        <f aca="false">CB203/365</f>
        <v>0</v>
      </c>
      <c r="CD203" s="9" t="n">
        <v>0</v>
      </c>
      <c r="CE203" s="9" t="n">
        <f aca="false">CD203</f>
        <v>0</v>
      </c>
      <c r="CF203" s="9" t="n">
        <f aca="false">CE203/365</f>
        <v>0</v>
      </c>
      <c r="CG203" s="9" t="n">
        <v>0</v>
      </c>
      <c r="CH203" s="9" t="n">
        <f aca="false">CG203</f>
        <v>0</v>
      </c>
      <c r="CI203" s="9" t="n">
        <f aca="false">CH203/365</f>
        <v>0</v>
      </c>
      <c r="CJ203" s="9" t="n">
        <v>0</v>
      </c>
      <c r="CK203" s="9" t="n">
        <f aca="false">CJ203</f>
        <v>0</v>
      </c>
      <c r="CL203" s="9" t="n">
        <f aca="false">CK203/365</f>
        <v>0</v>
      </c>
      <c r="CM203" s="9" t="n">
        <v>0</v>
      </c>
      <c r="CN203" s="9" t="n">
        <f aca="false">CM203</f>
        <v>0</v>
      </c>
      <c r="CO203" s="9" t="n">
        <f aca="false">CN203/365</f>
        <v>0</v>
      </c>
      <c r="CP203" s="9" t="n">
        <v>0</v>
      </c>
      <c r="CQ203" s="9" t="n">
        <f aca="false">CP203</f>
        <v>0</v>
      </c>
      <c r="CR203" s="9" t="n">
        <f aca="false">CQ203/365</f>
        <v>0</v>
      </c>
      <c r="CS203" s="9" t="n">
        <v>0</v>
      </c>
      <c r="CT203" s="9" t="n">
        <f aca="false">CS203</f>
        <v>0</v>
      </c>
      <c r="CU203" s="9" t="n">
        <f aca="false">CT203/365</f>
        <v>0</v>
      </c>
      <c r="CV203" s="9" t="n">
        <v>0</v>
      </c>
      <c r="CW203" s="9" t="n">
        <f aca="false">CV203</f>
        <v>0</v>
      </c>
      <c r="CX203" s="9" t="n">
        <f aca="false">CW203/365</f>
        <v>0</v>
      </c>
      <c r="CY203" s="9" t="n">
        <v>0</v>
      </c>
      <c r="CZ203" s="9" t="n">
        <f aca="false">CY203</f>
        <v>0</v>
      </c>
      <c r="DA203" s="9" t="n">
        <f aca="false">CZ203/365</f>
        <v>0</v>
      </c>
      <c r="DB203" s="9" t="n">
        <v>0</v>
      </c>
      <c r="DC203" s="9" t="n">
        <f aca="false">DB203</f>
        <v>0</v>
      </c>
      <c r="DD203" s="9" t="n">
        <f aca="false">DC203/365</f>
        <v>0</v>
      </c>
      <c r="DE203" s="9" t="n">
        <v>0</v>
      </c>
      <c r="DF203" s="9" t="n">
        <f aca="false">DE203</f>
        <v>0</v>
      </c>
      <c r="DG203" s="9" t="n">
        <f aca="false">DF203/365</f>
        <v>0</v>
      </c>
      <c r="DH203" s="9" t="n">
        <v>0</v>
      </c>
      <c r="DI203" s="9" t="n">
        <f aca="false">DH203</f>
        <v>0</v>
      </c>
      <c r="DJ203" s="9" t="n">
        <f aca="false">DI203/365</f>
        <v>0</v>
      </c>
      <c r="DK203" s="9" t="n">
        <v>0</v>
      </c>
      <c r="DL203" s="9" t="n">
        <f aca="false">DK203</f>
        <v>0</v>
      </c>
      <c r="DM203" s="9" t="n">
        <f aca="false">DL203/365</f>
        <v>0</v>
      </c>
      <c r="DN203" s="9" t="n">
        <v>0</v>
      </c>
      <c r="DO203" s="9" t="n">
        <f aca="false">DN203</f>
        <v>0</v>
      </c>
      <c r="DP203" s="9" t="n">
        <f aca="false">DO203/365</f>
        <v>0</v>
      </c>
    </row>
    <row r="204" customFormat="false" ht="15" hidden="false" customHeight="false" outlineLevel="0" collapsed="false">
      <c r="A204" s="5" t="n">
        <v>20</v>
      </c>
      <c r="B204" s="5" t="s">
        <v>137</v>
      </c>
      <c r="C204" s="5" t="n">
        <v>20011</v>
      </c>
      <c r="D204" s="5" t="s">
        <v>431</v>
      </c>
      <c r="E204" s="5" t="s">
        <v>284</v>
      </c>
      <c r="F204" s="6" t="s">
        <v>140</v>
      </c>
      <c r="G204" s="7" t="s">
        <v>432</v>
      </c>
      <c r="H204" s="9" t="n">
        <v>83068.12</v>
      </c>
      <c r="I204" s="9" t="n">
        <f aca="false">H204/365</f>
        <v>227.583890410959</v>
      </c>
      <c r="J204" s="9" t="n">
        <v>60996.8735</v>
      </c>
      <c r="K204" s="9" t="n">
        <v>69004.76</v>
      </c>
      <c r="L204" s="9" t="n">
        <f aca="false">K204/366</f>
        <v>188.537595628415</v>
      </c>
      <c r="M204" s="9" t="n">
        <v>43976.5787</v>
      </c>
      <c r="N204" s="9" t="n">
        <v>53385.43</v>
      </c>
      <c r="O204" s="9" t="n">
        <f aca="false">N204/365</f>
        <v>146.261452054795</v>
      </c>
      <c r="P204" s="9" t="n">
        <v>225007.5722</v>
      </c>
      <c r="Q204" s="9" t="n">
        <v>23264.07</v>
      </c>
      <c r="R204" s="9" t="n">
        <f aca="false">Q204/181</f>
        <v>128.530773480663</v>
      </c>
      <c r="S204" s="9" t="n">
        <v>352835.6333</v>
      </c>
      <c r="T204" s="9" t="n">
        <f aca="false">S204</f>
        <v>352835.6333</v>
      </c>
      <c r="U204" s="9" t="n">
        <f aca="false">T204/365</f>
        <v>966.672967945205</v>
      </c>
      <c r="V204" s="9" t="n">
        <v>202647.4897</v>
      </c>
      <c r="W204" s="9" t="n">
        <f aca="false">V204</f>
        <v>202647.4897</v>
      </c>
      <c r="X204" s="9" t="n">
        <f aca="false">W204/365</f>
        <v>555.198601917808</v>
      </c>
      <c r="Y204" s="9" t="n">
        <v>120442.9687</v>
      </c>
      <c r="Z204" s="9" t="n">
        <f aca="false">Y204</f>
        <v>120442.9687</v>
      </c>
      <c r="AA204" s="9" t="n">
        <f aca="false">Z204/365</f>
        <v>329.980736164384</v>
      </c>
      <c r="AB204" s="9" t="n">
        <v>74047.0023</v>
      </c>
      <c r="AC204" s="9" t="n">
        <f aca="false">AB204</f>
        <v>74047.0023</v>
      </c>
      <c r="AD204" s="9" t="n">
        <f aca="false">AC204/365</f>
        <v>202.868499452055</v>
      </c>
      <c r="AE204" s="9" t="n">
        <v>32642.7356</v>
      </c>
      <c r="AF204" s="9" t="n">
        <f aca="false">AE204</f>
        <v>32642.7356</v>
      </c>
      <c r="AG204" s="9" t="n">
        <f aca="false">AF204/365</f>
        <v>89.4321523287671</v>
      </c>
      <c r="AH204" s="9" t="n">
        <v>0</v>
      </c>
      <c r="AI204" s="9" t="n">
        <f aca="false">AH204</f>
        <v>0</v>
      </c>
      <c r="AJ204" s="9" t="n">
        <f aca="false">AI204/365</f>
        <v>0</v>
      </c>
      <c r="AK204" s="9" t="n">
        <v>0</v>
      </c>
      <c r="AL204" s="9" t="n">
        <f aca="false">AK204</f>
        <v>0</v>
      </c>
      <c r="AM204" s="9" t="n">
        <f aca="false">AL204/365</f>
        <v>0</v>
      </c>
      <c r="AN204" s="9" t="n">
        <v>0</v>
      </c>
      <c r="AO204" s="9" t="n">
        <f aca="false">AN204</f>
        <v>0</v>
      </c>
      <c r="AP204" s="9" t="n">
        <f aca="false">AO204/365</f>
        <v>0</v>
      </c>
      <c r="AQ204" s="9" t="n">
        <v>0</v>
      </c>
      <c r="AR204" s="9" t="n">
        <f aca="false">AQ204</f>
        <v>0</v>
      </c>
      <c r="AS204" s="9" t="n">
        <f aca="false">AR204/365</f>
        <v>0</v>
      </c>
      <c r="AT204" s="9" t="n">
        <v>0</v>
      </c>
      <c r="AU204" s="9" t="n">
        <f aca="false">AT204</f>
        <v>0</v>
      </c>
      <c r="AV204" s="9" t="n">
        <f aca="false">AU204/365</f>
        <v>0</v>
      </c>
      <c r="AW204" s="9" t="n">
        <v>0</v>
      </c>
      <c r="AX204" s="9" t="n">
        <f aca="false">AW204</f>
        <v>0</v>
      </c>
      <c r="AY204" s="9" t="n">
        <f aca="false">AX204/365</f>
        <v>0</v>
      </c>
      <c r="AZ204" s="9" t="n">
        <v>0</v>
      </c>
      <c r="BA204" s="9" t="n">
        <f aca="false">AZ204</f>
        <v>0</v>
      </c>
      <c r="BB204" s="9" t="n">
        <f aca="false">BA204/365</f>
        <v>0</v>
      </c>
      <c r="BC204" s="9" t="n">
        <v>0</v>
      </c>
      <c r="BD204" s="9" t="n">
        <f aca="false">BC204</f>
        <v>0</v>
      </c>
      <c r="BE204" s="9" t="n">
        <f aca="false">BD204/365</f>
        <v>0</v>
      </c>
      <c r="BF204" s="9" t="n">
        <v>0</v>
      </c>
      <c r="BG204" s="9" t="n">
        <f aca="false">BF204</f>
        <v>0</v>
      </c>
      <c r="BH204" s="9" t="n">
        <f aca="false">BG204/365</f>
        <v>0</v>
      </c>
      <c r="BI204" s="9" t="n">
        <v>0</v>
      </c>
      <c r="BJ204" s="9" t="n">
        <f aca="false">BI204</f>
        <v>0</v>
      </c>
      <c r="BK204" s="9" t="n">
        <f aca="false">BJ204/365</f>
        <v>0</v>
      </c>
      <c r="BL204" s="9" t="n">
        <v>0</v>
      </c>
      <c r="BM204" s="9" t="n">
        <f aca="false">BL204</f>
        <v>0</v>
      </c>
      <c r="BN204" s="9" t="n">
        <f aca="false">BM204/365</f>
        <v>0</v>
      </c>
      <c r="BO204" s="9" t="n">
        <v>0</v>
      </c>
      <c r="BP204" s="9" t="n">
        <f aca="false">BO204</f>
        <v>0</v>
      </c>
      <c r="BQ204" s="9" t="n">
        <f aca="false">BP204/365</f>
        <v>0</v>
      </c>
      <c r="BR204" s="9" t="n">
        <v>0</v>
      </c>
      <c r="BS204" s="9" t="n">
        <f aca="false">BR204</f>
        <v>0</v>
      </c>
      <c r="BT204" s="9" t="n">
        <f aca="false">BS204/365</f>
        <v>0</v>
      </c>
      <c r="BU204" s="9" t="n">
        <v>0</v>
      </c>
      <c r="BV204" s="9" t="n">
        <f aca="false">BU204</f>
        <v>0</v>
      </c>
      <c r="BW204" s="9" t="n">
        <f aca="false">BV204/365</f>
        <v>0</v>
      </c>
      <c r="BX204" s="9" t="n">
        <v>0</v>
      </c>
      <c r="BY204" s="9" t="n">
        <f aca="false">BX204</f>
        <v>0</v>
      </c>
      <c r="BZ204" s="9" t="n">
        <f aca="false">BY204/365</f>
        <v>0</v>
      </c>
      <c r="CA204" s="9" t="n">
        <v>0</v>
      </c>
      <c r="CB204" s="9" t="n">
        <f aca="false">CA204</f>
        <v>0</v>
      </c>
      <c r="CC204" s="9" t="n">
        <f aca="false">CB204/365</f>
        <v>0</v>
      </c>
      <c r="CD204" s="9" t="n">
        <v>0</v>
      </c>
      <c r="CE204" s="9" t="n">
        <f aca="false">CD204</f>
        <v>0</v>
      </c>
      <c r="CF204" s="9" t="n">
        <f aca="false">CE204/365</f>
        <v>0</v>
      </c>
      <c r="CG204" s="9" t="n">
        <v>0</v>
      </c>
      <c r="CH204" s="9" t="n">
        <f aca="false">CG204</f>
        <v>0</v>
      </c>
      <c r="CI204" s="9" t="n">
        <f aca="false">CH204/365</f>
        <v>0</v>
      </c>
      <c r="CJ204" s="9" t="n">
        <v>0</v>
      </c>
      <c r="CK204" s="9" t="n">
        <f aca="false">CJ204</f>
        <v>0</v>
      </c>
      <c r="CL204" s="9" t="n">
        <f aca="false">CK204/365</f>
        <v>0</v>
      </c>
      <c r="CM204" s="9" t="n">
        <v>0</v>
      </c>
      <c r="CN204" s="9" t="n">
        <f aca="false">CM204</f>
        <v>0</v>
      </c>
      <c r="CO204" s="9" t="n">
        <f aca="false">CN204/365</f>
        <v>0</v>
      </c>
      <c r="CP204" s="9" t="n">
        <v>0</v>
      </c>
      <c r="CQ204" s="9" t="n">
        <f aca="false">CP204</f>
        <v>0</v>
      </c>
      <c r="CR204" s="9" t="n">
        <f aca="false">CQ204/365</f>
        <v>0</v>
      </c>
      <c r="CS204" s="9" t="n">
        <v>0</v>
      </c>
      <c r="CT204" s="9" t="n">
        <f aca="false">CS204</f>
        <v>0</v>
      </c>
      <c r="CU204" s="9" t="n">
        <f aca="false">CT204/365</f>
        <v>0</v>
      </c>
      <c r="CV204" s="9" t="n">
        <v>0</v>
      </c>
      <c r="CW204" s="9" t="n">
        <f aca="false">CV204</f>
        <v>0</v>
      </c>
      <c r="CX204" s="9" t="n">
        <f aca="false">CW204/365</f>
        <v>0</v>
      </c>
      <c r="CY204" s="9" t="n">
        <v>0</v>
      </c>
      <c r="CZ204" s="9" t="n">
        <f aca="false">CY204</f>
        <v>0</v>
      </c>
      <c r="DA204" s="9" t="n">
        <f aca="false">CZ204/365</f>
        <v>0</v>
      </c>
      <c r="DB204" s="9" t="n">
        <v>0</v>
      </c>
      <c r="DC204" s="9" t="n">
        <f aca="false">DB204</f>
        <v>0</v>
      </c>
      <c r="DD204" s="9" t="n">
        <f aca="false">DC204/365</f>
        <v>0</v>
      </c>
      <c r="DE204" s="9" t="n">
        <v>0</v>
      </c>
      <c r="DF204" s="9" t="n">
        <f aca="false">DE204</f>
        <v>0</v>
      </c>
      <c r="DG204" s="9" t="n">
        <f aca="false">DF204/365</f>
        <v>0</v>
      </c>
      <c r="DH204" s="9" t="n">
        <v>0</v>
      </c>
      <c r="DI204" s="9" t="n">
        <f aca="false">DH204</f>
        <v>0</v>
      </c>
      <c r="DJ204" s="9" t="n">
        <f aca="false">DI204/365</f>
        <v>0</v>
      </c>
      <c r="DK204" s="9" t="n">
        <v>0</v>
      </c>
      <c r="DL204" s="9" t="n">
        <f aca="false">DK204</f>
        <v>0</v>
      </c>
      <c r="DM204" s="9" t="n">
        <f aca="false">DL204/365</f>
        <v>0</v>
      </c>
      <c r="DN204" s="9" t="n">
        <v>0</v>
      </c>
      <c r="DO204" s="9" t="n">
        <f aca="false">DN204</f>
        <v>0</v>
      </c>
      <c r="DP204" s="9" t="n">
        <f aca="false">DO204/365</f>
        <v>0</v>
      </c>
    </row>
    <row r="205" customFormat="false" ht="15" hidden="false" customHeight="false" outlineLevel="0" collapsed="false">
      <c r="A205" s="5" t="n">
        <v>86</v>
      </c>
      <c r="B205" s="5" t="s">
        <v>133</v>
      </c>
      <c r="C205" s="5" t="n">
        <v>86001</v>
      </c>
      <c r="D205" s="5" t="s">
        <v>433</v>
      </c>
      <c r="E205" s="5" t="s">
        <v>139</v>
      </c>
      <c r="F205" s="6" t="s">
        <v>196</v>
      </c>
      <c r="G205" s="7" t="s">
        <v>434</v>
      </c>
      <c r="H205" s="9" t="n">
        <v>866865.98</v>
      </c>
      <c r="I205" s="9" t="n">
        <f aca="false">H205/365</f>
        <v>2374.97528767123</v>
      </c>
      <c r="J205" s="9" t="n">
        <v>890700.2941</v>
      </c>
      <c r="K205" s="9" t="n">
        <v>721647.06</v>
      </c>
      <c r="L205" s="9" t="n">
        <f aca="false">K205/366</f>
        <v>1971.71327868852</v>
      </c>
      <c r="M205" s="9" t="n">
        <v>807361.1443</v>
      </c>
      <c r="N205" s="9" t="n">
        <v>319541.33</v>
      </c>
      <c r="O205" s="9" t="n">
        <f aca="false">N205/365</f>
        <v>875.455698630137</v>
      </c>
      <c r="P205" s="9" t="n">
        <v>670471.5612</v>
      </c>
      <c r="Q205" s="9" t="n">
        <v>182468.72</v>
      </c>
      <c r="R205" s="9" t="n">
        <f aca="false">Q205/181</f>
        <v>1008.11447513812</v>
      </c>
      <c r="S205" s="9" t="n">
        <v>1092161.6849</v>
      </c>
      <c r="T205" s="9" t="n">
        <f aca="false">S205</f>
        <v>1092161.6849</v>
      </c>
      <c r="U205" s="9" t="n">
        <f aca="false">T205/365</f>
        <v>2992.22379424658</v>
      </c>
      <c r="V205" s="9" t="n">
        <v>1039291.8225</v>
      </c>
      <c r="W205" s="9" t="n">
        <f aca="false">V205</f>
        <v>1039291.8225</v>
      </c>
      <c r="X205" s="9" t="n">
        <f aca="false">W205/365</f>
        <v>2847.37485616438</v>
      </c>
      <c r="Y205" s="9" t="n">
        <v>807387.3305</v>
      </c>
      <c r="Z205" s="9" t="n">
        <f aca="false">Y205</f>
        <v>807387.3305</v>
      </c>
      <c r="AA205" s="9" t="n">
        <f aca="false">Z205/365</f>
        <v>2212.02008356164</v>
      </c>
      <c r="AB205" s="9" t="n">
        <v>640708.5624</v>
      </c>
      <c r="AC205" s="9" t="n">
        <f aca="false">AB205</f>
        <v>640708.5624</v>
      </c>
      <c r="AD205" s="9" t="n">
        <f aca="false">AC205/365</f>
        <v>1755.36592438356</v>
      </c>
      <c r="AE205" s="9" t="n">
        <v>513425.5135</v>
      </c>
      <c r="AF205" s="9" t="n">
        <f aca="false">AE205</f>
        <v>513425.5135</v>
      </c>
      <c r="AG205" s="9" t="n">
        <f aca="false">AF205/365</f>
        <v>1406.64524246575</v>
      </c>
      <c r="AH205" s="9" t="n">
        <v>415827.0089</v>
      </c>
      <c r="AI205" s="9" t="n">
        <f aca="false">AH205</f>
        <v>415827.0089</v>
      </c>
      <c r="AJ205" s="9" t="n">
        <f aca="false">AI205/365</f>
        <v>1139.25207917808</v>
      </c>
      <c r="AK205" s="9" t="n">
        <v>325051.8856</v>
      </c>
      <c r="AL205" s="9" t="n">
        <f aca="false">AK205</f>
        <v>325051.8856</v>
      </c>
      <c r="AM205" s="9" t="n">
        <f aca="false">AL205/365</f>
        <v>890.553111232877</v>
      </c>
      <c r="AN205" s="9" t="n">
        <v>256177.8854</v>
      </c>
      <c r="AO205" s="9" t="n">
        <f aca="false">AN205</f>
        <v>256177.8854</v>
      </c>
      <c r="AP205" s="9" t="n">
        <f aca="false">AO205/365</f>
        <v>701.857220273973</v>
      </c>
      <c r="AQ205" s="9" t="n">
        <v>205510.9103</v>
      </c>
      <c r="AR205" s="9" t="n">
        <f aca="false">AQ205</f>
        <v>205510.9103</v>
      </c>
      <c r="AS205" s="9" t="n">
        <f aca="false">AR205/365</f>
        <v>563.043589863014</v>
      </c>
      <c r="AT205" s="9" t="n">
        <v>136909.0412</v>
      </c>
      <c r="AU205" s="9" t="n">
        <f aca="false">AT205</f>
        <v>136909.0412</v>
      </c>
      <c r="AV205" s="9" t="n">
        <f aca="false">AU205/365</f>
        <v>375.093263561644</v>
      </c>
      <c r="AW205" s="9" t="n">
        <v>0</v>
      </c>
      <c r="AX205" s="9" t="n">
        <f aca="false">AW205</f>
        <v>0</v>
      </c>
      <c r="AY205" s="9" t="n">
        <f aca="false">AX205/365</f>
        <v>0</v>
      </c>
      <c r="AZ205" s="9" t="n">
        <v>0</v>
      </c>
      <c r="BA205" s="9" t="n">
        <f aca="false">AZ205</f>
        <v>0</v>
      </c>
      <c r="BB205" s="9" t="n">
        <f aca="false">BA205/365</f>
        <v>0</v>
      </c>
      <c r="BC205" s="9" t="n">
        <v>0</v>
      </c>
      <c r="BD205" s="9" t="n">
        <f aca="false">BC205</f>
        <v>0</v>
      </c>
      <c r="BE205" s="9" t="n">
        <f aca="false">BD205/365</f>
        <v>0</v>
      </c>
      <c r="BF205" s="9" t="n">
        <v>0</v>
      </c>
      <c r="BG205" s="9" t="n">
        <f aca="false">BF205</f>
        <v>0</v>
      </c>
      <c r="BH205" s="9" t="n">
        <f aca="false">BG205/365</f>
        <v>0</v>
      </c>
      <c r="BI205" s="9" t="n">
        <v>0</v>
      </c>
      <c r="BJ205" s="9" t="n">
        <f aca="false">BI205</f>
        <v>0</v>
      </c>
      <c r="BK205" s="9" t="n">
        <f aca="false">BJ205/365</f>
        <v>0</v>
      </c>
      <c r="BL205" s="9" t="n">
        <v>0</v>
      </c>
      <c r="BM205" s="9" t="n">
        <f aca="false">BL205</f>
        <v>0</v>
      </c>
      <c r="BN205" s="9" t="n">
        <f aca="false">BM205/365</f>
        <v>0</v>
      </c>
      <c r="BO205" s="9" t="n">
        <v>0</v>
      </c>
      <c r="BP205" s="9" t="n">
        <f aca="false">BO205</f>
        <v>0</v>
      </c>
      <c r="BQ205" s="9" t="n">
        <f aca="false">BP205/365</f>
        <v>0</v>
      </c>
      <c r="BR205" s="9" t="n">
        <v>0</v>
      </c>
      <c r="BS205" s="9" t="n">
        <f aca="false">BR205</f>
        <v>0</v>
      </c>
      <c r="BT205" s="9" t="n">
        <f aca="false">BS205/365</f>
        <v>0</v>
      </c>
      <c r="BU205" s="9" t="n">
        <v>0</v>
      </c>
      <c r="BV205" s="9" t="n">
        <f aca="false">BU205</f>
        <v>0</v>
      </c>
      <c r="BW205" s="9" t="n">
        <f aca="false">BV205/365</f>
        <v>0</v>
      </c>
      <c r="BX205" s="9" t="n">
        <v>0</v>
      </c>
      <c r="BY205" s="9" t="n">
        <f aca="false">BX205</f>
        <v>0</v>
      </c>
      <c r="BZ205" s="9" t="n">
        <f aca="false">BY205/365</f>
        <v>0</v>
      </c>
      <c r="CA205" s="9" t="n">
        <v>0</v>
      </c>
      <c r="CB205" s="9" t="n">
        <f aca="false">CA205</f>
        <v>0</v>
      </c>
      <c r="CC205" s="9" t="n">
        <f aca="false">CB205/365</f>
        <v>0</v>
      </c>
      <c r="CD205" s="9" t="n">
        <v>0</v>
      </c>
      <c r="CE205" s="9" t="n">
        <f aca="false">CD205</f>
        <v>0</v>
      </c>
      <c r="CF205" s="9" t="n">
        <f aca="false">CE205/365</f>
        <v>0</v>
      </c>
      <c r="CG205" s="9" t="n">
        <v>0</v>
      </c>
      <c r="CH205" s="9" t="n">
        <f aca="false">CG205</f>
        <v>0</v>
      </c>
      <c r="CI205" s="9" t="n">
        <f aca="false">CH205/365</f>
        <v>0</v>
      </c>
      <c r="CJ205" s="9" t="n">
        <v>0</v>
      </c>
      <c r="CK205" s="9" t="n">
        <f aca="false">CJ205</f>
        <v>0</v>
      </c>
      <c r="CL205" s="9" t="n">
        <f aca="false">CK205/365</f>
        <v>0</v>
      </c>
      <c r="CM205" s="9" t="n">
        <v>0</v>
      </c>
      <c r="CN205" s="9" t="n">
        <f aca="false">CM205</f>
        <v>0</v>
      </c>
      <c r="CO205" s="9" t="n">
        <f aca="false">CN205/365</f>
        <v>0</v>
      </c>
      <c r="CP205" s="9" t="n">
        <v>0</v>
      </c>
      <c r="CQ205" s="9" t="n">
        <f aca="false">CP205</f>
        <v>0</v>
      </c>
      <c r="CR205" s="9" t="n">
        <f aca="false">CQ205/365</f>
        <v>0</v>
      </c>
      <c r="CS205" s="9" t="n">
        <v>0</v>
      </c>
      <c r="CT205" s="9" t="n">
        <f aca="false">CS205</f>
        <v>0</v>
      </c>
      <c r="CU205" s="9" t="n">
        <f aca="false">CT205/365</f>
        <v>0</v>
      </c>
      <c r="CV205" s="9" t="n">
        <v>0</v>
      </c>
      <c r="CW205" s="9" t="n">
        <f aca="false">CV205</f>
        <v>0</v>
      </c>
      <c r="CX205" s="9" t="n">
        <f aca="false">CW205/365</f>
        <v>0</v>
      </c>
      <c r="CY205" s="9" t="n">
        <v>0</v>
      </c>
      <c r="CZ205" s="9" t="n">
        <f aca="false">CY205</f>
        <v>0</v>
      </c>
      <c r="DA205" s="9" t="n">
        <f aca="false">CZ205/365</f>
        <v>0</v>
      </c>
      <c r="DB205" s="9" t="n">
        <v>0</v>
      </c>
      <c r="DC205" s="9" t="n">
        <f aca="false">DB205</f>
        <v>0</v>
      </c>
      <c r="DD205" s="9" t="n">
        <f aca="false">DC205/365</f>
        <v>0</v>
      </c>
      <c r="DE205" s="9" t="n">
        <v>0</v>
      </c>
      <c r="DF205" s="9" t="n">
        <f aca="false">DE205</f>
        <v>0</v>
      </c>
      <c r="DG205" s="9" t="n">
        <f aca="false">DF205/365</f>
        <v>0</v>
      </c>
      <c r="DH205" s="9" t="n">
        <v>0</v>
      </c>
      <c r="DI205" s="9" t="n">
        <f aca="false">DH205</f>
        <v>0</v>
      </c>
      <c r="DJ205" s="9" t="n">
        <f aca="false">DI205/365</f>
        <v>0</v>
      </c>
      <c r="DK205" s="9" t="n">
        <v>0</v>
      </c>
      <c r="DL205" s="9" t="n">
        <f aca="false">DK205</f>
        <v>0</v>
      </c>
      <c r="DM205" s="9" t="n">
        <f aca="false">DL205/365</f>
        <v>0</v>
      </c>
      <c r="DN205" s="9" t="n">
        <v>0</v>
      </c>
      <c r="DO205" s="9" t="n">
        <f aca="false">DN205</f>
        <v>0</v>
      </c>
      <c r="DP205" s="9" t="n">
        <f aca="false">DO205/365</f>
        <v>0</v>
      </c>
    </row>
    <row r="206" customFormat="false" ht="15" hidden="false" customHeight="false" outlineLevel="0" collapsed="false">
      <c r="A206" s="5" t="n">
        <v>85</v>
      </c>
      <c r="B206" s="5" t="s">
        <v>129</v>
      </c>
      <c r="C206" s="5" t="n">
        <v>85001</v>
      </c>
      <c r="D206" s="5" t="s">
        <v>209</v>
      </c>
      <c r="E206" s="5" t="s">
        <v>131</v>
      </c>
      <c r="F206" s="6" t="s">
        <v>127</v>
      </c>
      <c r="G206" s="7" t="s">
        <v>435</v>
      </c>
      <c r="H206" s="9" t="n">
        <v>17816.99</v>
      </c>
      <c r="I206" s="9" t="n">
        <f aca="false">H206/365</f>
        <v>48.8136712328767</v>
      </c>
      <c r="J206" s="9" t="n">
        <v>64900.0259</v>
      </c>
      <c r="K206" s="9"/>
      <c r="L206" s="9"/>
      <c r="M206" s="9" t="n">
        <v>73442.9941</v>
      </c>
      <c r="N206" s="9"/>
      <c r="O206" s="9"/>
      <c r="P206" s="9" t="n">
        <v>59171.9962</v>
      </c>
      <c r="Q206" s="9"/>
      <c r="R206" s="9"/>
      <c r="S206" s="9" t="n">
        <v>47677.9417</v>
      </c>
      <c r="T206" s="9" t="n">
        <f aca="false">S206</f>
        <v>47677.9417</v>
      </c>
      <c r="U206" s="9" t="n">
        <f aca="false">T206/365</f>
        <v>130.624497808219</v>
      </c>
      <c r="V206" s="9" t="n">
        <v>38419.7344</v>
      </c>
      <c r="W206" s="9" t="n">
        <f aca="false">V206</f>
        <v>38419.7344</v>
      </c>
      <c r="X206" s="9" t="n">
        <f aca="false">W206/365</f>
        <v>105.25954630137</v>
      </c>
      <c r="Y206" s="9" t="n">
        <v>13716.7703</v>
      </c>
      <c r="Z206" s="9" t="n">
        <f aca="false">Y206</f>
        <v>13716.7703</v>
      </c>
      <c r="AA206" s="9" t="n">
        <f aca="false">Z206/365</f>
        <v>37.5801926027397</v>
      </c>
      <c r="AB206" s="9" t="n">
        <v>0</v>
      </c>
      <c r="AC206" s="9" t="n">
        <f aca="false">AB206</f>
        <v>0</v>
      </c>
      <c r="AD206" s="9" t="n">
        <f aca="false">AC206/365</f>
        <v>0</v>
      </c>
      <c r="AE206" s="9" t="n">
        <v>0</v>
      </c>
      <c r="AF206" s="9" t="n">
        <f aca="false">AE206</f>
        <v>0</v>
      </c>
      <c r="AG206" s="9" t="n">
        <f aca="false">AF206/365</f>
        <v>0</v>
      </c>
      <c r="AH206" s="9" t="n">
        <v>0</v>
      </c>
      <c r="AI206" s="9" t="n">
        <f aca="false">AH206</f>
        <v>0</v>
      </c>
      <c r="AJ206" s="9" t="n">
        <f aca="false">AI206/365</f>
        <v>0</v>
      </c>
      <c r="AK206" s="9" t="n">
        <v>0</v>
      </c>
      <c r="AL206" s="9" t="n">
        <f aca="false">AK206</f>
        <v>0</v>
      </c>
      <c r="AM206" s="9" t="n">
        <f aca="false">AL206/365</f>
        <v>0</v>
      </c>
      <c r="AN206" s="9" t="n">
        <v>0</v>
      </c>
      <c r="AO206" s="9" t="n">
        <f aca="false">AN206</f>
        <v>0</v>
      </c>
      <c r="AP206" s="9" t="n">
        <f aca="false">AO206/365</f>
        <v>0</v>
      </c>
      <c r="AQ206" s="9" t="n">
        <v>0</v>
      </c>
      <c r="AR206" s="9" t="n">
        <f aca="false">AQ206</f>
        <v>0</v>
      </c>
      <c r="AS206" s="9" t="n">
        <f aca="false">AR206/365</f>
        <v>0</v>
      </c>
      <c r="AT206" s="9" t="n">
        <v>0</v>
      </c>
      <c r="AU206" s="9" t="n">
        <f aca="false">AT206</f>
        <v>0</v>
      </c>
      <c r="AV206" s="9" t="n">
        <f aca="false">AU206/365</f>
        <v>0</v>
      </c>
      <c r="AW206" s="9" t="n">
        <v>0</v>
      </c>
      <c r="AX206" s="9" t="n">
        <f aca="false">AW206</f>
        <v>0</v>
      </c>
      <c r="AY206" s="9" t="n">
        <f aca="false">AX206/365</f>
        <v>0</v>
      </c>
      <c r="AZ206" s="9" t="n">
        <v>0</v>
      </c>
      <c r="BA206" s="9" t="n">
        <f aca="false">AZ206</f>
        <v>0</v>
      </c>
      <c r="BB206" s="9" t="n">
        <f aca="false">BA206/365</f>
        <v>0</v>
      </c>
      <c r="BC206" s="9" t="n">
        <v>0</v>
      </c>
      <c r="BD206" s="9" t="n">
        <f aca="false">BC206</f>
        <v>0</v>
      </c>
      <c r="BE206" s="9" t="n">
        <f aca="false">BD206/365</f>
        <v>0</v>
      </c>
      <c r="BF206" s="9" t="n">
        <v>0</v>
      </c>
      <c r="BG206" s="9" t="n">
        <f aca="false">BF206</f>
        <v>0</v>
      </c>
      <c r="BH206" s="9" t="n">
        <f aca="false">BG206/365</f>
        <v>0</v>
      </c>
      <c r="BI206" s="9" t="n">
        <v>0</v>
      </c>
      <c r="BJ206" s="9" t="n">
        <f aca="false">BI206</f>
        <v>0</v>
      </c>
      <c r="BK206" s="9" t="n">
        <f aca="false">BJ206/365</f>
        <v>0</v>
      </c>
      <c r="BL206" s="9" t="n">
        <v>0</v>
      </c>
      <c r="BM206" s="9" t="n">
        <f aca="false">BL206</f>
        <v>0</v>
      </c>
      <c r="BN206" s="9" t="n">
        <f aca="false">BM206/365</f>
        <v>0</v>
      </c>
      <c r="BO206" s="9" t="n">
        <v>0</v>
      </c>
      <c r="BP206" s="9" t="n">
        <f aca="false">BO206</f>
        <v>0</v>
      </c>
      <c r="BQ206" s="9" t="n">
        <f aca="false">BP206/365</f>
        <v>0</v>
      </c>
      <c r="BR206" s="9" t="n">
        <v>0</v>
      </c>
      <c r="BS206" s="9" t="n">
        <f aca="false">BR206</f>
        <v>0</v>
      </c>
      <c r="BT206" s="9" t="n">
        <f aca="false">BS206/365</f>
        <v>0</v>
      </c>
      <c r="BU206" s="9" t="n">
        <v>0</v>
      </c>
      <c r="BV206" s="9" t="n">
        <f aca="false">BU206</f>
        <v>0</v>
      </c>
      <c r="BW206" s="9" t="n">
        <f aca="false">BV206/365</f>
        <v>0</v>
      </c>
      <c r="BX206" s="9" t="n">
        <v>0</v>
      </c>
      <c r="BY206" s="9" t="n">
        <f aca="false">BX206</f>
        <v>0</v>
      </c>
      <c r="BZ206" s="9" t="n">
        <f aca="false">BY206/365</f>
        <v>0</v>
      </c>
      <c r="CA206" s="9" t="n">
        <v>0</v>
      </c>
      <c r="CB206" s="9" t="n">
        <f aca="false">CA206</f>
        <v>0</v>
      </c>
      <c r="CC206" s="9" t="n">
        <f aca="false">CB206/365</f>
        <v>0</v>
      </c>
      <c r="CD206" s="9" t="n">
        <v>0</v>
      </c>
      <c r="CE206" s="9" t="n">
        <f aca="false">CD206</f>
        <v>0</v>
      </c>
      <c r="CF206" s="9" t="n">
        <f aca="false">CE206/365</f>
        <v>0</v>
      </c>
      <c r="CG206" s="9" t="n">
        <v>0</v>
      </c>
      <c r="CH206" s="9" t="n">
        <f aca="false">CG206</f>
        <v>0</v>
      </c>
      <c r="CI206" s="9" t="n">
        <f aca="false">CH206/365</f>
        <v>0</v>
      </c>
      <c r="CJ206" s="9" t="n">
        <v>0</v>
      </c>
      <c r="CK206" s="9" t="n">
        <f aca="false">CJ206</f>
        <v>0</v>
      </c>
      <c r="CL206" s="9" t="n">
        <f aca="false">CK206/365</f>
        <v>0</v>
      </c>
      <c r="CM206" s="9" t="n">
        <v>0</v>
      </c>
      <c r="CN206" s="9" t="n">
        <f aca="false">CM206</f>
        <v>0</v>
      </c>
      <c r="CO206" s="9" t="n">
        <f aca="false">CN206/365</f>
        <v>0</v>
      </c>
      <c r="CP206" s="9" t="n">
        <v>0</v>
      </c>
      <c r="CQ206" s="9" t="n">
        <f aca="false">CP206</f>
        <v>0</v>
      </c>
      <c r="CR206" s="9" t="n">
        <f aca="false">CQ206/365</f>
        <v>0</v>
      </c>
      <c r="CS206" s="9" t="n">
        <v>0</v>
      </c>
      <c r="CT206" s="9" t="n">
        <f aca="false">CS206</f>
        <v>0</v>
      </c>
      <c r="CU206" s="9" t="n">
        <f aca="false">CT206/365</f>
        <v>0</v>
      </c>
      <c r="CV206" s="9" t="n">
        <v>0</v>
      </c>
      <c r="CW206" s="9" t="n">
        <f aca="false">CV206</f>
        <v>0</v>
      </c>
      <c r="CX206" s="9" t="n">
        <f aca="false">CW206/365</f>
        <v>0</v>
      </c>
      <c r="CY206" s="9" t="n">
        <v>0</v>
      </c>
      <c r="CZ206" s="9" t="n">
        <f aca="false">CY206</f>
        <v>0</v>
      </c>
      <c r="DA206" s="9" t="n">
        <f aca="false">CZ206/365</f>
        <v>0</v>
      </c>
      <c r="DB206" s="9" t="n">
        <v>0</v>
      </c>
      <c r="DC206" s="9" t="n">
        <f aca="false">DB206</f>
        <v>0</v>
      </c>
      <c r="DD206" s="9" t="n">
        <f aca="false">DC206/365</f>
        <v>0</v>
      </c>
      <c r="DE206" s="9" t="n">
        <v>0</v>
      </c>
      <c r="DF206" s="9" t="n">
        <f aca="false">DE206</f>
        <v>0</v>
      </c>
      <c r="DG206" s="9" t="n">
        <f aca="false">DF206/365</f>
        <v>0</v>
      </c>
      <c r="DH206" s="9" t="n">
        <v>0</v>
      </c>
      <c r="DI206" s="9" t="n">
        <f aca="false">DH206</f>
        <v>0</v>
      </c>
      <c r="DJ206" s="9" t="n">
        <f aca="false">DI206/365</f>
        <v>0</v>
      </c>
      <c r="DK206" s="9" t="n">
        <v>0</v>
      </c>
      <c r="DL206" s="9" t="n">
        <f aca="false">DK206</f>
        <v>0</v>
      </c>
      <c r="DM206" s="9" t="n">
        <f aca="false">DL206/365</f>
        <v>0</v>
      </c>
      <c r="DN206" s="9" t="n">
        <v>0</v>
      </c>
      <c r="DO206" s="9" t="n">
        <f aca="false">DN206</f>
        <v>0</v>
      </c>
      <c r="DP206" s="9" t="n">
        <f aca="false">DO206/365</f>
        <v>0</v>
      </c>
    </row>
    <row r="207" customFormat="false" ht="15" hidden="false" customHeight="false" outlineLevel="0" collapsed="false">
      <c r="A207" s="5" t="n">
        <v>15</v>
      </c>
      <c r="B207" s="5" t="s">
        <v>125</v>
      </c>
      <c r="C207" s="5" t="n">
        <v>15572</v>
      </c>
      <c r="D207" s="5" t="s">
        <v>126</v>
      </c>
      <c r="E207" s="5" t="s">
        <v>122</v>
      </c>
      <c r="F207" s="6" t="s">
        <v>127</v>
      </c>
      <c r="G207" s="7" t="s">
        <v>436</v>
      </c>
      <c r="H207" s="9" t="n">
        <v>2422690.46</v>
      </c>
      <c r="I207" s="9" t="n">
        <f aca="false">H207/365</f>
        <v>6637.50810958904</v>
      </c>
      <c r="J207" s="9" t="n">
        <v>2249019</v>
      </c>
      <c r="K207" s="9" t="n">
        <v>2310425.1</v>
      </c>
      <c r="L207" s="9" t="n">
        <f aca="false">K207/366</f>
        <v>6312.6368852459</v>
      </c>
      <c r="M207" s="9" t="n">
        <v>1968942</v>
      </c>
      <c r="N207" s="9" t="n">
        <v>2176961.07</v>
      </c>
      <c r="O207" s="9" t="n">
        <f aca="false">N207/365</f>
        <v>5964.27690410959</v>
      </c>
      <c r="P207" s="9" t="n">
        <v>1701121</v>
      </c>
      <c r="Q207" s="9" t="n">
        <v>1020337.42</v>
      </c>
      <c r="R207" s="9" t="n">
        <f aca="false">Q207/181</f>
        <v>5637.22331491713</v>
      </c>
      <c r="S207" s="9" t="n">
        <v>1466252</v>
      </c>
      <c r="T207" s="9" t="n">
        <f aca="false">S207</f>
        <v>1466252</v>
      </c>
      <c r="U207" s="9" t="n">
        <f aca="false">T207/365</f>
        <v>4017.12876712329</v>
      </c>
      <c r="V207" s="9" t="n">
        <v>1255040</v>
      </c>
      <c r="W207" s="9" t="n">
        <f aca="false">V207</f>
        <v>1255040</v>
      </c>
      <c r="X207" s="9" t="n">
        <f aca="false">W207/365</f>
        <v>3438.46575342466</v>
      </c>
      <c r="Y207" s="9" t="n">
        <v>1053892</v>
      </c>
      <c r="Z207" s="9" t="n">
        <f aca="false">Y207</f>
        <v>1053892</v>
      </c>
      <c r="AA207" s="9" t="n">
        <f aca="false">Z207/365</f>
        <v>2887.37534246575</v>
      </c>
      <c r="AB207" s="9" t="n">
        <v>881231</v>
      </c>
      <c r="AC207" s="9" t="n">
        <f aca="false">AB207</f>
        <v>881231</v>
      </c>
      <c r="AD207" s="9" t="n">
        <f aca="false">AC207/365</f>
        <v>2414.33150684932</v>
      </c>
      <c r="AE207" s="9" t="n">
        <v>726499</v>
      </c>
      <c r="AF207" s="9" t="n">
        <f aca="false">AE207</f>
        <v>726499</v>
      </c>
      <c r="AG207" s="9" t="n">
        <f aca="false">AF207/365</f>
        <v>1990.40821917808</v>
      </c>
      <c r="AH207" s="9" t="n">
        <v>0</v>
      </c>
      <c r="AI207" s="9" t="n">
        <f aca="false">AH207</f>
        <v>0</v>
      </c>
      <c r="AJ207" s="9" t="n">
        <f aca="false">AI207/365</f>
        <v>0</v>
      </c>
      <c r="AK207" s="9" t="n">
        <v>0</v>
      </c>
      <c r="AL207" s="9" t="n">
        <f aca="false">AK207</f>
        <v>0</v>
      </c>
      <c r="AM207" s="9" t="n">
        <f aca="false">AL207/365</f>
        <v>0</v>
      </c>
      <c r="AN207" s="9" t="n">
        <v>0</v>
      </c>
      <c r="AO207" s="9" t="n">
        <f aca="false">AN207</f>
        <v>0</v>
      </c>
      <c r="AP207" s="9" t="n">
        <f aca="false">AO207/365</f>
        <v>0</v>
      </c>
      <c r="AQ207" s="9" t="n">
        <v>0</v>
      </c>
      <c r="AR207" s="9" t="n">
        <f aca="false">AQ207</f>
        <v>0</v>
      </c>
      <c r="AS207" s="9" t="n">
        <f aca="false">AR207/365</f>
        <v>0</v>
      </c>
      <c r="AT207" s="9" t="n">
        <v>0</v>
      </c>
      <c r="AU207" s="9" t="n">
        <f aca="false">AT207</f>
        <v>0</v>
      </c>
      <c r="AV207" s="9" t="n">
        <f aca="false">AU207/365</f>
        <v>0</v>
      </c>
      <c r="AW207" s="9" t="n">
        <v>0</v>
      </c>
      <c r="AX207" s="9" t="n">
        <f aca="false">AW207</f>
        <v>0</v>
      </c>
      <c r="AY207" s="9" t="n">
        <f aca="false">AX207/365</f>
        <v>0</v>
      </c>
      <c r="AZ207" s="9" t="n">
        <v>0</v>
      </c>
      <c r="BA207" s="9" t="n">
        <f aca="false">AZ207</f>
        <v>0</v>
      </c>
      <c r="BB207" s="9" t="n">
        <f aca="false">BA207/365</f>
        <v>0</v>
      </c>
      <c r="BC207" s="9" t="n">
        <v>0</v>
      </c>
      <c r="BD207" s="9" t="n">
        <f aca="false">BC207</f>
        <v>0</v>
      </c>
      <c r="BE207" s="9" t="n">
        <f aca="false">BD207/365</f>
        <v>0</v>
      </c>
      <c r="BF207" s="9" t="n">
        <v>0</v>
      </c>
      <c r="BG207" s="9" t="n">
        <f aca="false">BF207</f>
        <v>0</v>
      </c>
      <c r="BH207" s="9" t="n">
        <f aca="false">BG207/365</f>
        <v>0</v>
      </c>
      <c r="BI207" s="9" t="n">
        <v>0</v>
      </c>
      <c r="BJ207" s="9" t="n">
        <f aca="false">BI207</f>
        <v>0</v>
      </c>
      <c r="BK207" s="9" t="n">
        <f aca="false">BJ207/365</f>
        <v>0</v>
      </c>
      <c r="BL207" s="9" t="n">
        <v>0</v>
      </c>
      <c r="BM207" s="9" t="n">
        <f aca="false">BL207</f>
        <v>0</v>
      </c>
      <c r="BN207" s="9" t="n">
        <f aca="false">BM207/365</f>
        <v>0</v>
      </c>
      <c r="BO207" s="9" t="n">
        <v>0</v>
      </c>
      <c r="BP207" s="9" t="n">
        <f aca="false">BO207</f>
        <v>0</v>
      </c>
      <c r="BQ207" s="9" t="n">
        <f aca="false">BP207/365</f>
        <v>0</v>
      </c>
      <c r="BR207" s="9" t="n">
        <v>0</v>
      </c>
      <c r="BS207" s="9" t="n">
        <f aca="false">BR207</f>
        <v>0</v>
      </c>
      <c r="BT207" s="9" t="n">
        <f aca="false">BS207/365</f>
        <v>0</v>
      </c>
      <c r="BU207" s="9" t="n">
        <v>0</v>
      </c>
      <c r="BV207" s="9" t="n">
        <f aca="false">BU207</f>
        <v>0</v>
      </c>
      <c r="BW207" s="9" t="n">
        <f aca="false">BV207/365</f>
        <v>0</v>
      </c>
      <c r="BX207" s="9" t="n">
        <v>0</v>
      </c>
      <c r="BY207" s="9" t="n">
        <f aca="false">BX207</f>
        <v>0</v>
      </c>
      <c r="BZ207" s="9" t="n">
        <f aca="false">BY207/365</f>
        <v>0</v>
      </c>
      <c r="CA207" s="9" t="n">
        <v>0</v>
      </c>
      <c r="CB207" s="9" t="n">
        <f aca="false">CA207</f>
        <v>0</v>
      </c>
      <c r="CC207" s="9" t="n">
        <f aca="false">CB207/365</f>
        <v>0</v>
      </c>
      <c r="CD207" s="9" t="n">
        <v>0</v>
      </c>
      <c r="CE207" s="9" t="n">
        <f aca="false">CD207</f>
        <v>0</v>
      </c>
      <c r="CF207" s="9" t="n">
        <f aca="false">CE207/365</f>
        <v>0</v>
      </c>
      <c r="CG207" s="9" t="n">
        <v>0</v>
      </c>
      <c r="CH207" s="9" t="n">
        <f aca="false">CG207</f>
        <v>0</v>
      </c>
      <c r="CI207" s="9" t="n">
        <f aca="false">CH207/365</f>
        <v>0</v>
      </c>
      <c r="CJ207" s="9" t="n">
        <v>0</v>
      </c>
      <c r="CK207" s="9" t="n">
        <f aca="false">CJ207</f>
        <v>0</v>
      </c>
      <c r="CL207" s="9" t="n">
        <f aca="false">CK207/365</f>
        <v>0</v>
      </c>
      <c r="CM207" s="9" t="n">
        <v>0</v>
      </c>
      <c r="CN207" s="9" t="n">
        <f aca="false">CM207</f>
        <v>0</v>
      </c>
      <c r="CO207" s="9" t="n">
        <f aca="false">CN207/365</f>
        <v>0</v>
      </c>
      <c r="CP207" s="9" t="n">
        <v>0</v>
      </c>
      <c r="CQ207" s="9" t="n">
        <f aca="false">CP207</f>
        <v>0</v>
      </c>
      <c r="CR207" s="9" t="n">
        <f aca="false">CQ207/365</f>
        <v>0</v>
      </c>
      <c r="CS207" s="9" t="n">
        <v>0</v>
      </c>
      <c r="CT207" s="9" t="n">
        <f aca="false">CS207</f>
        <v>0</v>
      </c>
      <c r="CU207" s="9" t="n">
        <f aca="false">CT207/365</f>
        <v>0</v>
      </c>
      <c r="CV207" s="9" t="n">
        <v>0</v>
      </c>
      <c r="CW207" s="9" t="n">
        <f aca="false">CV207</f>
        <v>0</v>
      </c>
      <c r="CX207" s="9" t="n">
        <f aca="false">CW207/365</f>
        <v>0</v>
      </c>
      <c r="CY207" s="9" t="n">
        <v>0</v>
      </c>
      <c r="CZ207" s="9" t="n">
        <f aca="false">CY207</f>
        <v>0</v>
      </c>
      <c r="DA207" s="9" t="n">
        <f aca="false">CZ207/365</f>
        <v>0</v>
      </c>
      <c r="DB207" s="9" t="n">
        <v>0</v>
      </c>
      <c r="DC207" s="9" t="n">
        <f aca="false">DB207</f>
        <v>0</v>
      </c>
      <c r="DD207" s="9" t="n">
        <f aca="false">DC207/365</f>
        <v>0</v>
      </c>
      <c r="DE207" s="9" t="n">
        <v>0</v>
      </c>
      <c r="DF207" s="9" t="n">
        <f aca="false">DE207</f>
        <v>0</v>
      </c>
      <c r="DG207" s="9" t="n">
        <f aca="false">DF207/365</f>
        <v>0</v>
      </c>
      <c r="DH207" s="9" t="n">
        <v>0</v>
      </c>
      <c r="DI207" s="9" t="n">
        <f aca="false">DH207</f>
        <v>0</v>
      </c>
      <c r="DJ207" s="9" t="n">
        <f aca="false">DI207/365</f>
        <v>0</v>
      </c>
      <c r="DK207" s="9" t="n">
        <v>0</v>
      </c>
      <c r="DL207" s="9" t="n">
        <f aca="false">DK207</f>
        <v>0</v>
      </c>
      <c r="DM207" s="9" t="n">
        <f aca="false">DL207/365</f>
        <v>0</v>
      </c>
      <c r="DN207" s="9" t="n">
        <v>0</v>
      </c>
      <c r="DO207" s="9" t="n">
        <f aca="false">DN207</f>
        <v>0</v>
      </c>
      <c r="DP207" s="9" t="n">
        <f aca="false">DO207/365</f>
        <v>0</v>
      </c>
    </row>
    <row r="208" customFormat="false" ht="15" hidden="false" customHeight="false" outlineLevel="0" collapsed="false">
      <c r="A208" s="5" t="n">
        <v>81</v>
      </c>
      <c r="B208" s="5" t="s">
        <v>168</v>
      </c>
      <c r="C208" s="5" t="n">
        <v>81065</v>
      </c>
      <c r="D208" s="5" t="s">
        <v>173</v>
      </c>
      <c r="E208" s="5" t="s">
        <v>174</v>
      </c>
      <c r="F208" s="6" t="s">
        <v>127</v>
      </c>
      <c r="G208" s="7" t="s">
        <v>437</v>
      </c>
      <c r="H208" s="9" t="n">
        <v>117691.11</v>
      </c>
      <c r="I208" s="9" t="n">
        <f aca="false">H208/365</f>
        <v>322.441397260274</v>
      </c>
      <c r="J208" s="9" t="n">
        <v>155087</v>
      </c>
      <c r="K208" s="9" t="n">
        <v>104073.15</v>
      </c>
      <c r="L208" s="9" t="n">
        <f aca="false">K208/366</f>
        <v>284.352868852459</v>
      </c>
      <c r="M208" s="9" t="n">
        <v>108357</v>
      </c>
      <c r="N208" s="9" t="n">
        <v>53625.81</v>
      </c>
      <c r="O208" s="9" t="n">
        <f aca="false">N208/365</f>
        <v>146.92002739726</v>
      </c>
      <c r="P208" s="9" t="n">
        <v>78668</v>
      </c>
      <c r="Q208" s="9" t="n">
        <v>10074.03</v>
      </c>
      <c r="R208" s="9" t="n">
        <f aca="false">Q208/181</f>
        <v>55.6576243093923</v>
      </c>
      <c r="S208" s="9" t="n">
        <v>53904</v>
      </c>
      <c r="T208" s="9" t="n">
        <f aca="false">S208</f>
        <v>53904</v>
      </c>
      <c r="U208" s="9" t="n">
        <f aca="false">T208/365</f>
        <v>147.682191780822</v>
      </c>
      <c r="V208" s="9" t="n">
        <v>42565</v>
      </c>
      <c r="W208" s="9" t="n">
        <f aca="false">V208</f>
        <v>42565</v>
      </c>
      <c r="X208" s="9" t="n">
        <f aca="false">W208/365</f>
        <v>116.616438356164</v>
      </c>
      <c r="Y208" s="9" t="n">
        <v>19968</v>
      </c>
      <c r="Z208" s="9" t="n">
        <f aca="false">Y208</f>
        <v>19968</v>
      </c>
      <c r="AA208" s="9" t="n">
        <f aca="false">Z208/365</f>
        <v>54.7068493150685</v>
      </c>
      <c r="AB208" s="9" t="n">
        <v>4437</v>
      </c>
      <c r="AC208" s="9" t="n">
        <f aca="false">AB208</f>
        <v>4437</v>
      </c>
      <c r="AD208" s="9" t="n">
        <f aca="false">AC208/365</f>
        <v>12.1561643835616</v>
      </c>
      <c r="AE208" s="9" t="n">
        <v>0</v>
      </c>
      <c r="AF208" s="9" t="n">
        <f aca="false">AE208</f>
        <v>0</v>
      </c>
      <c r="AG208" s="9" t="n">
        <f aca="false">AF208/365</f>
        <v>0</v>
      </c>
      <c r="AH208" s="9" t="n">
        <v>0</v>
      </c>
      <c r="AI208" s="9" t="n">
        <f aca="false">AH208</f>
        <v>0</v>
      </c>
      <c r="AJ208" s="9" t="n">
        <f aca="false">AI208/365</f>
        <v>0</v>
      </c>
      <c r="AK208" s="9" t="n">
        <v>0</v>
      </c>
      <c r="AL208" s="9" t="n">
        <f aca="false">AK208</f>
        <v>0</v>
      </c>
      <c r="AM208" s="9" t="n">
        <f aca="false">AL208/365</f>
        <v>0</v>
      </c>
      <c r="AN208" s="9" t="n">
        <v>0</v>
      </c>
      <c r="AO208" s="9" t="n">
        <f aca="false">AN208</f>
        <v>0</v>
      </c>
      <c r="AP208" s="9" t="n">
        <f aca="false">AO208/365</f>
        <v>0</v>
      </c>
      <c r="AQ208" s="9" t="n">
        <v>0</v>
      </c>
      <c r="AR208" s="9" t="n">
        <f aca="false">AQ208</f>
        <v>0</v>
      </c>
      <c r="AS208" s="9" t="n">
        <f aca="false">AR208/365</f>
        <v>0</v>
      </c>
      <c r="AT208" s="9" t="n">
        <v>0</v>
      </c>
      <c r="AU208" s="9" t="n">
        <f aca="false">AT208</f>
        <v>0</v>
      </c>
      <c r="AV208" s="9" t="n">
        <f aca="false">AU208/365</f>
        <v>0</v>
      </c>
      <c r="AW208" s="9" t="n">
        <v>0</v>
      </c>
      <c r="AX208" s="9" t="n">
        <f aca="false">AW208</f>
        <v>0</v>
      </c>
      <c r="AY208" s="9" t="n">
        <f aca="false">AX208/365</f>
        <v>0</v>
      </c>
      <c r="AZ208" s="9" t="n">
        <v>0</v>
      </c>
      <c r="BA208" s="9" t="n">
        <f aca="false">AZ208</f>
        <v>0</v>
      </c>
      <c r="BB208" s="9" t="n">
        <f aca="false">BA208/365</f>
        <v>0</v>
      </c>
      <c r="BC208" s="9" t="n">
        <v>0</v>
      </c>
      <c r="BD208" s="9" t="n">
        <f aca="false">BC208</f>
        <v>0</v>
      </c>
      <c r="BE208" s="9" t="n">
        <f aca="false">BD208/365</f>
        <v>0</v>
      </c>
      <c r="BF208" s="9" t="n">
        <v>0</v>
      </c>
      <c r="BG208" s="9" t="n">
        <f aca="false">BF208</f>
        <v>0</v>
      </c>
      <c r="BH208" s="9" t="n">
        <f aca="false">BG208/365</f>
        <v>0</v>
      </c>
      <c r="BI208" s="9" t="n">
        <v>0</v>
      </c>
      <c r="BJ208" s="9" t="n">
        <f aca="false">BI208</f>
        <v>0</v>
      </c>
      <c r="BK208" s="9" t="n">
        <f aca="false">BJ208/365</f>
        <v>0</v>
      </c>
      <c r="BL208" s="9" t="n">
        <v>0</v>
      </c>
      <c r="BM208" s="9" t="n">
        <f aca="false">BL208</f>
        <v>0</v>
      </c>
      <c r="BN208" s="9" t="n">
        <f aca="false">BM208/365</f>
        <v>0</v>
      </c>
      <c r="BO208" s="9" t="n">
        <v>0</v>
      </c>
      <c r="BP208" s="9" t="n">
        <f aca="false">BO208</f>
        <v>0</v>
      </c>
      <c r="BQ208" s="9" t="n">
        <f aca="false">BP208/365</f>
        <v>0</v>
      </c>
      <c r="BR208" s="9" t="n">
        <v>0</v>
      </c>
      <c r="BS208" s="9" t="n">
        <f aca="false">BR208</f>
        <v>0</v>
      </c>
      <c r="BT208" s="9" t="n">
        <f aca="false">BS208/365</f>
        <v>0</v>
      </c>
      <c r="BU208" s="9" t="n">
        <v>0</v>
      </c>
      <c r="BV208" s="9" t="n">
        <f aca="false">BU208</f>
        <v>0</v>
      </c>
      <c r="BW208" s="9" t="n">
        <f aca="false">BV208/365</f>
        <v>0</v>
      </c>
      <c r="BX208" s="9" t="n">
        <v>0</v>
      </c>
      <c r="BY208" s="9" t="n">
        <f aca="false">BX208</f>
        <v>0</v>
      </c>
      <c r="BZ208" s="9" t="n">
        <f aca="false">BY208/365</f>
        <v>0</v>
      </c>
      <c r="CA208" s="9" t="n">
        <v>0</v>
      </c>
      <c r="CB208" s="9" t="n">
        <f aca="false">CA208</f>
        <v>0</v>
      </c>
      <c r="CC208" s="9" t="n">
        <f aca="false">CB208/365</f>
        <v>0</v>
      </c>
      <c r="CD208" s="9" t="n">
        <v>0</v>
      </c>
      <c r="CE208" s="9" t="n">
        <f aca="false">CD208</f>
        <v>0</v>
      </c>
      <c r="CF208" s="9" t="n">
        <f aca="false">CE208/365</f>
        <v>0</v>
      </c>
      <c r="CG208" s="9" t="n">
        <v>0</v>
      </c>
      <c r="CH208" s="9" t="n">
        <f aca="false">CG208</f>
        <v>0</v>
      </c>
      <c r="CI208" s="9" t="n">
        <f aca="false">CH208/365</f>
        <v>0</v>
      </c>
      <c r="CJ208" s="9" t="n">
        <v>0</v>
      </c>
      <c r="CK208" s="9" t="n">
        <f aca="false">CJ208</f>
        <v>0</v>
      </c>
      <c r="CL208" s="9" t="n">
        <f aca="false">CK208/365</f>
        <v>0</v>
      </c>
      <c r="CM208" s="9" t="n">
        <v>0</v>
      </c>
      <c r="CN208" s="9" t="n">
        <f aca="false">CM208</f>
        <v>0</v>
      </c>
      <c r="CO208" s="9" t="n">
        <f aca="false">CN208/365</f>
        <v>0</v>
      </c>
      <c r="CP208" s="9" t="n">
        <v>0</v>
      </c>
      <c r="CQ208" s="9" t="n">
        <f aca="false">CP208</f>
        <v>0</v>
      </c>
      <c r="CR208" s="9" t="n">
        <f aca="false">CQ208/365</f>
        <v>0</v>
      </c>
      <c r="CS208" s="9" t="n">
        <v>0</v>
      </c>
      <c r="CT208" s="9" t="n">
        <f aca="false">CS208</f>
        <v>0</v>
      </c>
      <c r="CU208" s="9" t="n">
        <f aca="false">CT208/365</f>
        <v>0</v>
      </c>
      <c r="CV208" s="9" t="n">
        <v>0</v>
      </c>
      <c r="CW208" s="9" t="n">
        <f aca="false">CV208</f>
        <v>0</v>
      </c>
      <c r="CX208" s="9" t="n">
        <f aca="false">CW208/365</f>
        <v>0</v>
      </c>
      <c r="CY208" s="9" t="n">
        <v>0</v>
      </c>
      <c r="CZ208" s="9" t="n">
        <f aca="false">CY208</f>
        <v>0</v>
      </c>
      <c r="DA208" s="9" t="n">
        <f aca="false">CZ208/365</f>
        <v>0</v>
      </c>
      <c r="DB208" s="9" t="n">
        <v>0</v>
      </c>
      <c r="DC208" s="9" t="n">
        <f aca="false">DB208</f>
        <v>0</v>
      </c>
      <c r="DD208" s="9" t="n">
        <f aca="false">DC208/365</f>
        <v>0</v>
      </c>
      <c r="DE208" s="9" t="n">
        <v>0</v>
      </c>
      <c r="DF208" s="9" t="n">
        <f aca="false">DE208</f>
        <v>0</v>
      </c>
      <c r="DG208" s="9" t="n">
        <f aca="false">DF208/365</f>
        <v>0</v>
      </c>
      <c r="DH208" s="9" t="n">
        <v>0</v>
      </c>
      <c r="DI208" s="9" t="n">
        <f aca="false">DH208</f>
        <v>0</v>
      </c>
      <c r="DJ208" s="9" t="n">
        <f aca="false">DI208/365</f>
        <v>0</v>
      </c>
      <c r="DK208" s="9" t="n">
        <v>0</v>
      </c>
      <c r="DL208" s="9" t="n">
        <f aca="false">DK208</f>
        <v>0</v>
      </c>
      <c r="DM208" s="9" t="n">
        <f aca="false">DL208/365</f>
        <v>0</v>
      </c>
      <c r="DN208" s="9" t="n">
        <v>0</v>
      </c>
      <c r="DO208" s="9" t="n">
        <f aca="false">DN208</f>
        <v>0</v>
      </c>
      <c r="DP208" s="9" t="n">
        <f aca="false">DO208/365</f>
        <v>0</v>
      </c>
    </row>
    <row r="209" customFormat="false" ht="15" hidden="false" customHeight="false" outlineLevel="0" collapsed="false">
      <c r="A209" s="5" t="n">
        <v>86</v>
      </c>
      <c r="B209" s="5" t="s">
        <v>133</v>
      </c>
      <c r="C209" s="5" t="n">
        <v>86320</v>
      </c>
      <c r="D209" s="5" t="s">
        <v>160</v>
      </c>
      <c r="E209" s="5" t="s">
        <v>139</v>
      </c>
      <c r="F209" s="6" t="s">
        <v>135</v>
      </c>
      <c r="G209" s="7" t="s">
        <v>438</v>
      </c>
      <c r="H209" s="9" t="n">
        <v>57653.41</v>
      </c>
      <c r="I209" s="9" t="n">
        <f aca="false">H209/365</f>
        <v>157.954547945206</v>
      </c>
      <c r="J209" s="9" t="n">
        <v>56511.0932</v>
      </c>
      <c r="K209" s="9" t="n">
        <v>30342.96</v>
      </c>
      <c r="L209" s="9" t="n">
        <f aca="false">K209/366</f>
        <v>82.904262295082</v>
      </c>
      <c r="M209" s="9" t="n">
        <v>50989.9317</v>
      </c>
      <c r="N209" s="9" t="n">
        <v>12458.66</v>
      </c>
      <c r="O209" s="9" t="n">
        <f aca="false">N209/365</f>
        <v>34.1333150684932</v>
      </c>
      <c r="P209" s="9" t="n">
        <v>46140.6615</v>
      </c>
      <c r="Q209" s="9"/>
      <c r="R209" s="9"/>
      <c r="S209" s="9" t="n">
        <v>41752.5691</v>
      </c>
      <c r="T209" s="9" t="n">
        <f aca="false">S209</f>
        <v>41752.5691</v>
      </c>
      <c r="U209" s="9" t="n">
        <f aca="false">T209/365</f>
        <v>114.390600273973</v>
      </c>
      <c r="V209" s="9" t="n">
        <v>37880.2075</v>
      </c>
      <c r="W209" s="9" t="n">
        <f aca="false">V209</f>
        <v>37880.2075</v>
      </c>
      <c r="X209" s="9" t="n">
        <f aca="false">W209/365</f>
        <v>103.781390410959</v>
      </c>
      <c r="Y209" s="9" t="n">
        <v>34179.2926</v>
      </c>
      <c r="Z209" s="9" t="n">
        <f aca="false">Y209</f>
        <v>34179.2926</v>
      </c>
      <c r="AA209" s="9" t="n">
        <f aca="false">Z209/365</f>
        <v>93.6418975342466</v>
      </c>
      <c r="AB209" s="9" t="n">
        <v>30928.7563</v>
      </c>
      <c r="AC209" s="9" t="n">
        <f aca="false">AB209</f>
        <v>30928.7563</v>
      </c>
      <c r="AD209" s="9" t="n">
        <f aca="false">AC209/365</f>
        <v>84.736318630137</v>
      </c>
      <c r="AE209" s="9" t="n">
        <v>27987.3541</v>
      </c>
      <c r="AF209" s="9" t="n">
        <f aca="false">AE209</f>
        <v>27987.3541</v>
      </c>
      <c r="AG209" s="9" t="n">
        <f aca="false">AF209/365</f>
        <v>76.6776824657534</v>
      </c>
      <c r="AH209" s="9" t="n">
        <v>21334.4208</v>
      </c>
      <c r="AI209" s="9" t="n">
        <f aca="false">AH209</f>
        <v>21334.4208</v>
      </c>
      <c r="AJ209" s="9" t="n">
        <f aca="false">AI209/365</f>
        <v>58.4504679452055</v>
      </c>
      <c r="AK209" s="9" t="n">
        <v>0</v>
      </c>
      <c r="AL209" s="9" t="n">
        <f aca="false">AK209</f>
        <v>0</v>
      </c>
      <c r="AM209" s="9" t="n">
        <f aca="false">AL209/365</f>
        <v>0</v>
      </c>
      <c r="AN209" s="9" t="n">
        <v>0</v>
      </c>
      <c r="AO209" s="9" t="n">
        <f aca="false">AN209</f>
        <v>0</v>
      </c>
      <c r="AP209" s="9" t="n">
        <f aca="false">AO209/365</f>
        <v>0</v>
      </c>
      <c r="AQ209" s="9" t="n">
        <v>0</v>
      </c>
      <c r="AR209" s="9" t="n">
        <f aca="false">AQ209</f>
        <v>0</v>
      </c>
      <c r="AS209" s="9" t="n">
        <f aca="false">AR209/365</f>
        <v>0</v>
      </c>
      <c r="AT209" s="9" t="n">
        <v>0</v>
      </c>
      <c r="AU209" s="9" t="n">
        <f aca="false">AT209</f>
        <v>0</v>
      </c>
      <c r="AV209" s="9" t="n">
        <f aca="false">AU209/365</f>
        <v>0</v>
      </c>
      <c r="AW209" s="9" t="n">
        <v>0</v>
      </c>
      <c r="AX209" s="9" t="n">
        <f aca="false">AW209</f>
        <v>0</v>
      </c>
      <c r="AY209" s="9" t="n">
        <f aca="false">AX209/365</f>
        <v>0</v>
      </c>
      <c r="AZ209" s="9" t="n">
        <v>0</v>
      </c>
      <c r="BA209" s="9" t="n">
        <f aca="false">AZ209</f>
        <v>0</v>
      </c>
      <c r="BB209" s="9" t="n">
        <f aca="false">BA209/365</f>
        <v>0</v>
      </c>
      <c r="BC209" s="9" t="n">
        <v>0</v>
      </c>
      <c r="BD209" s="9" t="n">
        <f aca="false">BC209</f>
        <v>0</v>
      </c>
      <c r="BE209" s="9" t="n">
        <f aca="false">BD209/365</f>
        <v>0</v>
      </c>
      <c r="BF209" s="9" t="n">
        <v>0</v>
      </c>
      <c r="BG209" s="9" t="n">
        <f aca="false">BF209</f>
        <v>0</v>
      </c>
      <c r="BH209" s="9" t="n">
        <f aca="false">BG209/365</f>
        <v>0</v>
      </c>
      <c r="BI209" s="9" t="n">
        <v>0</v>
      </c>
      <c r="BJ209" s="9" t="n">
        <f aca="false">BI209</f>
        <v>0</v>
      </c>
      <c r="BK209" s="9" t="n">
        <f aca="false">BJ209/365</f>
        <v>0</v>
      </c>
      <c r="BL209" s="9" t="n">
        <v>0</v>
      </c>
      <c r="BM209" s="9" t="n">
        <f aca="false">BL209</f>
        <v>0</v>
      </c>
      <c r="BN209" s="9" t="n">
        <f aca="false">BM209/365</f>
        <v>0</v>
      </c>
      <c r="BO209" s="9" t="n">
        <v>0</v>
      </c>
      <c r="BP209" s="9" t="n">
        <f aca="false">BO209</f>
        <v>0</v>
      </c>
      <c r="BQ209" s="9" t="n">
        <f aca="false">BP209/365</f>
        <v>0</v>
      </c>
      <c r="BR209" s="9" t="n">
        <v>0</v>
      </c>
      <c r="BS209" s="9" t="n">
        <f aca="false">BR209</f>
        <v>0</v>
      </c>
      <c r="BT209" s="9" t="n">
        <f aca="false">BS209/365</f>
        <v>0</v>
      </c>
      <c r="BU209" s="9" t="n">
        <v>0</v>
      </c>
      <c r="BV209" s="9" t="n">
        <f aca="false">BU209</f>
        <v>0</v>
      </c>
      <c r="BW209" s="9" t="n">
        <f aca="false">BV209/365</f>
        <v>0</v>
      </c>
      <c r="BX209" s="9" t="n">
        <v>0</v>
      </c>
      <c r="BY209" s="9" t="n">
        <f aca="false">BX209</f>
        <v>0</v>
      </c>
      <c r="BZ209" s="9" t="n">
        <f aca="false">BY209/365</f>
        <v>0</v>
      </c>
      <c r="CA209" s="9" t="n">
        <v>0</v>
      </c>
      <c r="CB209" s="9" t="n">
        <f aca="false">CA209</f>
        <v>0</v>
      </c>
      <c r="CC209" s="9" t="n">
        <f aca="false">CB209/365</f>
        <v>0</v>
      </c>
      <c r="CD209" s="9" t="n">
        <v>0</v>
      </c>
      <c r="CE209" s="9" t="n">
        <f aca="false">CD209</f>
        <v>0</v>
      </c>
      <c r="CF209" s="9" t="n">
        <f aca="false">CE209/365</f>
        <v>0</v>
      </c>
      <c r="CG209" s="9" t="n">
        <v>0</v>
      </c>
      <c r="CH209" s="9" t="n">
        <f aca="false">CG209</f>
        <v>0</v>
      </c>
      <c r="CI209" s="9" t="n">
        <f aca="false">CH209/365</f>
        <v>0</v>
      </c>
      <c r="CJ209" s="9" t="n">
        <v>0</v>
      </c>
      <c r="CK209" s="9" t="n">
        <f aca="false">CJ209</f>
        <v>0</v>
      </c>
      <c r="CL209" s="9" t="n">
        <f aca="false">CK209/365</f>
        <v>0</v>
      </c>
      <c r="CM209" s="9" t="n">
        <v>0</v>
      </c>
      <c r="CN209" s="9" t="n">
        <f aca="false">CM209</f>
        <v>0</v>
      </c>
      <c r="CO209" s="9" t="n">
        <f aca="false">CN209/365</f>
        <v>0</v>
      </c>
      <c r="CP209" s="9" t="n">
        <v>0</v>
      </c>
      <c r="CQ209" s="9" t="n">
        <f aca="false">CP209</f>
        <v>0</v>
      </c>
      <c r="CR209" s="9" t="n">
        <f aca="false">CQ209/365</f>
        <v>0</v>
      </c>
      <c r="CS209" s="9" t="n">
        <v>0</v>
      </c>
      <c r="CT209" s="9" t="n">
        <f aca="false">CS209</f>
        <v>0</v>
      </c>
      <c r="CU209" s="9" t="n">
        <f aca="false">CT209/365</f>
        <v>0</v>
      </c>
      <c r="CV209" s="9" t="n">
        <v>0</v>
      </c>
      <c r="CW209" s="9" t="n">
        <f aca="false">CV209</f>
        <v>0</v>
      </c>
      <c r="CX209" s="9" t="n">
        <f aca="false">CW209/365</f>
        <v>0</v>
      </c>
      <c r="CY209" s="9" t="n">
        <v>0</v>
      </c>
      <c r="CZ209" s="9" t="n">
        <f aca="false">CY209</f>
        <v>0</v>
      </c>
      <c r="DA209" s="9" t="n">
        <f aca="false">CZ209/365</f>
        <v>0</v>
      </c>
      <c r="DB209" s="9" t="n">
        <v>0</v>
      </c>
      <c r="DC209" s="9" t="n">
        <f aca="false">DB209</f>
        <v>0</v>
      </c>
      <c r="DD209" s="9" t="n">
        <f aca="false">DC209/365</f>
        <v>0</v>
      </c>
      <c r="DE209" s="9" t="n">
        <v>0</v>
      </c>
      <c r="DF209" s="9" t="n">
        <f aca="false">DE209</f>
        <v>0</v>
      </c>
      <c r="DG209" s="9" t="n">
        <f aca="false">DF209/365</f>
        <v>0</v>
      </c>
      <c r="DH209" s="9" t="n">
        <v>0</v>
      </c>
      <c r="DI209" s="9" t="n">
        <f aca="false">DH209</f>
        <v>0</v>
      </c>
      <c r="DJ209" s="9" t="n">
        <f aca="false">DI209/365</f>
        <v>0</v>
      </c>
      <c r="DK209" s="9" t="n">
        <v>0</v>
      </c>
      <c r="DL209" s="9" t="n">
        <f aca="false">DK209</f>
        <v>0</v>
      </c>
      <c r="DM209" s="9" t="n">
        <f aca="false">DL209/365</f>
        <v>0</v>
      </c>
      <c r="DN209" s="9" t="n">
        <v>0</v>
      </c>
      <c r="DO209" s="9" t="n">
        <f aca="false">DN209</f>
        <v>0</v>
      </c>
      <c r="DP209" s="9" t="n">
        <f aca="false">DO209/365</f>
        <v>0</v>
      </c>
    </row>
    <row r="210" customFormat="false" ht="15" hidden="false" customHeight="false" outlineLevel="0" collapsed="false">
      <c r="A210" s="5" t="n">
        <v>15</v>
      </c>
      <c r="B210" s="5" t="s">
        <v>125</v>
      </c>
      <c r="C210" s="5" t="n">
        <v>15572</v>
      </c>
      <c r="D210" s="5" t="s">
        <v>126</v>
      </c>
      <c r="E210" s="5" t="s">
        <v>122</v>
      </c>
      <c r="F210" s="6" t="s">
        <v>127</v>
      </c>
      <c r="G210" s="7" t="s">
        <v>439</v>
      </c>
      <c r="H210" s="9"/>
      <c r="I210" s="9"/>
      <c r="J210" s="9" t="n">
        <v>74739</v>
      </c>
      <c r="K210" s="9"/>
      <c r="L210" s="9"/>
      <c r="M210" s="9" t="n">
        <v>58973</v>
      </c>
      <c r="N210" s="9" t="n">
        <v>984266.97</v>
      </c>
      <c r="O210" s="9" t="n">
        <f aca="false">N210/365</f>
        <v>2696.62183561644</v>
      </c>
      <c r="P210" s="9" t="n">
        <v>45895</v>
      </c>
      <c r="Q210" s="9" t="n">
        <v>1298787.43</v>
      </c>
      <c r="R210" s="9" t="n">
        <f aca="false">Q210/181</f>
        <v>7175.62116022099</v>
      </c>
      <c r="S210" s="9" t="n">
        <v>0</v>
      </c>
      <c r="T210" s="9" t="n">
        <f aca="false">S210</f>
        <v>0</v>
      </c>
      <c r="U210" s="9" t="n">
        <f aca="false">T210/365</f>
        <v>0</v>
      </c>
      <c r="V210" s="9" t="n">
        <v>0</v>
      </c>
      <c r="W210" s="9" t="n">
        <f aca="false">V210</f>
        <v>0</v>
      </c>
      <c r="X210" s="9" t="n">
        <f aca="false">W210/365</f>
        <v>0</v>
      </c>
      <c r="Y210" s="9" t="n">
        <v>0</v>
      </c>
      <c r="Z210" s="9" t="n">
        <f aca="false">Y210</f>
        <v>0</v>
      </c>
      <c r="AA210" s="9" t="n">
        <f aca="false">Z210/365</f>
        <v>0</v>
      </c>
      <c r="AB210" s="9" t="n">
        <v>0</v>
      </c>
      <c r="AC210" s="9" t="n">
        <f aca="false">AB210</f>
        <v>0</v>
      </c>
      <c r="AD210" s="9" t="n">
        <f aca="false">AC210/365</f>
        <v>0</v>
      </c>
      <c r="AE210" s="9" t="n">
        <v>0</v>
      </c>
      <c r="AF210" s="9" t="n">
        <f aca="false">AE210</f>
        <v>0</v>
      </c>
      <c r="AG210" s="9" t="n">
        <f aca="false">AF210/365</f>
        <v>0</v>
      </c>
      <c r="AH210" s="9" t="n">
        <v>0</v>
      </c>
      <c r="AI210" s="9" t="n">
        <f aca="false">AH210</f>
        <v>0</v>
      </c>
      <c r="AJ210" s="9" t="n">
        <f aca="false">AI210/365</f>
        <v>0</v>
      </c>
      <c r="AK210" s="9" t="n">
        <v>0</v>
      </c>
      <c r="AL210" s="9" t="n">
        <f aca="false">AK210</f>
        <v>0</v>
      </c>
      <c r="AM210" s="9" t="n">
        <f aca="false">AL210/365</f>
        <v>0</v>
      </c>
      <c r="AN210" s="9" t="n">
        <v>0</v>
      </c>
      <c r="AO210" s="9" t="n">
        <f aca="false">AN210</f>
        <v>0</v>
      </c>
      <c r="AP210" s="9" t="n">
        <f aca="false">AO210/365</f>
        <v>0</v>
      </c>
      <c r="AQ210" s="9" t="n">
        <v>0</v>
      </c>
      <c r="AR210" s="9" t="n">
        <f aca="false">AQ210</f>
        <v>0</v>
      </c>
      <c r="AS210" s="9" t="n">
        <f aca="false">AR210/365</f>
        <v>0</v>
      </c>
      <c r="AT210" s="9" t="n">
        <v>0</v>
      </c>
      <c r="AU210" s="9" t="n">
        <f aca="false">AT210</f>
        <v>0</v>
      </c>
      <c r="AV210" s="9" t="n">
        <f aca="false">AU210/365</f>
        <v>0</v>
      </c>
      <c r="AW210" s="9" t="n">
        <v>0</v>
      </c>
      <c r="AX210" s="9" t="n">
        <f aca="false">AW210</f>
        <v>0</v>
      </c>
      <c r="AY210" s="9" t="n">
        <f aca="false">AX210/365</f>
        <v>0</v>
      </c>
      <c r="AZ210" s="9" t="n">
        <v>0</v>
      </c>
      <c r="BA210" s="9" t="n">
        <f aca="false">AZ210</f>
        <v>0</v>
      </c>
      <c r="BB210" s="9" t="n">
        <f aca="false">BA210/365</f>
        <v>0</v>
      </c>
      <c r="BC210" s="9" t="n">
        <v>0</v>
      </c>
      <c r="BD210" s="9" t="n">
        <f aca="false">BC210</f>
        <v>0</v>
      </c>
      <c r="BE210" s="9" t="n">
        <f aca="false">BD210/365</f>
        <v>0</v>
      </c>
      <c r="BF210" s="9" t="n">
        <v>0</v>
      </c>
      <c r="BG210" s="9" t="n">
        <f aca="false">BF210</f>
        <v>0</v>
      </c>
      <c r="BH210" s="9" t="n">
        <f aca="false">BG210/365</f>
        <v>0</v>
      </c>
      <c r="BI210" s="9" t="n">
        <v>0</v>
      </c>
      <c r="BJ210" s="9" t="n">
        <f aca="false">BI210</f>
        <v>0</v>
      </c>
      <c r="BK210" s="9" t="n">
        <f aca="false">BJ210/365</f>
        <v>0</v>
      </c>
      <c r="BL210" s="9" t="n">
        <v>0</v>
      </c>
      <c r="BM210" s="9" t="n">
        <f aca="false">BL210</f>
        <v>0</v>
      </c>
      <c r="BN210" s="9" t="n">
        <f aca="false">BM210/365</f>
        <v>0</v>
      </c>
      <c r="BO210" s="9" t="n">
        <v>0</v>
      </c>
      <c r="BP210" s="9" t="n">
        <f aca="false">BO210</f>
        <v>0</v>
      </c>
      <c r="BQ210" s="9" t="n">
        <f aca="false">BP210/365</f>
        <v>0</v>
      </c>
      <c r="BR210" s="9" t="n">
        <v>0</v>
      </c>
      <c r="BS210" s="9" t="n">
        <f aca="false">BR210</f>
        <v>0</v>
      </c>
      <c r="BT210" s="9" t="n">
        <f aca="false">BS210/365</f>
        <v>0</v>
      </c>
      <c r="BU210" s="9" t="n">
        <v>0</v>
      </c>
      <c r="BV210" s="9" t="n">
        <f aca="false">BU210</f>
        <v>0</v>
      </c>
      <c r="BW210" s="9" t="n">
        <f aca="false">BV210/365</f>
        <v>0</v>
      </c>
      <c r="BX210" s="9" t="n">
        <v>0</v>
      </c>
      <c r="BY210" s="9" t="n">
        <f aca="false">BX210</f>
        <v>0</v>
      </c>
      <c r="BZ210" s="9" t="n">
        <f aca="false">BY210/365</f>
        <v>0</v>
      </c>
      <c r="CA210" s="9" t="n">
        <v>0</v>
      </c>
      <c r="CB210" s="9" t="n">
        <f aca="false">CA210</f>
        <v>0</v>
      </c>
      <c r="CC210" s="9" t="n">
        <f aca="false">CB210/365</f>
        <v>0</v>
      </c>
      <c r="CD210" s="9" t="n">
        <v>0</v>
      </c>
      <c r="CE210" s="9" t="n">
        <f aca="false">CD210</f>
        <v>0</v>
      </c>
      <c r="CF210" s="9" t="n">
        <f aca="false">CE210/365</f>
        <v>0</v>
      </c>
      <c r="CG210" s="9" t="n">
        <v>0</v>
      </c>
      <c r="CH210" s="9" t="n">
        <f aca="false">CG210</f>
        <v>0</v>
      </c>
      <c r="CI210" s="9" t="n">
        <f aca="false">CH210/365</f>
        <v>0</v>
      </c>
      <c r="CJ210" s="9" t="n">
        <v>0</v>
      </c>
      <c r="CK210" s="9" t="n">
        <f aca="false">CJ210</f>
        <v>0</v>
      </c>
      <c r="CL210" s="9" t="n">
        <f aca="false">CK210/365</f>
        <v>0</v>
      </c>
      <c r="CM210" s="9" t="n">
        <v>0</v>
      </c>
      <c r="CN210" s="9" t="n">
        <f aca="false">CM210</f>
        <v>0</v>
      </c>
      <c r="CO210" s="9" t="n">
        <f aca="false">CN210/365</f>
        <v>0</v>
      </c>
      <c r="CP210" s="9" t="n">
        <v>0</v>
      </c>
      <c r="CQ210" s="9" t="n">
        <f aca="false">CP210</f>
        <v>0</v>
      </c>
      <c r="CR210" s="9" t="n">
        <f aca="false">CQ210/365</f>
        <v>0</v>
      </c>
      <c r="CS210" s="9" t="n">
        <v>0</v>
      </c>
      <c r="CT210" s="9" t="n">
        <f aca="false">CS210</f>
        <v>0</v>
      </c>
      <c r="CU210" s="9" t="n">
        <f aca="false">CT210/365</f>
        <v>0</v>
      </c>
      <c r="CV210" s="9" t="n">
        <v>0</v>
      </c>
      <c r="CW210" s="9" t="n">
        <f aca="false">CV210</f>
        <v>0</v>
      </c>
      <c r="CX210" s="9" t="n">
        <f aca="false">CW210/365</f>
        <v>0</v>
      </c>
      <c r="CY210" s="9" t="n">
        <v>0</v>
      </c>
      <c r="CZ210" s="9" t="n">
        <f aca="false">CY210</f>
        <v>0</v>
      </c>
      <c r="DA210" s="9" t="n">
        <f aca="false">CZ210/365</f>
        <v>0</v>
      </c>
      <c r="DB210" s="9" t="n">
        <v>0</v>
      </c>
      <c r="DC210" s="9" t="n">
        <f aca="false">DB210</f>
        <v>0</v>
      </c>
      <c r="DD210" s="9" t="n">
        <f aca="false">DC210/365</f>
        <v>0</v>
      </c>
      <c r="DE210" s="9" t="n">
        <v>0</v>
      </c>
      <c r="DF210" s="9" t="n">
        <f aca="false">DE210</f>
        <v>0</v>
      </c>
      <c r="DG210" s="9" t="n">
        <f aca="false">DF210/365</f>
        <v>0</v>
      </c>
      <c r="DH210" s="9" t="n">
        <v>0</v>
      </c>
      <c r="DI210" s="9" t="n">
        <f aca="false">DH210</f>
        <v>0</v>
      </c>
      <c r="DJ210" s="9" t="n">
        <f aca="false">DI210/365</f>
        <v>0</v>
      </c>
      <c r="DK210" s="9" t="n">
        <v>0</v>
      </c>
      <c r="DL210" s="9" t="n">
        <f aca="false">DK210</f>
        <v>0</v>
      </c>
      <c r="DM210" s="9" t="n">
        <f aca="false">DL210/365</f>
        <v>0</v>
      </c>
      <c r="DN210" s="9" t="n">
        <v>0</v>
      </c>
      <c r="DO210" s="9" t="n">
        <f aca="false">DN210</f>
        <v>0</v>
      </c>
      <c r="DP210" s="9" t="n">
        <f aca="false">DO210/365</f>
        <v>0</v>
      </c>
    </row>
    <row r="211" customFormat="false" ht="15" hidden="false" customHeight="false" outlineLevel="0" collapsed="false">
      <c r="A211" s="5" t="n">
        <v>85</v>
      </c>
      <c r="B211" s="5" t="s">
        <v>129</v>
      </c>
      <c r="C211" s="5" t="n">
        <v>85230</v>
      </c>
      <c r="D211" s="5" t="s">
        <v>157</v>
      </c>
      <c r="E211" s="5" t="s">
        <v>158</v>
      </c>
      <c r="F211" s="6" t="s">
        <v>140</v>
      </c>
      <c r="G211" s="7" t="s">
        <v>440</v>
      </c>
      <c r="H211" s="9" t="n">
        <v>139445.96</v>
      </c>
      <c r="I211" s="9" t="n">
        <f aca="false">H211/365</f>
        <v>382.043726027397</v>
      </c>
      <c r="J211" s="9" t="n">
        <v>352355.2398</v>
      </c>
      <c r="K211" s="9" t="n">
        <v>117073.02</v>
      </c>
      <c r="L211" s="9" t="n">
        <f aca="false">K211/366</f>
        <v>319.871639344262</v>
      </c>
      <c r="M211" s="9" t="n">
        <v>327749.28</v>
      </c>
      <c r="N211" s="9" t="n">
        <v>103992.16</v>
      </c>
      <c r="O211" s="9" t="n">
        <f aca="false">N211/365</f>
        <v>284.91002739726</v>
      </c>
      <c r="P211" s="9" t="n">
        <v>306881.72</v>
      </c>
      <c r="Q211" s="9" t="n">
        <v>48085.78</v>
      </c>
      <c r="R211" s="9" t="n">
        <f aca="false">Q211/181</f>
        <v>265.66729281768</v>
      </c>
      <c r="S211" s="9" t="n">
        <v>286882.09</v>
      </c>
      <c r="T211" s="9" t="n">
        <f aca="false">S211</f>
        <v>286882.09</v>
      </c>
      <c r="U211" s="9" t="n">
        <f aca="false">T211/365</f>
        <v>785.978328767123</v>
      </c>
      <c r="V211" s="9" t="n">
        <v>270671.65</v>
      </c>
      <c r="W211" s="9" t="n">
        <f aca="false">V211</f>
        <v>270671.65</v>
      </c>
      <c r="X211" s="9" t="n">
        <f aca="false">W211/365</f>
        <v>741.566164383562</v>
      </c>
      <c r="Y211" s="9" t="n">
        <v>253769.79</v>
      </c>
      <c r="Z211" s="9" t="n">
        <f aca="false">Y211</f>
        <v>253769.79</v>
      </c>
      <c r="AA211" s="9" t="n">
        <f aca="false">Z211/365</f>
        <v>695.259698630137</v>
      </c>
      <c r="AB211" s="9" t="n">
        <v>238563.47</v>
      </c>
      <c r="AC211" s="9" t="n">
        <f aca="false">AB211</f>
        <v>238563.47</v>
      </c>
      <c r="AD211" s="9" t="n">
        <f aca="false">AC211/365</f>
        <v>653.598547945206</v>
      </c>
      <c r="AE211" s="9" t="n">
        <v>222555.19</v>
      </c>
      <c r="AF211" s="9" t="n">
        <f aca="false">AE211</f>
        <v>222555.19</v>
      </c>
      <c r="AG211" s="9" t="n">
        <f aca="false">AF211/365</f>
        <v>609.740246575342</v>
      </c>
      <c r="AH211" s="9" t="n">
        <v>210861.36</v>
      </c>
      <c r="AI211" s="9" t="n">
        <f aca="false">AH211</f>
        <v>210861.36</v>
      </c>
      <c r="AJ211" s="9" t="n">
        <f aca="false">AI211/365</f>
        <v>577.702356164384</v>
      </c>
      <c r="AK211" s="9" t="n">
        <v>199243.6</v>
      </c>
      <c r="AL211" s="9" t="n">
        <f aca="false">AK211</f>
        <v>199243.6</v>
      </c>
      <c r="AM211" s="9" t="n">
        <f aca="false">AL211/365</f>
        <v>545.872876712329</v>
      </c>
      <c r="AN211" s="9" t="n">
        <v>189603.14</v>
      </c>
      <c r="AO211" s="9" t="n">
        <f aca="false">AN211</f>
        <v>189603.14</v>
      </c>
      <c r="AP211" s="9" t="n">
        <f aca="false">AO211/365</f>
        <v>519.460657534247</v>
      </c>
      <c r="AQ211" s="9" t="n">
        <v>179736.23</v>
      </c>
      <c r="AR211" s="9" t="n">
        <f aca="false">AQ211</f>
        <v>179736.23</v>
      </c>
      <c r="AS211" s="9" t="n">
        <f aca="false">AR211/365</f>
        <v>492.42802739726</v>
      </c>
      <c r="AT211" s="9" t="n">
        <v>0</v>
      </c>
      <c r="AU211" s="9" t="n">
        <f aca="false">AT211</f>
        <v>0</v>
      </c>
      <c r="AV211" s="9" t="n">
        <f aca="false">AU211/365</f>
        <v>0</v>
      </c>
      <c r="AW211" s="9" t="n">
        <v>0</v>
      </c>
      <c r="AX211" s="9" t="n">
        <f aca="false">AW211</f>
        <v>0</v>
      </c>
      <c r="AY211" s="9" t="n">
        <f aca="false">AX211/365</f>
        <v>0</v>
      </c>
      <c r="AZ211" s="9" t="n">
        <v>0</v>
      </c>
      <c r="BA211" s="9" t="n">
        <f aca="false">AZ211</f>
        <v>0</v>
      </c>
      <c r="BB211" s="9" t="n">
        <f aca="false">BA211/365</f>
        <v>0</v>
      </c>
      <c r="BC211" s="9" t="n">
        <v>0</v>
      </c>
      <c r="BD211" s="9" t="n">
        <f aca="false">BC211</f>
        <v>0</v>
      </c>
      <c r="BE211" s="9" t="n">
        <f aca="false">BD211/365</f>
        <v>0</v>
      </c>
      <c r="BF211" s="9" t="n">
        <v>0</v>
      </c>
      <c r="BG211" s="9" t="n">
        <f aca="false">BF211</f>
        <v>0</v>
      </c>
      <c r="BH211" s="9" t="n">
        <f aca="false">BG211/365</f>
        <v>0</v>
      </c>
      <c r="BI211" s="9" t="n">
        <v>0</v>
      </c>
      <c r="BJ211" s="9" t="n">
        <f aca="false">BI211</f>
        <v>0</v>
      </c>
      <c r="BK211" s="9" t="n">
        <f aca="false">BJ211/365</f>
        <v>0</v>
      </c>
      <c r="BL211" s="9" t="n">
        <v>0</v>
      </c>
      <c r="BM211" s="9" t="n">
        <f aca="false">BL211</f>
        <v>0</v>
      </c>
      <c r="BN211" s="9" t="n">
        <f aca="false">BM211/365</f>
        <v>0</v>
      </c>
      <c r="BO211" s="9" t="n">
        <v>0</v>
      </c>
      <c r="BP211" s="9" t="n">
        <f aca="false">BO211</f>
        <v>0</v>
      </c>
      <c r="BQ211" s="9" t="n">
        <f aca="false">BP211/365</f>
        <v>0</v>
      </c>
      <c r="BR211" s="9" t="n">
        <v>0</v>
      </c>
      <c r="BS211" s="9" t="n">
        <f aca="false">BR211</f>
        <v>0</v>
      </c>
      <c r="BT211" s="9" t="n">
        <f aca="false">BS211/365</f>
        <v>0</v>
      </c>
      <c r="BU211" s="9" t="n">
        <v>0</v>
      </c>
      <c r="BV211" s="9" t="n">
        <f aca="false">BU211</f>
        <v>0</v>
      </c>
      <c r="BW211" s="9" t="n">
        <f aca="false">BV211/365</f>
        <v>0</v>
      </c>
      <c r="BX211" s="9" t="n">
        <v>0</v>
      </c>
      <c r="BY211" s="9" t="n">
        <f aca="false">BX211</f>
        <v>0</v>
      </c>
      <c r="BZ211" s="9" t="n">
        <f aca="false">BY211/365</f>
        <v>0</v>
      </c>
      <c r="CA211" s="9" t="n">
        <v>0</v>
      </c>
      <c r="CB211" s="9" t="n">
        <f aca="false">CA211</f>
        <v>0</v>
      </c>
      <c r="CC211" s="9" t="n">
        <f aca="false">CB211/365</f>
        <v>0</v>
      </c>
      <c r="CD211" s="9" t="n">
        <v>0</v>
      </c>
      <c r="CE211" s="9" t="n">
        <f aca="false">CD211</f>
        <v>0</v>
      </c>
      <c r="CF211" s="9" t="n">
        <f aca="false">CE211/365</f>
        <v>0</v>
      </c>
      <c r="CG211" s="9" t="n">
        <v>0</v>
      </c>
      <c r="CH211" s="9" t="n">
        <f aca="false">CG211</f>
        <v>0</v>
      </c>
      <c r="CI211" s="9" t="n">
        <f aca="false">CH211/365</f>
        <v>0</v>
      </c>
      <c r="CJ211" s="9" t="n">
        <v>0</v>
      </c>
      <c r="CK211" s="9" t="n">
        <f aca="false">CJ211</f>
        <v>0</v>
      </c>
      <c r="CL211" s="9" t="n">
        <f aca="false">CK211/365</f>
        <v>0</v>
      </c>
      <c r="CM211" s="9" t="n">
        <v>0</v>
      </c>
      <c r="CN211" s="9" t="n">
        <f aca="false">CM211</f>
        <v>0</v>
      </c>
      <c r="CO211" s="9" t="n">
        <f aca="false">CN211/365</f>
        <v>0</v>
      </c>
      <c r="CP211" s="9" t="n">
        <v>0</v>
      </c>
      <c r="CQ211" s="9" t="n">
        <f aca="false">CP211</f>
        <v>0</v>
      </c>
      <c r="CR211" s="9" t="n">
        <f aca="false">CQ211/365</f>
        <v>0</v>
      </c>
      <c r="CS211" s="9" t="n">
        <v>0</v>
      </c>
      <c r="CT211" s="9" t="n">
        <f aca="false">CS211</f>
        <v>0</v>
      </c>
      <c r="CU211" s="9" t="n">
        <f aca="false">CT211/365</f>
        <v>0</v>
      </c>
      <c r="CV211" s="9" t="n">
        <v>0</v>
      </c>
      <c r="CW211" s="9" t="n">
        <f aca="false">CV211</f>
        <v>0</v>
      </c>
      <c r="CX211" s="9" t="n">
        <f aca="false">CW211/365</f>
        <v>0</v>
      </c>
      <c r="CY211" s="9" t="n">
        <v>0</v>
      </c>
      <c r="CZ211" s="9" t="n">
        <f aca="false">CY211</f>
        <v>0</v>
      </c>
      <c r="DA211" s="9" t="n">
        <f aca="false">CZ211/365</f>
        <v>0</v>
      </c>
      <c r="DB211" s="9" t="n">
        <v>0</v>
      </c>
      <c r="DC211" s="9" t="n">
        <f aca="false">DB211</f>
        <v>0</v>
      </c>
      <c r="DD211" s="9" t="n">
        <f aca="false">DC211/365</f>
        <v>0</v>
      </c>
      <c r="DE211" s="9" t="n">
        <v>0</v>
      </c>
      <c r="DF211" s="9" t="n">
        <f aca="false">DE211</f>
        <v>0</v>
      </c>
      <c r="DG211" s="9" t="n">
        <f aca="false">DF211/365</f>
        <v>0</v>
      </c>
      <c r="DH211" s="9" t="n">
        <v>0</v>
      </c>
      <c r="DI211" s="9" t="n">
        <f aca="false">DH211</f>
        <v>0</v>
      </c>
      <c r="DJ211" s="9" t="n">
        <f aca="false">DI211/365</f>
        <v>0</v>
      </c>
      <c r="DK211" s="9" t="n">
        <v>0</v>
      </c>
      <c r="DL211" s="9" t="n">
        <f aca="false">DK211</f>
        <v>0</v>
      </c>
      <c r="DM211" s="9" t="n">
        <f aca="false">DL211/365</f>
        <v>0</v>
      </c>
      <c r="DN211" s="9" t="n">
        <v>0</v>
      </c>
      <c r="DO211" s="9" t="n">
        <f aca="false">DN211</f>
        <v>0</v>
      </c>
      <c r="DP211" s="9" t="n">
        <f aca="false">DO211/365</f>
        <v>0</v>
      </c>
    </row>
    <row r="212" customFormat="false" ht="15" hidden="false" customHeight="false" outlineLevel="0" collapsed="false">
      <c r="A212" s="5" t="n">
        <v>68</v>
      </c>
      <c r="B212" s="5" t="s">
        <v>148</v>
      </c>
      <c r="C212" s="5" t="n">
        <v>68689</v>
      </c>
      <c r="D212" s="5" t="s">
        <v>404</v>
      </c>
      <c r="E212" s="5" t="s">
        <v>122</v>
      </c>
      <c r="F212" s="6" t="s">
        <v>135</v>
      </c>
      <c r="G212" s="7" t="s">
        <v>441</v>
      </c>
      <c r="H212" s="9" t="n">
        <v>271981.5</v>
      </c>
      <c r="I212" s="9" t="n">
        <f aca="false">H212/365</f>
        <v>745.154794520548</v>
      </c>
      <c r="J212" s="9" t="n">
        <v>301735</v>
      </c>
      <c r="K212" s="9" t="n">
        <v>281611.91</v>
      </c>
      <c r="L212" s="9" t="n">
        <f aca="false">K212/366</f>
        <v>769.431448087432</v>
      </c>
      <c r="M212" s="9" t="n">
        <v>273848</v>
      </c>
      <c r="N212" s="9" t="n">
        <v>234227.67</v>
      </c>
      <c r="O212" s="9" t="n">
        <f aca="false">N212/365</f>
        <v>641.719643835617</v>
      </c>
      <c r="P212" s="9" t="n">
        <v>245361</v>
      </c>
      <c r="Q212" s="9"/>
      <c r="R212" s="9"/>
      <c r="S212" s="9" t="n">
        <v>220090</v>
      </c>
      <c r="T212" s="9" t="n">
        <f aca="false">S212</f>
        <v>220090</v>
      </c>
      <c r="U212" s="9" t="n">
        <f aca="false">T212/365</f>
        <v>602.986301369863</v>
      </c>
      <c r="V212" s="9" t="n">
        <v>198142</v>
      </c>
      <c r="W212" s="9" t="n">
        <f aca="false">V212</f>
        <v>198142</v>
      </c>
      <c r="X212" s="9" t="n">
        <f aca="false">W212/365</f>
        <v>542.854794520548</v>
      </c>
      <c r="Y212" s="9" t="n">
        <v>177426</v>
      </c>
      <c r="Z212" s="9" t="n">
        <f aca="false">Y212</f>
        <v>177426</v>
      </c>
      <c r="AA212" s="9" t="n">
        <f aca="false">Z212/365</f>
        <v>486.098630136986</v>
      </c>
      <c r="AB212" s="9" t="n">
        <v>157951</v>
      </c>
      <c r="AC212" s="9" t="n">
        <f aca="false">AB212</f>
        <v>157951</v>
      </c>
      <c r="AD212" s="9" t="n">
        <f aca="false">AC212/365</f>
        <v>432.742465753425</v>
      </c>
      <c r="AE212" s="9" t="n">
        <v>142014</v>
      </c>
      <c r="AF212" s="9" t="n">
        <f aca="false">AE212</f>
        <v>142014</v>
      </c>
      <c r="AG212" s="9" t="n">
        <f aca="false">AF212/365</f>
        <v>389.079452054795</v>
      </c>
      <c r="AH212" s="9" t="n">
        <v>0</v>
      </c>
      <c r="AI212" s="9" t="n">
        <f aca="false">AH212</f>
        <v>0</v>
      </c>
      <c r="AJ212" s="9" t="n">
        <f aca="false">AI212/365</f>
        <v>0</v>
      </c>
      <c r="AK212" s="9" t="n">
        <v>0</v>
      </c>
      <c r="AL212" s="9" t="n">
        <f aca="false">AK212</f>
        <v>0</v>
      </c>
      <c r="AM212" s="9" t="n">
        <f aca="false">AL212/365</f>
        <v>0</v>
      </c>
      <c r="AN212" s="9" t="n">
        <v>0</v>
      </c>
      <c r="AO212" s="9" t="n">
        <f aca="false">AN212</f>
        <v>0</v>
      </c>
      <c r="AP212" s="9" t="n">
        <f aca="false">AO212/365</f>
        <v>0</v>
      </c>
      <c r="AQ212" s="9" t="n">
        <v>0</v>
      </c>
      <c r="AR212" s="9" t="n">
        <f aca="false">AQ212</f>
        <v>0</v>
      </c>
      <c r="AS212" s="9" t="n">
        <f aca="false">AR212/365</f>
        <v>0</v>
      </c>
      <c r="AT212" s="9" t="n">
        <v>0</v>
      </c>
      <c r="AU212" s="9" t="n">
        <f aca="false">AT212</f>
        <v>0</v>
      </c>
      <c r="AV212" s="9" t="n">
        <f aca="false">AU212/365</f>
        <v>0</v>
      </c>
      <c r="AW212" s="9" t="n">
        <v>0</v>
      </c>
      <c r="AX212" s="9" t="n">
        <f aca="false">AW212</f>
        <v>0</v>
      </c>
      <c r="AY212" s="9" t="n">
        <f aca="false">AX212/365</f>
        <v>0</v>
      </c>
      <c r="AZ212" s="9" t="n">
        <v>0</v>
      </c>
      <c r="BA212" s="9" t="n">
        <f aca="false">AZ212</f>
        <v>0</v>
      </c>
      <c r="BB212" s="9" t="n">
        <f aca="false">BA212/365</f>
        <v>0</v>
      </c>
      <c r="BC212" s="9" t="n">
        <v>0</v>
      </c>
      <c r="BD212" s="9" t="n">
        <f aca="false">BC212</f>
        <v>0</v>
      </c>
      <c r="BE212" s="9" t="n">
        <f aca="false">BD212/365</f>
        <v>0</v>
      </c>
      <c r="BF212" s="9" t="n">
        <v>0</v>
      </c>
      <c r="BG212" s="9" t="n">
        <f aca="false">BF212</f>
        <v>0</v>
      </c>
      <c r="BH212" s="9" t="n">
        <f aca="false">BG212/365</f>
        <v>0</v>
      </c>
      <c r="BI212" s="9" t="n">
        <v>0</v>
      </c>
      <c r="BJ212" s="9" t="n">
        <f aca="false">BI212</f>
        <v>0</v>
      </c>
      <c r="BK212" s="9" t="n">
        <f aca="false">BJ212/365</f>
        <v>0</v>
      </c>
      <c r="BL212" s="9" t="n">
        <v>0</v>
      </c>
      <c r="BM212" s="9" t="n">
        <f aca="false">BL212</f>
        <v>0</v>
      </c>
      <c r="BN212" s="9" t="n">
        <f aca="false">BM212/365</f>
        <v>0</v>
      </c>
      <c r="BO212" s="9" t="n">
        <v>0</v>
      </c>
      <c r="BP212" s="9" t="n">
        <f aca="false">BO212</f>
        <v>0</v>
      </c>
      <c r="BQ212" s="9" t="n">
        <f aca="false">BP212/365</f>
        <v>0</v>
      </c>
      <c r="BR212" s="9" t="n">
        <v>0</v>
      </c>
      <c r="BS212" s="9" t="n">
        <f aca="false">BR212</f>
        <v>0</v>
      </c>
      <c r="BT212" s="9" t="n">
        <f aca="false">BS212/365</f>
        <v>0</v>
      </c>
      <c r="BU212" s="9" t="n">
        <v>0</v>
      </c>
      <c r="BV212" s="9" t="n">
        <f aca="false">BU212</f>
        <v>0</v>
      </c>
      <c r="BW212" s="9" t="n">
        <f aca="false">BV212/365</f>
        <v>0</v>
      </c>
      <c r="BX212" s="9" t="n">
        <v>0</v>
      </c>
      <c r="BY212" s="9" t="n">
        <f aca="false">BX212</f>
        <v>0</v>
      </c>
      <c r="BZ212" s="9" t="n">
        <f aca="false">BY212/365</f>
        <v>0</v>
      </c>
      <c r="CA212" s="9" t="n">
        <v>0</v>
      </c>
      <c r="CB212" s="9" t="n">
        <f aca="false">CA212</f>
        <v>0</v>
      </c>
      <c r="CC212" s="9" t="n">
        <f aca="false">CB212/365</f>
        <v>0</v>
      </c>
      <c r="CD212" s="9" t="n">
        <v>0</v>
      </c>
      <c r="CE212" s="9" t="n">
        <f aca="false">CD212</f>
        <v>0</v>
      </c>
      <c r="CF212" s="9" t="n">
        <f aca="false">CE212/365</f>
        <v>0</v>
      </c>
      <c r="CG212" s="9" t="n">
        <v>0</v>
      </c>
      <c r="CH212" s="9" t="n">
        <f aca="false">CG212</f>
        <v>0</v>
      </c>
      <c r="CI212" s="9" t="n">
        <f aca="false">CH212/365</f>
        <v>0</v>
      </c>
      <c r="CJ212" s="9" t="n">
        <v>0</v>
      </c>
      <c r="CK212" s="9" t="n">
        <f aca="false">CJ212</f>
        <v>0</v>
      </c>
      <c r="CL212" s="9" t="n">
        <f aca="false">CK212/365</f>
        <v>0</v>
      </c>
      <c r="CM212" s="9" t="n">
        <v>0</v>
      </c>
      <c r="CN212" s="9" t="n">
        <f aca="false">CM212</f>
        <v>0</v>
      </c>
      <c r="CO212" s="9" t="n">
        <f aca="false">CN212/365</f>
        <v>0</v>
      </c>
      <c r="CP212" s="9" t="n">
        <v>0</v>
      </c>
      <c r="CQ212" s="9" t="n">
        <f aca="false">CP212</f>
        <v>0</v>
      </c>
      <c r="CR212" s="9" t="n">
        <f aca="false">CQ212/365</f>
        <v>0</v>
      </c>
      <c r="CS212" s="9" t="n">
        <v>0</v>
      </c>
      <c r="CT212" s="9" t="n">
        <f aca="false">CS212</f>
        <v>0</v>
      </c>
      <c r="CU212" s="9" t="n">
        <f aca="false">CT212/365</f>
        <v>0</v>
      </c>
      <c r="CV212" s="9" t="n">
        <v>0</v>
      </c>
      <c r="CW212" s="9" t="n">
        <f aca="false">CV212</f>
        <v>0</v>
      </c>
      <c r="CX212" s="9" t="n">
        <f aca="false">CW212/365</f>
        <v>0</v>
      </c>
      <c r="CY212" s="9" t="n">
        <v>0</v>
      </c>
      <c r="CZ212" s="9" t="n">
        <f aca="false">CY212</f>
        <v>0</v>
      </c>
      <c r="DA212" s="9" t="n">
        <f aca="false">CZ212/365</f>
        <v>0</v>
      </c>
      <c r="DB212" s="9" t="n">
        <v>0</v>
      </c>
      <c r="DC212" s="9" t="n">
        <f aca="false">DB212</f>
        <v>0</v>
      </c>
      <c r="DD212" s="9" t="n">
        <f aca="false">DC212/365</f>
        <v>0</v>
      </c>
      <c r="DE212" s="9" t="n">
        <v>0</v>
      </c>
      <c r="DF212" s="9" t="n">
        <f aca="false">DE212</f>
        <v>0</v>
      </c>
      <c r="DG212" s="9" t="n">
        <f aca="false">DF212/365</f>
        <v>0</v>
      </c>
      <c r="DH212" s="9" t="n">
        <v>0</v>
      </c>
      <c r="DI212" s="9" t="n">
        <f aca="false">DH212</f>
        <v>0</v>
      </c>
      <c r="DJ212" s="9" t="n">
        <f aca="false">DI212/365</f>
        <v>0</v>
      </c>
      <c r="DK212" s="9" t="n">
        <v>0</v>
      </c>
      <c r="DL212" s="9" t="n">
        <f aca="false">DK212</f>
        <v>0</v>
      </c>
      <c r="DM212" s="9" t="n">
        <f aca="false">DL212/365</f>
        <v>0</v>
      </c>
      <c r="DN212" s="9" t="n">
        <v>0</v>
      </c>
      <c r="DO212" s="9" t="n">
        <f aca="false">DN212</f>
        <v>0</v>
      </c>
      <c r="DP212" s="9" t="n">
        <f aca="false">DO212/365</f>
        <v>0</v>
      </c>
    </row>
    <row r="213" customFormat="false" ht="15" hidden="false" customHeight="false" outlineLevel="0" collapsed="false">
      <c r="A213" s="5" t="n">
        <v>50</v>
      </c>
      <c r="B213" s="5" t="s">
        <v>151</v>
      </c>
      <c r="C213" s="5" t="n">
        <v>50568</v>
      </c>
      <c r="D213" s="5" t="s">
        <v>214</v>
      </c>
      <c r="E213" s="5" t="s">
        <v>207</v>
      </c>
      <c r="F213" s="6" t="s">
        <v>140</v>
      </c>
      <c r="G213" s="7" t="s">
        <v>442</v>
      </c>
      <c r="H213" s="9" t="n">
        <v>2632822.55</v>
      </c>
      <c r="I213" s="9" t="n">
        <f aca="false">H213/365</f>
        <v>7213.21246575342</v>
      </c>
      <c r="J213" s="9" t="n">
        <v>2200972</v>
      </c>
      <c r="K213" s="9" t="n">
        <v>2446184.5</v>
      </c>
      <c r="L213" s="9" t="n">
        <f aca="false">K213/366</f>
        <v>6683.56420765027</v>
      </c>
      <c r="M213" s="9" t="n">
        <v>1701537</v>
      </c>
      <c r="N213" s="9" t="n">
        <v>2203914.18</v>
      </c>
      <c r="O213" s="9" t="n">
        <f aca="false">N213/365</f>
        <v>6038.12104109589</v>
      </c>
      <c r="P213" s="9" t="n">
        <v>2047831</v>
      </c>
      <c r="Q213" s="9" t="n">
        <v>993406.16</v>
      </c>
      <c r="R213" s="9" t="n">
        <f aca="false">Q213/181</f>
        <v>5488.43182320442</v>
      </c>
      <c r="S213" s="9" t="n">
        <v>1562590</v>
      </c>
      <c r="T213" s="9" t="n">
        <f aca="false">S213</f>
        <v>1562590</v>
      </c>
      <c r="U213" s="9" t="n">
        <f aca="false">T213/365</f>
        <v>4281.06849315069</v>
      </c>
      <c r="V213" s="9" t="n">
        <v>1160952</v>
      </c>
      <c r="W213" s="9" t="n">
        <f aca="false">V213</f>
        <v>1160952</v>
      </c>
      <c r="X213" s="9" t="n">
        <f aca="false">W213/365</f>
        <v>3180.6904109589</v>
      </c>
      <c r="Y213" s="9" t="n">
        <v>864467</v>
      </c>
      <c r="Z213" s="9" t="n">
        <f aca="false">Y213</f>
        <v>864467</v>
      </c>
      <c r="AA213" s="9" t="n">
        <f aca="false">Z213/365</f>
        <v>2368.40273972603</v>
      </c>
      <c r="AB213" s="9" t="n">
        <v>655484</v>
      </c>
      <c r="AC213" s="9" t="n">
        <f aca="false">AB213</f>
        <v>655484</v>
      </c>
      <c r="AD213" s="9" t="n">
        <f aca="false">AC213/365</f>
        <v>1795.84657534247</v>
      </c>
      <c r="AE213" s="9" t="n">
        <v>0</v>
      </c>
      <c r="AF213" s="9" t="n">
        <f aca="false">AE213</f>
        <v>0</v>
      </c>
      <c r="AG213" s="9" t="n">
        <f aca="false">AF213/365</f>
        <v>0</v>
      </c>
      <c r="AH213" s="9" t="n">
        <v>0</v>
      </c>
      <c r="AI213" s="9" t="n">
        <f aca="false">AH213</f>
        <v>0</v>
      </c>
      <c r="AJ213" s="9" t="n">
        <f aca="false">AI213/365</f>
        <v>0</v>
      </c>
      <c r="AK213" s="9" t="n">
        <v>0</v>
      </c>
      <c r="AL213" s="9" t="n">
        <f aca="false">AK213</f>
        <v>0</v>
      </c>
      <c r="AM213" s="9" t="n">
        <f aca="false">AL213/365</f>
        <v>0</v>
      </c>
      <c r="AN213" s="9" t="n">
        <v>0</v>
      </c>
      <c r="AO213" s="9" t="n">
        <f aca="false">AN213</f>
        <v>0</v>
      </c>
      <c r="AP213" s="9" t="n">
        <f aca="false">AO213/365</f>
        <v>0</v>
      </c>
      <c r="AQ213" s="9" t="n">
        <v>0</v>
      </c>
      <c r="AR213" s="9" t="n">
        <f aca="false">AQ213</f>
        <v>0</v>
      </c>
      <c r="AS213" s="9" t="n">
        <f aca="false">AR213/365</f>
        <v>0</v>
      </c>
      <c r="AT213" s="9" t="n">
        <v>0</v>
      </c>
      <c r="AU213" s="9" t="n">
        <f aca="false">AT213</f>
        <v>0</v>
      </c>
      <c r="AV213" s="9" t="n">
        <f aca="false">AU213/365</f>
        <v>0</v>
      </c>
      <c r="AW213" s="9" t="n">
        <v>0</v>
      </c>
      <c r="AX213" s="9" t="n">
        <f aca="false">AW213</f>
        <v>0</v>
      </c>
      <c r="AY213" s="9" t="n">
        <f aca="false">AX213/365</f>
        <v>0</v>
      </c>
      <c r="AZ213" s="9" t="n">
        <v>0</v>
      </c>
      <c r="BA213" s="9" t="n">
        <f aca="false">AZ213</f>
        <v>0</v>
      </c>
      <c r="BB213" s="9" t="n">
        <f aca="false">BA213/365</f>
        <v>0</v>
      </c>
      <c r="BC213" s="9" t="n">
        <v>0</v>
      </c>
      <c r="BD213" s="9" t="n">
        <f aca="false">BC213</f>
        <v>0</v>
      </c>
      <c r="BE213" s="9" t="n">
        <f aca="false">BD213/365</f>
        <v>0</v>
      </c>
      <c r="BF213" s="9" t="n">
        <v>0</v>
      </c>
      <c r="BG213" s="9" t="n">
        <f aca="false">BF213</f>
        <v>0</v>
      </c>
      <c r="BH213" s="9" t="n">
        <f aca="false">BG213/365</f>
        <v>0</v>
      </c>
      <c r="BI213" s="9" t="n">
        <v>0</v>
      </c>
      <c r="BJ213" s="9" t="n">
        <f aca="false">BI213</f>
        <v>0</v>
      </c>
      <c r="BK213" s="9" t="n">
        <f aca="false">BJ213/365</f>
        <v>0</v>
      </c>
      <c r="BL213" s="9" t="n">
        <v>0</v>
      </c>
      <c r="BM213" s="9" t="n">
        <f aca="false">BL213</f>
        <v>0</v>
      </c>
      <c r="BN213" s="9" t="n">
        <f aca="false">BM213/365</f>
        <v>0</v>
      </c>
      <c r="BO213" s="9" t="n">
        <v>0</v>
      </c>
      <c r="BP213" s="9" t="n">
        <f aca="false">BO213</f>
        <v>0</v>
      </c>
      <c r="BQ213" s="9" t="n">
        <f aca="false">BP213/365</f>
        <v>0</v>
      </c>
      <c r="BR213" s="9" t="n">
        <v>0</v>
      </c>
      <c r="BS213" s="9" t="n">
        <f aca="false">BR213</f>
        <v>0</v>
      </c>
      <c r="BT213" s="9" t="n">
        <f aca="false">BS213/365</f>
        <v>0</v>
      </c>
      <c r="BU213" s="9" t="n">
        <v>0</v>
      </c>
      <c r="BV213" s="9" t="n">
        <f aca="false">BU213</f>
        <v>0</v>
      </c>
      <c r="BW213" s="9" t="n">
        <f aca="false">BV213/365</f>
        <v>0</v>
      </c>
      <c r="BX213" s="9" t="n">
        <v>0</v>
      </c>
      <c r="BY213" s="9" t="n">
        <f aca="false">BX213</f>
        <v>0</v>
      </c>
      <c r="BZ213" s="9" t="n">
        <f aca="false">BY213/365</f>
        <v>0</v>
      </c>
      <c r="CA213" s="9" t="n">
        <v>0</v>
      </c>
      <c r="CB213" s="9" t="n">
        <f aca="false">CA213</f>
        <v>0</v>
      </c>
      <c r="CC213" s="9" t="n">
        <f aca="false">CB213/365</f>
        <v>0</v>
      </c>
      <c r="CD213" s="9" t="n">
        <v>0</v>
      </c>
      <c r="CE213" s="9" t="n">
        <f aca="false">CD213</f>
        <v>0</v>
      </c>
      <c r="CF213" s="9" t="n">
        <f aca="false">CE213/365</f>
        <v>0</v>
      </c>
      <c r="CG213" s="9" t="n">
        <v>0</v>
      </c>
      <c r="CH213" s="9" t="n">
        <f aca="false">CG213</f>
        <v>0</v>
      </c>
      <c r="CI213" s="9" t="n">
        <f aca="false">CH213/365</f>
        <v>0</v>
      </c>
      <c r="CJ213" s="9" t="n">
        <v>0</v>
      </c>
      <c r="CK213" s="9" t="n">
        <f aca="false">CJ213</f>
        <v>0</v>
      </c>
      <c r="CL213" s="9" t="n">
        <f aca="false">CK213/365</f>
        <v>0</v>
      </c>
      <c r="CM213" s="9" t="n">
        <v>0</v>
      </c>
      <c r="CN213" s="9" t="n">
        <f aca="false">CM213</f>
        <v>0</v>
      </c>
      <c r="CO213" s="9" t="n">
        <f aca="false">CN213/365</f>
        <v>0</v>
      </c>
      <c r="CP213" s="9" t="n">
        <v>0</v>
      </c>
      <c r="CQ213" s="9" t="n">
        <f aca="false">CP213</f>
        <v>0</v>
      </c>
      <c r="CR213" s="9" t="n">
        <f aca="false">CQ213/365</f>
        <v>0</v>
      </c>
      <c r="CS213" s="9" t="n">
        <v>0</v>
      </c>
      <c r="CT213" s="9" t="n">
        <f aca="false">CS213</f>
        <v>0</v>
      </c>
      <c r="CU213" s="9" t="n">
        <f aca="false">CT213/365</f>
        <v>0</v>
      </c>
      <c r="CV213" s="9" t="n">
        <v>0</v>
      </c>
      <c r="CW213" s="9" t="n">
        <f aca="false">CV213</f>
        <v>0</v>
      </c>
      <c r="CX213" s="9" t="n">
        <f aca="false">CW213/365</f>
        <v>0</v>
      </c>
      <c r="CY213" s="9" t="n">
        <v>0</v>
      </c>
      <c r="CZ213" s="9" t="n">
        <f aca="false">CY213</f>
        <v>0</v>
      </c>
      <c r="DA213" s="9" t="n">
        <f aca="false">CZ213/365</f>
        <v>0</v>
      </c>
      <c r="DB213" s="9" t="n">
        <v>0</v>
      </c>
      <c r="DC213" s="9" t="n">
        <f aca="false">DB213</f>
        <v>0</v>
      </c>
      <c r="DD213" s="9" t="n">
        <f aca="false">DC213/365</f>
        <v>0</v>
      </c>
      <c r="DE213" s="9" t="n">
        <v>0</v>
      </c>
      <c r="DF213" s="9" t="n">
        <f aca="false">DE213</f>
        <v>0</v>
      </c>
      <c r="DG213" s="9" t="n">
        <f aca="false">DF213/365</f>
        <v>0</v>
      </c>
      <c r="DH213" s="9" t="n">
        <v>0</v>
      </c>
      <c r="DI213" s="9" t="n">
        <f aca="false">DH213</f>
        <v>0</v>
      </c>
      <c r="DJ213" s="9" t="n">
        <f aca="false">DI213/365</f>
        <v>0</v>
      </c>
      <c r="DK213" s="9" t="n">
        <v>0</v>
      </c>
      <c r="DL213" s="9" t="n">
        <f aca="false">DK213</f>
        <v>0</v>
      </c>
      <c r="DM213" s="9" t="n">
        <f aca="false">DL213/365</f>
        <v>0</v>
      </c>
      <c r="DN213" s="9" t="n">
        <v>0</v>
      </c>
      <c r="DO213" s="9" t="n">
        <f aca="false">DN213</f>
        <v>0</v>
      </c>
      <c r="DP213" s="9" t="n">
        <f aca="false">DO213/365</f>
        <v>0</v>
      </c>
    </row>
    <row r="214" customFormat="false" ht="15" hidden="false" customHeight="false" outlineLevel="0" collapsed="false">
      <c r="A214" s="5" t="n">
        <v>85</v>
      </c>
      <c r="B214" s="5" t="s">
        <v>129</v>
      </c>
      <c r="C214" s="5" t="n">
        <v>85125</v>
      </c>
      <c r="D214" s="5" t="s">
        <v>443</v>
      </c>
      <c r="E214" s="5" t="s">
        <v>444</v>
      </c>
      <c r="F214" s="6" t="s">
        <v>196</v>
      </c>
      <c r="G214" s="7" t="s">
        <v>445</v>
      </c>
      <c r="H214" s="9" t="n">
        <v>18083.6</v>
      </c>
      <c r="I214" s="9" t="n">
        <f aca="false">H214/365</f>
        <v>49.5441095890411</v>
      </c>
      <c r="J214" s="9" t="n">
        <v>13729.2228</v>
      </c>
      <c r="K214" s="9" t="n">
        <v>13343.96</v>
      </c>
      <c r="L214" s="9" t="n">
        <f aca="false">K214/366</f>
        <v>36.4589071038251</v>
      </c>
      <c r="M214" s="9" t="n">
        <v>108709.5782</v>
      </c>
      <c r="N214" s="9" t="n">
        <v>881.01</v>
      </c>
      <c r="O214" s="9" t="n">
        <f aca="false">N214/365</f>
        <v>2.41372602739726</v>
      </c>
      <c r="P214" s="9" t="n">
        <v>64202.2364</v>
      </c>
      <c r="Q214" s="9"/>
      <c r="R214" s="9"/>
      <c r="S214" s="9" t="n">
        <v>44599.3433</v>
      </c>
      <c r="T214" s="9" t="n">
        <f aca="false">S214</f>
        <v>44599.3433</v>
      </c>
      <c r="U214" s="9" t="n">
        <f aca="false">T214/365</f>
        <v>122.189981643836</v>
      </c>
      <c r="V214" s="9" t="n">
        <v>32624.7492</v>
      </c>
      <c r="W214" s="9" t="n">
        <f aca="false">V214</f>
        <v>32624.7492</v>
      </c>
      <c r="X214" s="9" t="n">
        <f aca="false">W214/365</f>
        <v>89.3828745205479</v>
      </c>
      <c r="Y214" s="9" t="n">
        <v>24808.5928</v>
      </c>
      <c r="Z214" s="9" t="n">
        <f aca="false">Y214</f>
        <v>24808.5928</v>
      </c>
      <c r="AA214" s="9" t="n">
        <f aca="false">Z214/365</f>
        <v>67.9687473972603</v>
      </c>
      <c r="AB214" s="9" t="n">
        <v>19442.9931</v>
      </c>
      <c r="AC214" s="9" t="n">
        <f aca="false">AB214</f>
        <v>19442.9931</v>
      </c>
      <c r="AD214" s="9" t="n">
        <f aca="false">AC214/365</f>
        <v>53.2684742465753</v>
      </c>
      <c r="AE214" s="9" t="n">
        <v>15610.6059</v>
      </c>
      <c r="AF214" s="9" t="n">
        <f aca="false">AE214</f>
        <v>15610.6059</v>
      </c>
      <c r="AG214" s="9" t="n">
        <f aca="false">AF214/365</f>
        <v>42.7687832876712</v>
      </c>
      <c r="AH214" s="9" t="n">
        <v>12784.1801</v>
      </c>
      <c r="AI214" s="9" t="n">
        <f aca="false">AH214</f>
        <v>12784.1801</v>
      </c>
      <c r="AJ214" s="9" t="n">
        <f aca="false">AI214/365</f>
        <v>35.0251509589041</v>
      </c>
      <c r="AK214" s="9" t="n">
        <v>6434.3794</v>
      </c>
      <c r="AL214" s="9" t="n">
        <f aca="false">AK214</f>
        <v>6434.3794</v>
      </c>
      <c r="AM214" s="9" t="n">
        <f aca="false">AL214/365</f>
        <v>17.6284367123288</v>
      </c>
      <c r="AN214" s="9" t="n">
        <v>0</v>
      </c>
      <c r="AO214" s="9" t="n">
        <f aca="false">AN214</f>
        <v>0</v>
      </c>
      <c r="AP214" s="9" t="n">
        <f aca="false">AO214/365</f>
        <v>0</v>
      </c>
      <c r="AQ214" s="9" t="n">
        <v>0</v>
      </c>
      <c r="AR214" s="9" t="n">
        <f aca="false">AQ214</f>
        <v>0</v>
      </c>
      <c r="AS214" s="9" t="n">
        <f aca="false">AR214/365</f>
        <v>0</v>
      </c>
      <c r="AT214" s="9" t="n">
        <v>0</v>
      </c>
      <c r="AU214" s="9" t="n">
        <f aca="false">AT214</f>
        <v>0</v>
      </c>
      <c r="AV214" s="9" t="n">
        <f aca="false">AU214/365</f>
        <v>0</v>
      </c>
      <c r="AW214" s="9" t="n">
        <v>0</v>
      </c>
      <c r="AX214" s="9" t="n">
        <f aca="false">AW214</f>
        <v>0</v>
      </c>
      <c r="AY214" s="9" t="n">
        <f aca="false">AX214/365</f>
        <v>0</v>
      </c>
      <c r="AZ214" s="9" t="n">
        <v>0</v>
      </c>
      <c r="BA214" s="9" t="n">
        <f aca="false">AZ214</f>
        <v>0</v>
      </c>
      <c r="BB214" s="9" t="n">
        <f aca="false">BA214/365</f>
        <v>0</v>
      </c>
      <c r="BC214" s="9" t="n">
        <v>0</v>
      </c>
      <c r="BD214" s="9" t="n">
        <f aca="false">BC214</f>
        <v>0</v>
      </c>
      <c r="BE214" s="9" t="n">
        <f aca="false">BD214/365</f>
        <v>0</v>
      </c>
      <c r="BF214" s="9" t="n">
        <v>0</v>
      </c>
      <c r="BG214" s="9" t="n">
        <f aca="false">BF214</f>
        <v>0</v>
      </c>
      <c r="BH214" s="9" t="n">
        <f aca="false">BG214/365</f>
        <v>0</v>
      </c>
      <c r="BI214" s="9" t="n">
        <v>0</v>
      </c>
      <c r="BJ214" s="9" t="n">
        <f aca="false">BI214</f>
        <v>0</v>
      </c>
      <c r="BK214" s="9" t="n">
        <f aca="false">BJ214/365</f>
        <v>0</v>
      </c>
      <c r="BL214" s="9" t="n">
        <v>0</v>
      </c>
      <c r="BM214" s="9" t="n">
        <f aca="false">BL214</f>
        <v>0</v>
      </c>
      <c r="BN214" s="9" t="n">
        <f aca="false">BM214/365</f>
        <v>0</v>
      </c>
      <c r="BO214" s="9" t="n">
        <v>0</v>
      </c>
      <c r="BP214" s="9" t="n">
        <f aca="false">BO214</f>
        <v>0</v>
      </c>
      <c r="BQ214" s="9" t="n">
        <f aca="false">BP214/365</f>
        <v>0</v>
      </c>
      <c r="BR214" s="9" t="n">
        <v>0</v>
      </c>
      <c r="BS214" s="9" t="n">
        <f aca="false">BR214</f>
        <v>0</v>
      </c>
      <c r="BT214" s="9" t="n">
        <f aca="false">BS214/365</f>
        <v>0</v>
      </c>
      <c r="BU214" s="9" t="n">
        <v>0</v>
      </c>
      <c r="BV214" s="9" t="n">
        <f aca="false">BU214</f>
        <v>0</v>
      </c>
      <c r="BW214" s="9" t="n">
        <f aca="false">BV214/365</f>
        <v>0</v>
      </c>
      <c r="BX214" s="9" t="n">
        <v>0</v>
      </c>
      <c r="BY214" s="9" t="n">
        <f aca="false">BX214</f>
        <v>0</v>
      </c>
      <c r="BZ214" s="9" t="n">
        <f aca="false">BY214/365</f>
        <v>0</v>
      </c>
      <c r="CA214" s="9" t="n">
        <v>0</v>
      </c>
      <c r="CB214" s="9" t="n">
        <f aca="false">CA214</f>
        <v>0</v>
      </c>
      <c r="CC214" s="9" t="n">
        <f aca="false">CB214/365</f>
        <v>0</v>
      </c>
      <c r="CD214" s="9" t="n">
        <v>0</v>
      </c>
      <c r="CE214" s="9" t="n">
        <f aca="false">CD214</f>
        <v>0</v>
      </c>
      <c r="CF214" s="9" t="n">
        <f aca="false">CE214/365</f>
        <v>0</v>
      </c>
      <c r="CG214" s="9" t="n">
        <v>0</v>
      </c>
      <c r="CH214" s="9" t="n">
        <f aca="false">CG214</f>
        <v>0</v>
      </c>
      <c r="CI214" s="9" t="n">
        <f aca="false">CH214/365</f>
        <v>0</v>
      </c>
      <c r="CJ214" s="9" t="n">
        <v>0</v>
      </c>
      <c r="CK214" s="9" t="n">
        <f aca="false">CJ214</f>
        <v>0</v>
      </c>
      <c r="CL214" s="9" t="n">
        <f aca="false">CK214/365</f>
        <v>0</v>
      </c>
      <c r="CM214" s="9" t="n">
        <v>0</v>
      </c>
      <c r="CN214" s="9" t="n">
        <f aca="false">CM214</f>
        <v>0</v>
      </c>
      <c r="CO214" s="9" t="n">
        <f aca="false">CN214/365</f>
        <v>0</v>
      </c>
      <c r="CP214" s="9" t="n">
        <v>0</v>
      </c>
      <c r="CQ214" s="9" t="n">
        <f aca="false">CP214</f>
        <v>0</v>
      </c>
      <c r="CR214" s="9" t="n">
        <f aca="false">CQ214/365</f>
        <v>0</v>
      </c>
      <c r="CS214" s="9" t="n">
        <v>0</v>
      </c>
      <c r="CT214" s="9" t="n">
        <f aca="false">CS214</f>
        <v>0</v>
      </c>
      <c r="CU214" s="9" t="n">
        <f aca="false">CT214/365</f>
        <v>0</v>
      </c>
      <c r="CV214" s="9" t="n">
        <v>0</v>
      </c>
      <c r="CW214" s="9" t="n">
        <f aca="false">CV214</f>
        <v>0</v>
      </c>
      <c r="CX214" s="9" t="n">
        <f aca="false">CW214/365</f>
        <v>0</v>
      </c>
      <c r="CY214" s="9" t="n">
        <v>0</v>
      </c>
      <c r="CZ214" s="9" t="n">
        <f aca="false">CY214</f>
        <v>0</v>
      </c>
      <c r="DA214" s="9" t="n">
        <f aca="false">CZ214/365</f>
        <v>0</v>
      </c>
      <c r="DB214" s="9" t="n">
        <v>0</v>
      </c>
      <c r="DC214" s="9" t="n">
        <f aca="false">DB214</f>
        <v>0</v>
      </c>
      <c r="DD214" s="9" t="n">
        <f aca="false">DC214/365</f>
        <v>0</v>
      </c>
      <c r="DE214" s="9" t="n">
        <v>0</v>
      </c>
      <c r="DF214" s="9" t="n">
        <f aca="false">DE214</f>
        <v>0</v>
      </c>
      <c r="DG214" s="9" t="n">
        <f aca="false">DF214/365</f>
        <v>0</v>
      </c>
      <c r="DH214" s="9" t="n">
        <v>0</v>
      </c>
      <c r="DI214" s="9" t="n">
        <f aca="false">DH214</f>
        <v>0</v>
      </c>
      <c r="DJ214" s="9" t="n">
        <f aca="false">DI214/365</f>
        <v>0</v>
      </c>
      <c r="DK214" s="9" t="n">
        <v>0</v>
      </c>
      <c r="DL214" s="9" t="n">
        <f aca="false">DK214</f>
        <v>0</v>
      </c>
      <c r="DM214" s="9" t="n">
        <f aca="false">DL214/365</f>
        <v>0</v>
      </c>
      <c r="DN214" s="9" t="n">
        <v>0</v>
      </c>
      <c r="DO214" s="9" t="n">
        <f aca="false">DN214</f>
        <v>0</v>
      </c>
      <c r="DP214" s="9" t="n">
        <f aca="false">DO214/365</f>
        <v>0</v>
      </c>
    </row>
    <row r="215" customFormat="false" ht="15" hidden="false" customHeight="false" outlineLevel="0" collapsed="false">
      <c r="A215" s="10"/>
      <c r="B215" s="10"/>
      <c r="C215" s="10"/>
      <c r="D215" s="10"/>
      <c r="E215" s="10"/>
      <c r="G215" s="7" t="s">
        <v>446</v>
      </c>
      <c r="H215" s="9"/>
      <c r="I215" s="9"/>
      <c r="J215" s="9" t="n">
        <v>0</v>
      </c>
      <c r="K215" s="9"/>
      <c r="L215" s="9"/>
      <c r="M215" s="9" t="n">
        <v>14341</v>
      </c>
      <c r="N215" s="9"/>
      <c r="O215" s="9"/>
      <c r="P215" s="9" t="n">
        <v>0</v>
      </c>
      <c r="Q215" s="9"/>
      <c r="R215" s="9"/>
      <c r="S215" s="9" t="n">
        <v>0</v>
      </c>
      <c r="T215" s="9" t="n">
        <f aca="false">S215</f>
        <v>0</v>
      </c>
      <c r="U215" s="9" t="n">
        <f aca="false">T215/365</f>
        <v>0</v>
      </c>
      <c r="V215" s="9" t="n">
        <v>0</v>
      </c>
      <c r="W215" s="9" t="n">
        <f aca="false">V215</f>
        <v>0</v>
      </c>
      <c r="X215" s="9" t="n">
        <f aca="false">W215/365</f>
        <v>0</v>
      </c>
      <c r="Y215" s="9" t="n">
        <v>0</v>
      </c>
      <c r="Z215" s="9" t="n">
        <f aca="false">Y215</f>
        <v>0</v>
      </c>
      <c r="AA215" s="9" t="n">
        <f aca="false">Z215/365</f>
        <v>0</v>
      </c>
      <c r="AB215" s="9" t="n">
        <v>0</v>
      </c>
      <c r="AC215" s="9" t="n">
        <f aca="false">AB215</f>
        <v>0</v>
      </c>
      <c r="AD215" s="9" t="n">
        <f aca="false">AC215/365</f>
        <v>0</v>
      </c>
      <c r="AE215" s="9" t="n">
        <v>0</v>
      </c>
      <c r="AF215" s="9" t="n">
        <f aca="false">AE215</f>
        <v>0</v>
      </c>
      <c r="AG215" s="9" t="n">
        <f aca="false">AF215/365</f>
        <v>0</v>
      </c>
      <c r="AH215" s="9" t="n">
        <v>0</v>
      </c>
      <c r="AI215" s="9" t="n">
        <f aca="false">AH215</f>
        <v>0</v>
      </c>
      <c r="AJ215" s="9" t="n">
        <f aca="false">AI215/365</f>
        <v>0</v>
      </c>
      <c r="AK215" s="9" t="n">
        <v>0</v>
      </c>
      <c r="AL215" s="9" t="n">
        <f aca="false">AK215</f>
        <v>0</v>
      </c>
      <c r="AM215" s="9" t="n">
        <f aca="false">AL215/365</f>
        <v>0</v>
      </c>
      <c r="AN215" s="9" t="n">
        <v>0</v>
      </c>
      <c r="AO215" s="9" t="n">
        <f aca="false">AN215</f>
        <v>0</v>
      </c>
      <c r="AP215" s="9" t="n">
        <f aca="false">AO215/365</f>
        <v>0</v>
      </c>
      <c r="AQ215" s="9" t="n">
        <v>0</v>
      </c>
      <c r="AR215" s="9" t="n">
        <f aca="false">AQ215</f>
        <v>0</v>
      </c>
      <c r="AS215" s="9" t="n">
        <f aca="false">AR215/365</f>
        <v>0</v>
      </c>
      <c r="AT215" s="9" t="n">
        <v>0</v>
      </c>
      <c r="AU215" s="9" t="n">
        <f aca="false">AT215</f>
        <v>0</v>
      </c>
      <c r="AV215" s="9" t="n">
        <f aca="false">AU215/365</f>
        <v>0</v>
      </c>
      <c r="AW215" s="9" t="n">
        <v>0</v>
      </c>
      <c r="AX215" s="9" t="n">
        <f aca="false">AW215</f>
        <v>0</v>
      </c>
      <c r="AY215" s="9" t="n">
        <f aca="false">AX215/365</f>
        <v>0</v>
      </c>
      <c r="AZ215" s="9" t="n">
        <v>0</v>
      </c>
      <c r="BA215" s="9" t="n">
        <f aca="false">AZ215</f>
        <v>0</v>
      </c>
      <c r="BB215" s="9" t="n">
        <f aca="false">BA215/365</f>
        <v>0</v>
      </c>
      <c r="BC215" s="9" t="n">
        <v>0</v>
      </c>
      <c r="BD215" s="9" t="n">
        <f aca="false">BC215</f>
        <v>0</v>
      </c>
      <c r="BE215" s="9" t="n">
        <f aca="false">BD215/365</f>
        <v>0</v>
      </c>
      <c r="BF215" s="9" t="n">
        <v>0</v>
      </c>
      <c r="BG215" s="9" t="n">
        <f aca="false">BF215</f>
        <v>0</v>
      </c>
      <c r="BH215" s="9" t="n">
        <f aca="false">BG215/365</f>
        <v>0</v>
      </c>
      <c r="BI215" s="9" t="n">
        <v>0</v>
      </c>
      <c r="BJ215" s="9" t="n">
        <f aca="false">BI215</f>
        <v>0</v>
      </c>
      <c r="BK215" s="9" t="n">
        <f aca="false">BJ215/365</f>
        <v>0</v>
      </c>
      <c r="BL215" s="9" t="n">
        <v>0</v>
      </c>
      <c r="BM215" s="9" t="n">
        <f aca="false">BL215</f>
        <v>0</v>
      </c>
      <c r="BN215" s="9" t="n">
        <f aca="false">BM215/365</f>
        <v>0</v>
      </c>
      <c r="BO215" s="9" t="n">
        <v>0</v>
      </c>
      <c r="BP215" s="9" t="n">
        <f aca="false">BO215</f>
        <v>0</v>
      </c>
      <c r="BQ215" s="9" t="n">
        <f aca="false">BP215/365</f>
        <v>0</v>
      </c>
      <c r="BR215" s="9" t="n">
        <v>0</v>
      </c>
      <c r="BS215" s="9" t="n">
        <f aca="false">BR215</f>
        <v>0</v>
      </c>
      <c r="BT215" s="9" t="n">
        <f aca="false">BS215/365</f>
        <v>0</v>
      </c>
      <c r="BU215" s="9" t="n">
        <v>0</v>
      </c>
      <c r="BV215" s="9" t="n">
        <f aca="false">BU215</f>
        <v>0</v>
      </c>
      <c r="BW215" s="9" t="n">
        <f aca="false">BV215/365</f>
        <v>0</v>
      </c>
      <c r="BX215" s="9" t="n">
        <v>0</v>
      </c>
      <c r="BY215" s="9" t="n">
        <f aca="false">BX215</f>
        <v>0</v>
      </c>
      <c r="BZ215" s="9" t="n">
        <f aca="false">BY215/365</f>
        <v>0</v>
      </c>
      <c r="CA215" s="9" t="n">
        <v>0</v>
      </c>
      <c r="CB215" s="9" t="n">
        <f aca="false">CA215</f>
        <v>0</v>
      </c>
      <c r="CC215" s="9" t="n">
        <f aca="false">CB215/365</f>
        <v>0</v>
      </c>
      <c r="CD215" s="9" t="n">
        <v>0</v>
      </c>
      <c r="CE215" s="9" t="n">
        <f aca="false">CD215</f>
        <v>0</v>
      </c>
      <c r="CF215" s="9" t="n">
        <f aca="false">CE215/365</f>
        <v>0</v>
      </c>
      <c r="CG215" s="9" t="n">
        <v>0</v>
      </c>
      <c r="CH215" s="9" t="n">
        <f aca="false">CG215</f>
        <v>0</v>
      </c>
      <c r="CI215" s="9" t="n">
        <f aca="false">CH215/365</f>
        <v>0</v>
      </c>
      <c r="CJ215" s="9" t="n">
        <v>0</v>
      </c>
      <c r="CK215" s="9" t="n">
        <f aca="false">CJ215</f>
        <v>0</v>
      </c>
      <c r="CL215" s="9" t="n">
        <f aca="false">CK215/365</f>
        <v>0</v>
      </c>
      <c r="CM215" s="9" t="n">
        <v>0</v>
      </c>
      <c r="CN215" s="9" t="n">
        <f aca="false">CM215</f>
        <v>0</v>
      </c>
      <c r="CO215" s="9" t="n">
        <f aca="false">CN215/365</f>
        <v>0</v>
      </c>
      <c r="CP215" s="9" t="n">
        <v>0</v>
      </c>
      <c r="CQ215" s="9" t="n">
        <f aca="false">CP215</f>
        <v>0</v>
      </c>
      <c r="CR215" s="9" t="n">
        <f aca="false">CQ215/365</f>
        <v>0</v>
      </c>
      <c r="CS215" s="9" t="n">
        <v>0</v>
      </c>
      <c r="CT215" s="9" t="n">
        <f aca="false">CS215</f>
        <v>0</v>
      </c>
      <c r="CU215" s="9" t="n">
        <f aca="false">CT215/365</f>
        <v>0</v>
      </c>
      <c r="CV215" s="9" t="n">
        <v>0</v>
      </c>
      <c r="CW215" s="9" t="n">
        <f aca="false">CV215</f>
        <v>0</v>
      </c>
      <c r="CX215" s="9" t="n">
        <f aca="false">CW215/365</f>
        <v>0</v>
      </c>
      <c r="CY215" s="9" t="n">
        <v>0</v>
      </c>
      <c r="CZ215" s="9" t="n">
        <f aca="false">CY215</f>
        <v>0</v>
      </c>
      <c r="DA215" s="9" t="n">
        <f aca="false">CZ215/365</f>
        <v>0</v>
      </c>
      <c r="DB215" s="9" t="n">
        <v>0</v>
      </c>
      <c r="DC215" s="9" t="n">
        <f aca="false">DB215</f>
        <v>0</v>
      </c>
      <c r="DD215" s="9" t="n">
        <f aca="false">DC215/365</f>
        <v>0</v>
      </c>
      <c r="DE215" s="9" t="n">
        <v>0</v>
      </c>
      <c r="DF215" s="9" t="n">
        <f aca="false">DE215</f>
        <v>0</v>
      </c>
      <c r="DG215" s="9" t="n">
        <f aca="false">DF215/365</f>
        <v>0</v>
      </c>
      <c r="DH215" s="9" t="n">
        <v>0</v>
      </c>
      <c r="DI215" s="9" t="n">
        <f aca="false">DH215</f>
        <v>0</v>
      </c>
      <c r="DJ215" s="9" t="n">
        <f aca="false">DI215/365</f>
        <v>0</v>
      </c>
      <c r="DK215" s="9" t="n">
        <v>0</v>
      </c>
      <c r="DL215" s="9" t="n">
        <f aca="false">DK215</f>
        <v>0</v>
      </c>
      <c r="DM215" s="9" t="n">
        <f aca="false">DL215/365</f>
        <v>0</v>
      </c>
      <c r="DN215" s="9" t="n">
        <v>0</v>
      </c>
      <c r="DO215" s="9" t="n">
        <f aca="false">DN215</f>
        <v>0</v>
      </c>
      <c r="DP215" s="9" t="n">
        <f aca="false">DO215/365</f>
        <v>0</v>
      </c>
    </row>
    <row r="216" customFormat="false" ht="15" hidden="false" customHeight="false" outlineLevel="0" collapsed="false">
      <c r="A216" s="5" t="n">
        <v>85</v>
      </c>
      <c r="B216" s="5" t="s">
        <v>129</v>
      </c>
      <c r="C216" s="5" t="n">
        <v>85250</v>
      </c>
      <c r="D216" s="5" t="s">
        <v>130</v>
      </c>
      <c r="E216" s="5" t="s">
        <v>447</v>
      </c>
      <c r="F216" s="6" t="s">
        <v>140</v>
      </c>
      <c r="G216" s="7" t="s">
        <v>448</v>
      </c>
      <c r="H216" s="9" t="n">
        <v>32409.88</v>
      </c>
      <c r="I216" s="9" t="n">
        <f aca="false">H216/365</f>
        <v>88.7941917808219</v>
      </c>
      <c r="J216" s="9" t="n">
        <v>50856.8</v>
      </c>
      <c r="K216" s="9" t="n">
        <v>34092.98</v>
      </c>
      <c r="L216" s="9" t="n">
        <f aca="false">K216/366</f>
        <v>93.150218579235</v>
      </c>
      <c r="M216" s="9" t="n">
        <v>64004.3</v>
      </c>
      <c r="N216" s="9" t="n">
        <v>32637.92</v>
      </c>
      <c r="O216" s="9" t="n">
        <f aca="false">N216/365</f>
        <v>89.4189589041096</v>
      </c>
      <c r="P216" s="9" t="n">
        <v>72381.263</v>
      </c>
      <c r="Q216" s="9" t="n">
        <v>15418.11</v>
      </c>
      <c r="R216" s="9" t="n">
        <f aca="false">Q216/181</f>
        <v>85.1829281767956</v>
      </c>
      <c r="S216" s="9" t="n">
        <v>83512.6039</v>
      </c>
      <c r="T216" s="9" t="n">
        <f aca="false">S216</f>
        <v>83512.6039</v>
      </c>
      <c r="U216" s="9" t="n">
        <f aca="false">T216/365</f>
        <v>228.801654520548</v>
      </c>
      <c r="V216" s="9" t="n">
        <v>68785.0399</v>
      </c>
      <c r="W216" s="9" t="n">
        <f aca="false">V216</f>
        <v>68785.0399</v>
      </c>
      <c r="X216" s="9" t="n">
        <f aca="false">W216/365</f>
        <v>188.452164109589</v>
      </c>
      <c r="Y216" s="9" t="n">
        <v>60169.2458</v>
      </c>
      <c r="Z216" s="9" t="n">
        <f aca="false">Y216</f>
        <v>60169.2458</v>
      </c>
      <c r="AA216" s="9" t="n">
        <f aca="false">Z216/365</f>
        <v>164.847248767123</v>
      </c>
      <c r="AB216" s="9" t="n">
        <v>53636.2244</v>
      </c>
      <c r="AC216" s="9" t="n">
        <f aca="false">AB216</f>
        <v>53636.2244</v>
      </c>
      <c r="AD216" s="9" t="n">
        <f aca="false">AC216/365</f>
        <v>146.94856</v>
      </c>
      <c r="AE216" s="9" t="n">
        <v>48408.2563</v>
      </c>
      <c r="AF216" s="9" t="n">
        <f aca="false">AE216</f>
        <v>48408.2563</v>
      </c>
      <c r="AG216" s="9" t="n">
        <f aca="false">AF216/365</f>
        <v>132.625359726027</v>
      </c>
      <c r="AH216" s="9" t="n">
        <v>44249.2409</v>
      </c>
      <c r="AI216" s="9" t="n">
        <f aca="false">AH216</f>
        <v>44249.2409</v>
      </c>
      <c r="AJ216" s="9" t="n">
        <f aca="false">AI216/365</f>
        <v>121.230796986301</v>
      </c>
      <c r="AK216" s="9" t="n">
        <v>36958.8237</v>
      </c>
      <c r="AL216" s="9" t="n">
        <f aca="false">AK216</f>
        <v>36958.8237</v>
      </c>
      <c r="AM216" s="9" t="n">
        <f aca="false">AL216/365</f>
        <v>101.257051232877</v>
      </c>
      <c r="AN216" s="9" t="n">
        <v>27238.8147</v>
      </c>
      <c r="AO216" s="9" t="n">
        <f aca="false">AN216</f>
        <v>27238.8147</v>
      </c>
      <c r="AP216" s="9" t="n">
        <f aca="false">AO216/365</f>
        <v>74.6268895890411</v>
      </c>
      <c r="AQ216" s="9" t="n">
        <v>25190.7655</v>
      </c>
      <c r="AR216" s="9" t="n">
        <f aca="false">AQ216</f>
        <v>25190.7655</v>
      </c>
      <c r="AS216" s="9" t="n">
        <f aca="false">AR216/365</f>
        <v>69.015795890411</v>
      </c>
      <c r="AT216" s="9" t="n">
        <v>18737.9769</v>
      </c>
      <c r="AU216" s="9" t="n">
        <f aca="false">AT216</f>
        <v>18737.9769</v>
      </c>
      <c r="AV216" s="9" t="n">
        <f aca="false">AU216/365</f>
        <v>51.3369230136986</v>
      </c>
      <c r="AW216" s="9" t="n">
        <v>11653.4402</v>
      </c>
      <c r="AX216" s="9" t="n">
        <f aca="false">AW216</f>
        <v>11653.4402</v>
      </c>
      <c r="AY216" s="9" t="n">
        <f aca="false">AX216/365</f>
        <v>31.9272334246575</v>
      </c>
      <c r="AZ216" s="9" t="n">
        <v>6072.4512</v>
      </c>
      <c r="BA216" s="9" t="n">
        <f aca="false">AZ216</f>
        <v>6072.4512</v>
      </c>
      <c r="BB216" s="9" t="n">
        <f aca="false">BA216/365</f>
        <v>16.6368526027397</v>
      </c>
      <c r="BC216" s="9" t="n">
        <v>0</v>
      </c>
      <c r="BD216" s="9" t="n">
        <f aca="false">BC216</f>
        <v>0</v>
      </c>
      <c r="BE216" s="9" t="n">
        <f aca="false">BD216/365</f>
        <v>0</v>
      </c>
      <c r="BF216" s="9" t="n">
        <v>0</v>
      </c>
      <c r="BG216" s="9" t="n">
        <f aca="false">BF216</f>
        <v>0</v>
      </c>
      <c r="BH216" s="9" t="n">
        <f aca="false">BG216/365</f>
        <v>0</v>
      </c>
      <c r="BI216" s="9" t="n">
        <v>0</v>
      </c>
      <c r="BJ216" s="9" t="n">
        <f aca="false">BI216</f>
        <v>0</v>
      </c>
      <c r="BK216" s="9" t="n">
        <f aca="false">BJ216/365</f>
        <v>0</v>
      </c>
      <c r="BL216" s="9" t="n">
        <v>0</v>
      </c>
      <c r="BM216" s="9" t="n">
        <f aca="false">BL216</f>
        <v>0</v>
      </c>
      <c r="BN216" s="9" t="n">
        <f aca="false">BM216/365</f>
        <v>0</v>
      </c>
      <c r="BO216" s="9" t="n">
        <v>0</v>
      </c>
      <c r="BP216" s="9" t="n">
        <f aca="false">BO216</f>
        <v>0</v>
      </c>
      <c r="BQ216" s="9" t="n">
        <f aca="false">BP216/365</f>
        <v>0</v>
      </c>
      <c r="BR216" s="9" t="n">
        <v>0</v>
      </c>
      <c r="BS216" s="9" t="n">
        <f aca="false">BR216</f>
        <v>0</v>
      </c>
      <c r="BT216" s="9" t="n">
        <f aca="false">BS216/365</f>
        <v>0</v>
      </c>
      <c r="BU216" s="9" t="n">
        <v>0</v>
      </c>
      <c r="BV216" s="9" t="n">
        <f aca="false">BU216</f>
        <v>0</v>
      </c>
      <c r="BW216" s="9" t="n">
        <f aca="false">BV216/365</f>
        <v>0</v>
      </c>
      <c r="BX216" s="9" t="n">
        <v>0</v>
      </c>
      <c r="BY216" s="9" t="n">
        <f aca="false">BX216</f>
        <v>0</v>
      </c>
      <c r="BZ216" s="9" t="n">
        <f aca="false">BY216/365</f>
        <v>0</v>
      </c>
      <c r="CA216" s="9" t="n">
        <v>0</v>
      </c>
      <c r="CB216" s="9" t="n">
        <f aca="false">CA216</f>
        <v>0</v>
      </c>
      <c r="CC216" s="9" t="n">
        <f aca="false">CB216/365</f>
        <v>0</v>
      </c>
      <c r="CD216" s="9" t="n">
        <v>0</v>
      </c>
      <c r="CE216" s="9" t="n">
        <f aca="false">CD216</f>
        <v>0</v>
      </c>
      <c r="CF216" s="9" t="n">
        <f aca="false">CE216/365</f>
        <v>0</v>
      </c>
      <c r="CG216" s="9" t="n">
        <v>0</v>
      </c>
      <c r="CH216" s="9" t="n">
        <f aca="false">CG216</f>
        <v>0</v>
      </c>
      <c r="CI216" s="9" t="n">
        <f aca="false">CH216/365</f>
        <v>0</v>
      </c>
      <c r="CJ216" s="9" t="n">
        <v>0</v>
      </c>
      <c r="CK216" s="9" t="n">
        <f aca="false">CJ216</f>
        <v>0</v>
      </c>
      <c r="CL216" s="9" t="n">
        <f aca="false">CK216/365</f>
        <v>0</v>
      </c>
      <c r="CM216" s="9" t="n">
        <v>0</v>
      </c>
      <c r="CN216" s="9" t="n">
        <f aca="false">CM216</f>
        <v>0</v>
      </c>
      <c r="CO216" s="9" t="n">
        <f aca="false">CN216/365</f>
        <v>0</v>
      </c>
      <c r="CP216" s="9" t="n">
        <v>0</v>
      </c>
      <c r="CQ216" s="9" t="n">
        <f aca="false">CP216</f>
        <v>0</v>
      </c>
      <c r="CR216" s="9" t="n">
        <f aca="false">CQ216/365</f>
        <v>0</v>
      </c>
      <c r="CS216" s="9" t="n">
        <v>0</v>
      </c>
      <c r="CT216" s="9" t="n">
        <f aca="false">CS216</f>
        <v>0</v>
      </c>
      <c r="CU216" s="9" t="n">
        <f aca="false">CT216/365</f>
        <v>0</v>
      </c>
      <c r="CV216" s="9" t="n">
        <v>0</v>
      </c>
      <c r="CW216" s="9" t="n">
        <f aca="false">CV216</f>
        <v>0</v>
      </c>
      <c r="CX216" s="9" t="n">
        <f aca="false">CW216/365</f>
        <v>0</v>
      </c>
      <c r="CY216" s="9" t="n">
        <v>0</v>
      </c>
      <c r="CZ216" s="9" t="n">
        <f aca="false">CY216</f>
        <v>0</v>
      </c>
      <c r="DA216" s="9" t="n">
        <f aca="false">CZ216/365</f>
        <v>0</v>
      </c>
      <c r="DB216" s="9" t="n">
        <v>0</v>
      </c>
      <c r="DC216" s="9" t="n">
        <f aca="false">DB216</f>
        <v>0</v>
      </c>
      <c r="DD216" s="9" t="n">
        <f aca="false">DC216/365</f>
        <v>0</v>
      </c>
      <c r="DE216" s="9" t="n">
        <v>0</v>
      </c>
      <c r="DF216" s="9" t="n">
        <f aca="false">DE216</f>
        <v>0</v>
      </c>
      <c r="DG216" s="9" t="n">
        <f aca="false">DF216/365</f>
        <v>0</v>
      </c>
      <c r="DH216" s="9" t="n">
        <v>0</v>
      </c>
      <c r="DI216" s="9" t="n">
        <f aca="false">DH216</f>
        <v>0</v>
      </c>
      <c r="DJ216" s="9" t="n">
        <f aca="false">DI216/365</f>
        <v>0</v>
      </c>
      <c r="DK216" s="9" t="n">
        <v>0</v>
      </c>
      <c r="DL216" s="9" t="n">
        <f aca="false">DK216</f>
        <v>0</v>
      </c>
      <c r="DM216" s="9" t="n">
        <f aca="false">DL216/365</f>
        <v>0</v>
      </c>
      <c r="DN216" s="9" t="n">
        <v>0</v>
      </c>
      <c r="DO216" s="9" t="n">
        <f aca="false">DN216</f>
        <v>0</v>
      </c>
      <c r="DP216" s="9" t="n">
        <f aca="false">DO216/365</f>
        <v>0</v>
      </c>
    </row>
    <row r="217" customFormat="false" ht="15" hidden="false" customHeight="false" outlineLevel="0" collapsed="false">
      <c r="A217" s="5" t="n">
        <v>86</v>
      </c>
      <c r="B217" s="5" t="s">
        <v>133</v>
      </c>
      <c r="C217" s="5" t="n">
        <v>86320</v>
      </c>
      <c r="D217" s="5" t="s">
        <v>160</v>
      </c>
      <c r="E217" s="5" t="s">
        <v>122</v>
      </c>
      <c r="F217" s="6" t="s">
        <v>135</v>
      </c>
      <c r="G217" s="7" t="s">
        <v>449</v>
      </c>
      <c r="H217" s="9" t="n">
        <v>716719.63</v>
      </c>
      <c r="I217" s="9" t="n">
        <f aca="false">H217/365</f>
        <v>1963.61542465753</v>
      </c>
      <c r="J217" s="9" t="n">
        <v>717842</v>
      </c>
      <c r="K217" s="9" t="n">
        <v>628432.62</v>
      </c>
      <c r="L217" s="9" t="n">
        <f aca="false">K217/366</f>
        <v>1717.02901639344</v>
      </c>
      <c r="M217" s="9" t="n">
        <v>608338</v>
      </c>
      <c r="N217" s="9" t="n">
        <v>567867.38</v>
      </c>
      <c r="O217" s="9" t="n">
        <f aca="false">N217/365</f>
        <v>1555.80104109589</v>
      </c>
      <c r="P217" s="9" t="n">
        <v>518623</v>
      </c>
      <c r="Q217" s="9" t="n">
        <v>316804.19</v>
      </c>
      <c r="R217" s="9" t="n">
        <f aca="false">Q217/181</f>
        <v>1750.29939226519</v>
      </c>
      <c r="S217" s="9" t="n">
        <v>443196</v>
      </c>
      <c r="T217" s="9" t="n">
        <f aca="false">S217</f>
        <v>443196</v>
      </c>
      <c r="U217" s="9" t="n">
        <f aca="false">T217/365</f>
        <v>1214.23561643836</v>
      </c>
      <c r="V217" s="9" t="n">
        <v>373357</v>
      </c>
      <c r="W217" s="9" t="n">
        <f aca="false">V217</f>
        <v>373357</v>
      </c>
      <c r="X217" s="9" t="n">
        <f aca="false">W217/365</f>
        <v>1022.89589041096</v>
      </c>
      <c r="Y217" s="9" t="n">
        <v>314724</v>
      </c>
      <c r="Z217" s="9" t="n">
        <f aca="false">Y217</f>
        <v>314724</v>
      </c>
      <c r="AA217" s="9" t="n">
        <f aca="false">Z217/365</f>
        <v>862.257534246575</v>
      </c>
      <c r="AB217" s="9" t="n">
        <v>267397</v>
      </c>
      <c r="AC217" s="9" t="n">
        <f aca="false">AB217</f>
        <v>267397</v>
      </c>
      <c r="AD217" s="9" t="n">
        <f aca="false">AC217/365</f>
        <v>732.594520547945</v>
      </c>
      <c r="AE217" s="9" t="n">
        <v>0</v>
      </c>
      <c r="AF217" s="9" t="n">
        <f aca="false">AE217</f>
        <v>0</v>
      </c>
      <c r="AG217" s="9" t="n">
        <f aca="false">AF217/365</f>
        <v>0</v>
      </c>
      <c r="AH217" s="9" t="n">
        <v>0</v>
      </c>
      <c r="AI217" s="9" t="n">
        <f aca="false">AH217</f>
        <v>0</v>
      </c>
      <c r="AJ217" s="9" t="n">
        <f aca="false">AI217/365</f>
        <v>0</v>
      </c>
      <c r="AK217" s="9" t="n">
        <v>0</v>
      </c>
      <c r="AL217" s="9" t="n">
        <f aca="false">AK217</f>
        <v>0</v>
      </c>
      <c r="AM217" s="9" t="n">
        <f aca="false">AL217/365</f>
        <v>0</v>
      </c>
      <c r="AN217" s="9" t="n">
        <v>0</v>
      </c>
      <c r="AO217" s="9" t="n">
        <f aca="false">AN217</f>
        <v>0</v>
      </c>
      <c r="AP217" s="9" t="n">
        <f aca="false">AO217/365</f>
        <v>0</v>
      </c>
      <c r="AQ217" s="9" t="n">
        <v>0</v>
      </c>
      <c r="AR217" s="9" t="n">
        <f aca="false">AQ217</f>
        <v>0</v>
      </c>
      <c r="AS217" s="9" t="n">
        <f aca="false">AR217/365</f>
        <v>0</v>
      </c>
      <c r="AT217" s="9" t="n">
        <v>0</v>
      </c>
      <c r="AU217" s="9" t="n">
        <f aca="false">AT217</f>
        <v>0</v>
      </c>
      <c r="AV217" s="9" t="n">
        <f aca="false">AU217/365</f>
        <v>0</v>
      </c>
      <c r="AW217" s="9" t="n">
        <v>0</v>
      </c>
      <c r="AX217" s="9" t="n">
        <f aca="false">AW217</f>
        <v>0</v>
      </c>
      <c r="AY217" s="9" t="n">
        <f aca="false">AX217/365</f>
        <v>0</v>
      </c>
      <c r="AZ217" s="9" t="n">
        <v>0</v>
      </c>
      <c r="BA217" s="9" t="n">
        <f aca="false">AZ217</f>
        <v>0</v>
      </c>
      <c r="BB217" s="9" t="n">
        <f aca="false">BA217/365</f>
        <v>0</v>
      </c>
      <c r="BC217" s="9" t="n">
        <v>0</v>
      </c>
      <c r="BD217" s="9" t="n">
        <f aca="false">BC217</f>
        <v>0</v>
      </c>
      <c r="BE217" s="9" t="n">
        <f aca="false">BD217/365</f>
        <v>0</v>
      </c>
      <c r="BF217" s="9" t="n">
        <v>0</v>
      </c>
      <c r="BG217" s="9" t="n">
        <f aca="false">BF217</f>
        <v>0</v>
      </c>
      <c r="BH217" s="9" t="n">
        <f aca="false">BG217/365</f>
        <v>0</v>
      </c>
      <c r="BI217" s="9" t="n">
        <v>0</v>
      </c>
      <c r="BJ217" s="9" t="n">
        <f aca="false">BI217</f>
        <v>0</v>
      </c>
      <c r="BK217" s="9" t="n">
        <f aca="false">BJ217/365</f>
        <v>0</v>
      </c>
      <c r="BL217" s="9" t="n">
        <v>0</v>
      </c>
      <c r="BM217" s="9" t="n">
        <f aca="false">BL217</f>
        <v>0</v>
      </c>
      <c r="BN217" s="9" t="n">
        <f aca="false">BM217/365</f>
        <v>0</v>
      </c>
      <c r="BO217" s="9" t="n">
        <v>0</v>
      </c>
      <c r="BP217" s="9" t="n">
        <f aca="false">BO217</f>
        <v>0</v>
      </c>
      <c r="BQ217" s="9" t="n">
        <f aca="false">BP217/365</f>
        <v>0</v>
      </c>
      <c r="BR217" s="9" t="n">
        <v>0</v>
      </c>
      <c r="BS217" s="9" t="n">
        <f aca="false">BR217</f>
        <v>0</v>
      </c>
      <c r="BT217" s="9" t="n">
        <f aca="false">BS217/365</f>
        <v>0</v>
      </c>
      <c r="BU217" s="9" t="n">
        <v>0</v>
      </c>
      <c r="BV217" s="9" t="n">
        <f aca="false">BU217</f>
        <v>0</v>
      </c>
      <c r="BW217" s="9" t="n">
        <f aca="false">BV217/365</f>
        <v>0</v>
      </c>
      <c r="BX217" s="9" t="n">
        <v>0</v>
      </c>
      <c r="BY217" s="9" t="n">
        <f aca="false">BX217</f>
        <v>0</v>
      </c>
      <c r="BZ217" s="9" t="n">
        <f aca="false">BY217/365</f>
        <v>0</v>
      </c>
      <c r="CA217" s="9" t="n">
        <v>0</v>
      </c>
      <c r="CB217" s="9" t="n">
        <f aca="false">CA217</f>
        <v>0</v>
      </c>
      <c r="CC217" s="9" t="n">
        <f aca="false">CB217/365</f>
        <v>0</v>
      </c>
      <c r="CD217" s="9" t="n">
        <v>0</v>
      </c>
      <c r="CE217" s="9" t="n">
        <f aca="false">CD217</f>
        <v>0</v>
      </c>
      <c r="CF217" s="9" t="n">
        <f aca="false">CE217/365</f>
        <v>0</v>
      </c>
      <c r="CG217" s="9" t="n">
        <v>0</v>
      </c>
      <c r="CH217" s="9" t="n">
        <f aca="false">CG217</f>
        <v>0</v>
      </c>
      <c r="CI217" s="9" t="n">
        <f aca="false">CH217/365</f>
        <v>0</v>
      </c>
      <c r="CJ217" s="9" t="n">
        <v>0</v>
      </c>
      <c r="CK217" s="9" t="n">
        <f aca="false">CJ217</f>
        <v>0</v>
      </c>
      <c r="CL217" s="9" t="n">
        <f aca="false">CK217/365</f>
        <v>0</v>
      </c>
      <c r="CM217" s="9" t="n">
        <v>0</v>
      </c>
      <c r="CN217" s="9" t="n">
        <f aca="false">CM217</f>
        <v>0</v>
      </c>
      <c r="CO217" s="9" t="n">
        <f aca="false">CN217/365</f>
        <v>0</v>
      </c>
      <c r="CP217" s="9" t="n">
        <v>0</v>
      </c>
      <c r="CQ217" s="9" t="n">
        <f aca="false">CP217</f>
        <v>0</v>
      </c>
      <c r="CR217" s="9" t="n">
        <f aca="false">CQ217/365</f>
        <v>0</v>
      </c>
      <c r="CS217" s="9" t="n">
        <v>0</v>
      </c>
      <c r="CT217" s="9" t="n">
        <f aca="false">CS217</f>
        <v>0</v>
      </c>
      <c r="CU217" s="9" t="n">
        <f aca="false">CT217/365</f>
        <v>0</v>
      </c>
      <c r="CV217" s="9" t="n">
        <v>0</v>
      </c>
      <c r="CW217" s="9" t="n">
        <f aca="false">CV217</f>
        <v>0</v>
      </c>
      <c r="CX217" s="9" t="n">
        <f aca="false">CW217/365</f>
        <v>0</v>
      </c>
      <c r="CY217" s="9" t="n">
        <v>0</v>
      </c>
      <c r="CZ217" s="9" t="n">
        <f aca="false">CY217</f>
        <v>0</v>
      </c>
      <c r="DA217" s="9" t="n">
        <f aca="false">CZ217/365</f>
        <v>0</v>
      </c>
      <c r="DB217" s="9" t="n">
        <v>0</v>
      </c>
      <c r="DC217" s="9" t="n">
        <f aca="false">DB217</f>
        <v>0</v>
      </c>
      <c r="DD217" s="9" t="n">
        <f aca="false">DC217/365</f>
        <v>0</v>
      </c>
      <c r="DE217" s="9" t="n">
        <v>0</v>
      </c>
      <c r="DF217" s="9" t="n">
        <f aca="false">DE217</f>
        <v>0</v>
      </c>
      <c r="DG217" s="9" t="n">
        <f aca="false">DF217/365</f>
        <v>0</v>
      </c>
      <c r="DH217" s="9" t="n">
        <v>0</v>
      </c>
      <c r="DI217" s="9" t="n">
        <f aca="false">DH217</f>
        <v>0</v>
      </c>
      <c r="DJ217" s="9" t="n">
        <f aca="false">DI217/365</f>
        <v>0</v>
      </c>
      <c r="DK217" s="9" t="n">
        <v>0</v>
      </c>
      <c r="DL217" s="9" t="n">
        <f aca="false">DK217</f>
        <v>0</v>
      </c>
      <c r="DM217" s="9" t="n">
        <f aca="false">DL217/365</f>
        <v>0</v>
      </c>
      <c r="DN217" s="9" t="n">
        <v>0</v>
      </c>
      <c r="DO217" s="9" t="n">
        <f aca="false">DN217</f>
        <v>0</v>
      </c>
      <c r="DP217" s="9" t="n">
        <f aca="false">DO217/365</f>
        <v>0</v>
      </c>
    </row>
    <row r="218" customFormat="false" ht="15" hidden="false" customHeight="false" outlineLevel="0" collapsed="false">
      <c r="A218" s="5" t="n">
        <v>85</v>
      </c>
      <c r="B218" s="5" t="s">
        <v>129</v>
      </c>
      <c r="C218" s="5" t="n">
        <v>85230</v>
      </c>
      <c r="D218" s="5" t="s">
        <v>157</v>
      </c>
      <c r="E218" s="5" t="s">
        <v>131</v>
      </c>
      <c r="F218" s="6" t="s">
        <v>196</v>
      </c>
      <c r="G218" s="7" t="s">
        <v>450</v>
      </c>
      <c r="H218" s="9" t="n">
        <v>81534.38</v>
      </c>
      <c r="I218" s="9" t="n">
        <f aca="false">H218/365</f>
        <v>223.381863013699</v>
      </c>
      <c r="J218" s="9" t="n">
        <v>58661.5185</v>
      </c>
      <c r="K218" s="9" t="n">
        <v>80125.48</v>
      </c>
      <c r="L218" s="9" t="n">
        <f aca="false">K218/366</f>
        <v>218.922076502732</v>
      </c>
      <c r="M218" s="9" t="n">
        <v>62333.9739</v>
      </c>
      <c r="N218" s="9" t="n">
        <v>80262.21</v>
      </c>
      <c r="O218" s="9" t="n">
        <f aca="false">N218/365</f>
        <v>219.896465753425</v>
      </c>
      <c r="P218" s="9" t="n">
        <v>55670.2018</v>
      </c>
      <c r="Q218" s="9" t="n">
        <v>35622.95</v>
      </c>
      <c r="R218" s="9" t="n">
        <f aca="false">Q218/181</f>
        <v>196.811878453039</v>
      </c>
      <c r="S218" s="9" t="n">
        <v>49576.1393</v>
      </c>
      <c r="T218" s="9" t="n">
        <f aca="false">S218</f>
        <v>49576.1393</v>
      </c>
      <c r="U218" s="9" t="n">
        <f aca="false">T218/365</f>
        <v>135.825039178082</v>
      </c>
      <c r="V218" s="9" t="n">
        <v>44708.912</v>
      </c>
      <c r="W218" s="9" t="n">
        <f aca="false">V218</f>
        <v>44708.912</v>
      </c>
      <c r="X218" s="9" t="n">
        <f aca="false">W218/365</f>
        <v>122.490169863014</v>
      </c>
      <c r="Y218" s="9" t="n">
        <v>40727.0682</v>
      </c>
      <c r="Z218" s="9" t="n">
        <f aca="false">Y218</f>
        <v>40727.0682</v>
      </c>
      <c r="AA218" s="9" t="n">
        <f aca="false">Z218/365</f>
        <v>111.581008767123</v>
      </c>
      <c r="AB218" s="9" t="n">
        <v>37406.3113</v>
      </c>
      <c r="AC218" s="9" t="n">
        <f aca="false">AB218</f>
        <v>37406.3113</v>
      </c>
      <c r="AD218" s="9" t="n">
        <f aca="false">AC218/365</f>
        <v>102.483044657534</v>
      </c>
      <c r="AE218" s="9" t="n">
        <v>34591.9117</v>
      </c>
      <c r="AF218" s="9" t="n">
        <f aca="false">AE218</f>
        <v>34591.9117</v>
      </c>
      <c r="AG218" s="9" t="n">
        <f aca="false">AF218/365</f>
        <v>94.7723608219178</v>
      </c>
      <c r="AH218" s="9" t="n">
        <v>32164.5623</v>
      </c>
      <c r="AI218" s="9" t="n">
        <f aca="false">AH218</f>
        <v>32164.5623</v>
      </c>
      <c r="AJ218" s="9" t="n">
        <f aca="false">AI218/365</f>
        <v>88.1220884931507</v>
      </c>
      <c r="AK218" s="9" t="n">
        <v>30031.7101</v>
      </c>
      <c r="AL218" s="9" t="n">
        <f aca="false">AK218</f>
        <v>30031.7101</v>
      </c>
      <c r="AM218" s="9" t="n">
        <f aca="false">AL218/365</f>
        <v>82.2786578082192</v>
      </c>
      <c r="AN218" s="9" t="n">
        <v>28126.3305</v>
      </c>
      <c r="AO218" s="9" t="n">
        <f aca="false">AN218</f>
        <v>28126.3305</v>
      </c>
      <c r="AP218" s="9" t="n">
        <f aca="false">AO218/365</f>
        <v>77.0584397260274</v>
      </c>
      <c r="AQ218" s="9" t="n">
        <v>26408.9855</v>
      </c>
      <c r="AR218" s="9" t="n">
        <f aca="false">AQ218</f>
        <v>26408.9855</v>
      </c>
      <c r="AS218" s="9" t="n">
        <f aca="false">AR218/365</f>
        <v>72.3533849315069</v>
      </c>
      <c r="AT218" s="9" t="n">
        <v>24823.6582</v>
      </c>
      <c r="AU218" s="9" t="n">
        <f aca="false">AT218</f>
        <v>24823.6582</v>
      </c>
      <c r="AV218" s="9" t="n">
        <f aca="false">AU218/365</f>
        <v>68.0100224657534</v>
      </c>
      <c r="AW218" s="9" t="n">
        <v>23334.2387</v>
      </c>
      <c r="AX218" s="9" t="n">
        <f aca="false">AW218</f>
        <v>23334.2387</v>
      </c>
      <c r="AY218" s="9" t="n">
        <f aca="false">AX218/365</f>
        <v>63.9294210958904</v>
      </c>
      <c r="AZ218" s="9" t="n">
        <v>21934.1844</v>
      </c>
      <c r="BA218" s="9" t="n">
        <f aca="false">AZ218</f>
        <v>21934.1844</v>
      </c>
      <c r="BB218" s="9" t="n">
        <f aca="false">BA218/365</f>
        <v>60.093655890411</v>
      </c>
      <c r="BC218" s="9" t="n">
        <v>20618.1333</v>
      </c>
      <c r="BD218" s="9" t="n">
        <f aca="false">BC218</f>
        <v>20618.1333</v>
      </c>
      <c r="BE218" s="9" t="n">
        <f aca="false">BD218/365</f>
        <v>56.4880364383562</v>
      </c>
      <c r="BF218" s="9" t="n">
        <v>19381.0453</v>
      </c>
      <c r="BG218" s="9" t="n">
        <f aca="false">BF218</f>
        <v>19381.0453</v>
      </c>
      <c r="BH218" s="9" t="n">
        <f aca="false">BG218/365</f>
        <v>53.0987542465753</v>
      </c>
      <c r="BI218" s="9" t="n">
        <v>18218.1826</v>
      </c>
      <c r="BJ218" s="9" t="n">
        <f aca="false">BI218</f>
        <v>18218.1826</v>
      </c>
      <c r="BK218" s="9" t="n">
        <f aca="false">BJ218/365</f>
        <v>49.9128290410959</v>
      </c>
      <c r="BL218" s="9" t="n">
        <v>12942.6402</v>
      </c>
      <c r="BM218" s="9" t="n">
        <f aca="false">BL218</f>
        <v>12942.6402</v>
      </c>
      <c r="BN218" s="9" t="n">
        <f aca="false">BM218/365</f>
        <v>35.4592882191781</v>
      </c>
      <c r="BO218" s="9" t="n">
        <v>0</v>
      </c>
      <c r="BP218" s="9" t="n">
        <f aca="false">BO218</f>
        <v>0</v>
      </c>
      <c r="BQ218" s="9" t="n">
        <f aca="false">BP218/365</f>
        <v>0</v>
      </c>
      <c r="BR218" s="9" t="n">
        <v>0</v>
      </c>
      <c r="BS218" s="9" t="n">
        <f aca="false">BR218</f>
        <v>0</v>
      </c>
      <c r="BT218" s="9" t="n">
        <f aca="false">BS218/365</f>
        <v>0</v>
      </c>
      <c r="BU218" s="9" t="n">
        <v>0</v>
      </c>
      <c r="BV218" s="9" t="n">
        <f aca="false">BU218</f>
        <v>0</v>
      </c>
      <c r="BW218" s="9" t="n">
        <f aca="false">BV218/365</f>
        <v>0</v>
      </c>
      <c r="BX218" s="9" t="n">
        <v>0</v>
      </c>
      <c r="BY218" s="9" t="n">
        <f aca="false">BX218</f>
        <v>0</v>
      </c>
      <c r="BZ218" s="9" t="n">
        <f aca="false">BY218/365</f>
        <v>0</v>
      </c>
      <c r="CA218" s="9" t="n">
        <v>0</v>
      </c>
      <c r="CB218" s="9" t="n">
        <f aca="false">CA218</f>
        <v>0</v>
      </c>
      <c r="CC218" s="9" t="n">
        <f aca="false">CB218/365</f>
        <v>0</v>
      </c>
      <c r="CD218" s="9" t="n">
        <v>0</v>
      </c>
      <c r="CE218" s="9" t="n">
        <f aca="false">CD218</f>
        <v>0</v>
      </c>
      <c r="CF218" s="9" t="n">
        <f aca="false">CE218/365</f>
        <v>0</v>
      </c>
      <c r="CG218" s="9" t="n">
        <v>0</v>
      </c>
      <c r="CH218" s="9" t="n">
        <f aca="false">CG218</f>
        <v>0</v>
      </c>
      <c r="CI218" s="9" t="n">
        <f aca="false">CH218/365</f>
        <v>0</v>
      </c>
      <c r="CJ218" s="9" t="n">
        <v>0</v>
      </c>
      <c r="CK218" s="9" t="n">
        <f aca="false">CJ218</f>
        <v>0</v>
      </c>
      <c r="CL218" s="9" t="n">
        <f aca="false">CK218/365</f>
        <v>0</v>
      </c>
      <c r="CM218" s="9" t="n">
        <v>0</v>
      </c>
      <c r="CN218" s="9" t="n">
        <f aca="false">CM218</f>
        <v>0</v>
      </c>
      <c r="CO218" s="9" t="n">
        <f aca="false">CN218/365</f>
        <v>0</v>
      </c>
      <c r="CP218" s="9" t="n">
        <v>0</v>
      </c>
      <c r="CQ218" s="9" t="n">
        <f aca="false">CP218</f>
        <v>0</v>
      </c>
      <c r="CR218" s="9" t="n">
        <f aca="false">CQ218/365</f>
        <v>0</v>
      </c>
      <c r="CS218" s="9" t="n">
        <v>0</v>
      </c>
      <c r="CT218" s="9" t="n">
        <f aca="false">CS218</f>
        <v>0</v>
      </c>
      <c r="CU218" s="9" t="n">
        <f aca="false">CT218/365</f>
        <v>0</v>
      </c>
      <c r="CV218" s="9" t="n">
        <v>0</v>
      </c>
      <c r="CW218" s="9" t="n">
        <f aca="false">CV218</f>
        <v>0</v>
      </c>
      <c r="CX218" s="9" t="n">
        <f aca="false">CW218/365</f>
        <v>0</v>
      </c>
      <c r="CY218" s="9" t="n">
        <v>0</v>
      </c>
      <c r="CZ218" s="9" t="n">
        <f aca="false">CY218</f>
        <v>0</v>
      </c>
      <c r="DA218" s="9" t="n">
        <f aca="false">CZ218/365</f>
        <v>0</v>
      </c>
      <c r="DB218" s="9" t="n">
        <v>0</v>
      </c>
      <c r="DC218" s="9" t="n">
        <f aca="false">DB218</f>
        <v>0</v>
      </c>
      <c r="DD218" s="9" t="n">
        <f aca="false">DC218/365</f>
        <v>0</v>
      </c>
      <c r="DE218" s="9" t="n">
        <v>0</v>
      </c>
      <c r="DF218" s="9" t="n">
        <f aca="false">DE218</f>
        <v>0</v>
      </c>
      <c r="DG218" s="9" t="n">
        <f aca="false">DF218/365</f>
        <v>0</v>
      </c>
      <c r="DH218" s="9" t="n">
        <v>0</v>
      </c>
      <c r="DI218" s="9" t="n">
        <f aca="false">DH218</f>
        <v>0</v>
      </c>
      <c r="DJ218" s="9" t="n">
        <f aca="false">DI218/365</f>
        <v>0</v>
      </c>
      <c r="DK218" s="9" t="n">
        <v>0</v>
      </c>
      <c r="DL218" s="9" t="n">
        <f aca="false">DK218</f>
        <v>0</v>
      </c>
      <c r="DM218" s="9" t="n">
        <f aca="false">DL218/365</f>
        <v>0</v>
      </c>
      <c r="DN218" s="9" t="n">
        <v>0</v>
      </c>
      <c r="DO218" s="9" t="n">
        <f aca="false">DN218</f>
        <v>0</v>
      </c>
      <c r="DP218" s="9" t="n">
        <f aca="false">DO218/365</f>
        <v>0</v>
      </c>
    </row>
    <row r="219" customFormat="false" ht="15" hidden="false" customHeight="false" outlineLevel="0" collapsed="false">
      <c r="A219" s="5" t="n">
        <v>73</v>
      </c>
      <c r="B219" s="5" t="s">
        <v>120</v>
      </c>
      <c r="C219" s="5" t="n">
        <v>73504</v>
      </c>
      <c r="D219" s="5" t="s">
        <v>451</v>
      </c>
      <c r="E219" s="5" t="s">
        <v>207</v>
      </c>
      <c r="F219" s="6" t="s">
        <v>135</v>
      </c>
      <c r="G219" s="7" t="s">
        <v>452</v>
      </c>
      <c r="H219" s="9" t="n">
        <v>63588.19</v>
      </c>
      <c r="I219" s="9" t="n">
        <f aca="false">H219/365</f>
        <v>174.214219178082</v>
      </c>
      <c r="J219" s="9" t="n">
        <v>57123.0538</v>
      </c>
      <c r="K219" s="9" t="n">
        <v>58299.99</v>
      </c>
      <c r="L219" s="9" t="n">
        <f aca="false">K219/366</f>
        <v>159.289590163934</v>
      </c>
      <c r="M219" s="9" t="n">
        <v>50327.0168</v>
      </c>
      <c r="N219" s="9" t="n">
        <v>55963.7</v>
      </c>
      <c r="O219" s="9" t="n">
        <f aca="false">N219/365</f>
        <v>153.325205479452</v>
      </c>
      <c r="P219" s="9" t="n">
        <v>43400.7764</v>
      </c>
      <c r="Q219" s="9" t="n">
        <v>27466.07</v>
      </c>
      <c r="R219" s="9" t="n">
        <f aca="false">Q219/181</f>
        <v>151.746243093923</v>
      </c>
      <c r="S219" s="9" t="n">
        <v>37482.8582</v>
      </c>
      <c r="T219" s="9" t="n">
        <f aca="false">S219</f>
        <v>37482.8582</v>
      </c>
      <c r="U219" s="9" t="n">
        <f aca="false">T219/365</f>
        <v>102.692762191781</v>
      </c>
      <c r="V219" s="9" t="n">
        <v>32509.8204</v>
      </c>
      <c r="W219" s="9" t="n">
        <f aca="false">V219</f>
        <v>32509.8204</v>
      </c>
      <c r="X219" s="9" t="n">
        <f aca="false">W219/365</f>
        <v>89.0680010958904</v>
      </c>
      <c r="Y219" s="9" t="n">
        <v>28076.683</v>
      </c>
      <c r="Z219" s="9" t="n">
        <f aca="false">Y219</f>
        <v>28076.683</v>
      </c>
      <c r="AA219" s="9" t="n">
        <f aca="false">Z219/365</f>
        <v>76.9224191780822</v>
      </c>
      <c r="AB219" s="9" t="n">
        <v>0</v>
      </c>
      <c r="AC219" s="9" t="n">
        <f aca="false">AB219</f>
        <v>0</v>
      </c>
      <c r="AD219" s="9" t="n">
        <f aca="false">AC219/365</f>
        <v>0</v>
      </c>
      <c r="AE219" s="9" t="n">
        <v>0</v>
      </c>
      <c r="AF219" s="9" t="n">
        <f aca="false">AE219</f>
        <v>0</v>
      </c>
      <c r="AG219" s="9" t="n">
        <f aca="false">AF219/365</f>
        <v>0</v>
      </c>
      <c r="AH219" s="9" t="n">
        <v>0</v>
      </c>
      <c r="AI219" s="9" t="n">
        <f aca="false">AH219</f>
        <v>0</v>
      </c>
      <c r="AJ219" s="9" t="n">
        <f aca="false">AI219/365</f>
        <v>0</v>
      </c>
      <c r="AK219" s="9" t="n">
        <v>0</v>
      </c>
      <c r="AL219" s="9" t="n">
        <f aca="false">AK219</f>
        <v>0</v>
      </c>
      <c r="AM219" s="9" t="n">
        <f aca="false">AL219/365</f>
        <v>0</v>
      </c>
      <c r="AN219" s="9" t="n">
        <v>0</v>
      </c>
      <c r="AO219" s="9" t="n">
        <f aca="false">AN219</f>
        <v>0</v>
      </c>
      <c r="AP219" s="9" t="n">
        <f aca="false">AO219/365</f>
        <v>0</v>
      </c>
      <c r="AQ219" s="9" t="n">
        <v>0</v>
      </c>
      <c r="AR219" s="9" t="n">
        <f aca="false">AQ219</f>
        <v>0</v>
      </c>
      <c r="AS219" s="9" t="n">
        <f aca="false">AR219/365</f>
        <v>0</v>
      </c>
      <c r="AT219" s="9" t="n">
        <v>0</v>
      </c>
      <c r="AU219" s="9" t="n">
        <f aca="false">AT219</f>
        <v>0</v>
      </c>
      <c r="AV219" s="9" t="n">
        <f aca="false">AU219/365</f>
        <v>0</v>
      </c>
      <c r="AW219" s="9" t="n">
        <v>0</v>
      </c>
      <c r="AX219" s="9" t="n">
        <f aca="false">AW219</f>
        <v>0</v>
      </c>
      <c r="AY219" s="9" t="n">
        <f aca="false">AX219/365</f>
        <v>0</v>
      </c>
      <c r="AZ219" s="9" t="n">
        <v>0</v>
      </c>
      <c r="BA219" s="9" t="n">
        <f aca="false">AZ219</f>
        <v>0</v>
      </c>
      <c r="BB219" s="9" t="n">
        <f aca="false">BA219/365</f>
        <v>0</v>
      </c>
      <c r="BC219" s="9" t="n">
        <v>0</v>
      </c>
      <c r="BD219" s="9" t="n">
        <f aca="false">BC219</f>
        <v>0</v>
      </c>
      <c r="BE219" s="9" t="n">
        <f aca="false">BD219/365</f>
        <v>0</v>
      </c>
      <c r="BF219" s="9" t="n">
        <v>0</v>
      </c>
      <c r="BG219" s="9" t="n">
        <f aca="false">BF219</f>
        <v>0</v>
      </c>
      <c r="BH219" s="9" t="n">
        <f aca="false">BG219/365</f>
        <v>0</v>
      </c>
      <c r="BI219" s="9" t="n">
        <v>0</v>
      </c>
      <c r="BJ219" s="9" t="n">
        <f aca="false">BI219</f>
        <v>0</v>
      </c>
      <c r="BK219" s="9" t="n">
        <f aca="false">BJ219/365</f>
        <v>0</v>
      </c>
      <c r="BL219" s="9" t="n">
        <v>0</v>
      </c>
      <c r="BM219" s="9" t="n">
        <f aca="false">BL219</f>
        <v>0</v>
      </c>
      <c r="BN219" s="9" t="n">
        <f aca="false">BM219/365</f>
        <v>0</v>
      </c>
      <c r="BO219" s="9" t="n">
        <v>0</v>
      </c>
      <c r="BP219" s="9" t="n">
        <f aca="false">BO219</f>
        <v>0</v>
      </c>
      <c r="BQ219" s="9" t="n">
        <f aca="false">BP219/365</f>
        <v>0</v>
      </c>
      <c r="BR219" s="9" t="n">
        <v>0</v>
      </c>
      <c r="BS219" s="9" t="n">
        <f aca="false">BR219</f>
        <v>0</v>
      </c>
      <c r="BT219" s="9" t="n">
        <f aca="false">BS219/365</f>
        <v>0</v>
      </c>
      <c r="BU219" s="9" t="n">
        <v>0</v>
      </c>
      <c r="BV219" s="9" t="n">
        <f aca="false">BU219</f>
        <v>0</v>
      </c>
      <c r="BW219" s="9" t="n">
        <f aca="false">BV219/365</f>
        <v>0</v>
      </c>
      <c r="BX219" s="9" t="n">
        <v>0</v>
      </c>
      <c r="BY219" s="9" t="n">
        <f aca="false">BX219</f>
        <v>0</v>
      </c>
      <c r="BZ219" s="9" t="n">
        <f aca="false">BY219/365</f>
        <v>0</v>
      </c>
      <c r="CA219" s="9" t="n">
        <v>0</v>
      </c>
      <c r="CB219" s="9" t="n">
        <f aca="false">CA219</f>
        <v>0</v>
      </c>
      <c r="CC219" s="9" t="n">
        <f aca="false">CB219/365</f>
        <v>0</v>
      </c>
      <c r="CD219" s="9" t="n">
        <v>0</v>
      </c>
      <c r="CE219" s="9" t="n">
        <f aca="false">CD219</f>
        <v>0</v>
      </c>
      <c r="CF219" s="9" t="n">
        <f aca="false">CE219/365</f>
        <v>0</v>
      </c>
      <c r="CG219" s="9" t="n">
        <v>0</v>
      </c>
      <c r="CH219" s="9" t="n">
        <f aca="false">CG219</f>
        <v>0</v>
      </c>
      <c r="CI219" s="9" t="n">
        <f aca="false">CH219/365</f>
        <v>0</v>
      </c>
      <c r="CJ219" s="9" t="n">
        <v>0</v>
      </c>
      <c r="CK219" s="9" t="n">
        <f aca="false">CJ219</f>
        <v>0</v>
      </c>
      <c r="CL219" s="9" t="n">
        <f aca="false">CK219/365</f>
        <v>0</v>
      </c>
      <c r="CM219" s="9" t="n">
        <v>0</v>
      </c>
      <c r="CN219" s="9" t="n">
        <f aca="false">CM219</f>
        <v>0</v>
      </c>
      <c r="CO219" s="9" t="n">
        <f aca="false">CN219/365</f>
        <v>0</v>
      </c>
      <c r="CP219" s="9" t="n">
        <v>0</v>
      </c>
      <c r="CQ219" s="9" t="n">
        <f aca="false">CP219</f>
        <v>0</v>
      </c>
      <c r="CR219" s="9" t="n">
        <f aca="false">CQ219/365</f>
        <v>0</v>
      </c>
      <c r="CS219" s="9" t="n">
        <v>0</v>
      </c>
      <c r="CT219" s="9" t="n">
        <f aca="false">CS219</f>
        <v>0</v>
      </c>
      <c r="CU219" s="9" t="n">
        <f aca="false">CT219/365</f>
        <v>0</v>
      </c>
      <c r="CV219" s="9" t="n">
        <v>0</v>
      </c>
      <c r="CW219" s="9" t="n">
        <f aca="false">CV219</f>
        <v>0</v>
      </c>
      <c r="CX219" s="9" t="n">
        <f aca="false">CW219/365</f>
        <v>0</v>
      </c>
      <c r="CY219" s="9" t="n">
        <v>0</v>
      </c>
      <c r="CZ219" s="9" t="n">
        <f aca="false">CY219</f>
        <v>0</v>
      </c>
      <c r="DA219" s="9" t="n">
        <f aca="false">CZ219/365</f>
        <v>0</v>
      </c>
      <c r="DB219" s="9" t="n">
        <v>0</v>
      </c>
      <c r="DC219" s="9" t="n">
        <f aca="false">DB219</f>
        <v>0</v>
      </c>
      <c r="DD219" s="9" t="n">
        <f aca="false">DC219/365</f>
        <v>0</v>
      </c>
      <c r="DE219" s="9" t="n">
        <v>0</v>
      </c>
      <c r="DF219" s="9" t="n">
        <f aca="false">DE219</f>
        <v>0</v>
      </c>
      <c r="DG219" s="9" t="n">
        <f aca="false">DF219/365</f>
        <v>0</v>
      </c>
      <c r="DH219" s="9" t="n">
        <v>0</v>
      </c>
      <c r="DI219" s="9" t="n">
        <f aca="false">DH219</f>
        <v>0</v>
      </c>
      <c r="DJ219" s="9" t="n">
        <f aca="false">DI219/365</f>
        <v>0</v>
      </c>
      <c r="DK219" s="9" t="n">
        <v>0</v>
      </c>
      <c r="DL219" s="9" t="n">
        <f aca="false">DK219</f>
        <v>0</v>
      </c>
      <c r="DM219" s="9" t="n">
        <f aca="false">DL219/365</f>
        <v>0</v>
      </c>
      <c r="DN219" s="9" t="n">
        <v>0</v>
      </c>
      <c r="DO219" s="9" t="n">
        <f aca="false">DN219</f>
        <v>0</v>
      </c>
      <c r="DP219" s="9" t="n">
        <f aca="false">DO219/365</f>
        <v>0</v>
      </c>
    </row>
    <row r="220" customFormat="false" ht="15" hidden="false" customHeight="false" outlineLevel="0" collapsed="false">
      <c r="A220" s="5" t="n">
        <v>20</v>
      </c>
      <c r="B220" s="5" t="s">
        <v>137</v>
      </c>
      <c r="C220" s="5" t="n">
        <v>20011</v>
      </c>
      <c r="D220" s="5" t="s">
        <v>431</v>
      </c>
      <c r="E220" s="5" t="s">
        <v>453</v>
      </c>
      <c r="F220" s="6" t="s">
        <v>140</v>
      </c>
      <c r="G220" s="7" t="s">
        <v>454</v>
      </c>
      <c r="H220" s="9" t="n">
        <v>40248.07</v>
      </c>
      <c r="I220" s="9" t="n">
        <f aca="false">H220/365</f>
        <v>110.268684931507</v>
      </c>
      <c r="J220" s="9" t="n">
        <v>104975.4222</v>
      </c>
      <c r="K220" s="9" t="n">
        <v>55963.99</v>
      </c>
      <c r="L220" s="9" t="n">
        <f aca="false">K220/366</f>
        <v>152.907076502732</v>
      </c>
      <c r="M220" s="9" t="n">
        <v>84831.3277</v>
      </c>
      <c r="N220" s="9" t="n">
        <v>41559.74</v>
      </c>
      <c r="O220" s="9" t="n">
        <f aca="false">N220/365</f>
        <v>113.862301369863</v>
      </c>
      <c r="P220" s="9" t="n">
        <v>60706.8355</v>
      </c>
      <c r="Q220" s="9" t="n">
        <v>18302.68</v>
      </c>
      <c r="R220" s="9" t="n">
        <f aca="false">Q220/181</f>
        <v>101.119779005525</v>
      </c>
      <c r="S220" s="9" t="n">
        <v>45045.0848</v>
      </c>
      <c r="T220" s="9" t="n">
        <f aca="false">S220</f>
        <v>45045.0848</v>
      </c>
      <c r="U220" s="9" t="n">
        <f aca="false">T220/365</f>
        <v>123.411191232877</v>
      </c>
      <c r="V220" s="9" t="n">
        <v>33718.55</v>
      </c>
      <c r="W220" s="9" t="n">
        <f aca="false">V220</f>
        <v>33718.55</v>
      </c>
      <c r="X220" s="9" t="n">
        <f aca="false">W220/365</f>
        <v>92.3795890410959</v>
      </c>
      <c r="Y220" s="9" t="n">
        <v>23962.8942</v>
      </c>
      <c r="Z220" s="9" t="n">
        <f aca="false">Y220</f>
        <v>23962.8942</v>
      </c>
      <c r="AA220" s="9" t="n">
        <f aca="false">Z220/365</f>
        <v>65.6517649315069</v>
      </c>
      <c r="AB220" s="9" t="n">
        <v>19496.2594</v>
      </c>
      <c r="AC220" s="9" t="n">
        <f aca="false">AB220</f>
        <v>19496.2594</v>
      </c>
      <c r="AD220" s="9" t="n">
        <f aca="false">AC220/365</f>
        <v>53.4144093150685</v>
      </c>
      <c r="AE220" s="9" t="n">
        <v>6996.4574</v>
      </c>
      <c r="AF220" s="9" t="n">
        <f aca="false">AE220</f>
        <v>6996.4574</v>
      </c>
      <c r="AG220" s="9" t="n">
        <f aca="false">AF220/365</f>
        <v>19.1683764383562</v>
      </c>
      <c r="AH220" s="9" t="n">
        <v>0</v>
      </c>
      <c r="AI220" s="9" t="n">
        <f aca="false">AH220</f>
        <v>0</v>
      </c>
      <c r="AJ220" s="9" t="n">
        <f aca="false">AI220/365</f>
        <v>0</v>
      </c>
      <c r="AK220" s="9" t="n">
        <v>0</v>
      </c>
      <c r="AL220" s="9" t="n">
        <f aca="false">AK220</f>
        <v>0</v>
      </c>
      <c r="AM220" s="9" t="n">
        <f aca="false">AL220/365</f>
        <v>0</v>
      </c>
      <c r="AN220" s="9" t="n">
        <v>0</v>
      </c>
      <c r="AO220" s="9" t="n">
        <f aca="false">AN220</f>
        <v>0</v>
      </c>
      <c r="AP220" s="9" t="n">
        <f aca="false">AO220/365</f>
        <v>0</v>
      </c>
      <c r="AQ220" s="9" t="n">
        <v>0</v>
      </c>
      <c r="AR220" s="9" t="n">
        <f aca="false">AQ220</f>
        <v>0</v>
      </c>
      <c r="AS220" s="9" t="n">
        <f aca="false">AR220/365</f>
        <v>0</v>
      </c>
      <c r="AT220" s="9" t="n">
        <v>0</v>
      </c>
      <c r="AU220" s="9" t="n">
        <f aca="false">AT220</f>
        <v>0</v>
      </c>
      <c r="AV220" s="9" t="n">
        <f aca="false">AU220/365</f>
        <v>0</v>
      </c>
      <c r="AW220" s="9" t="n">
        <v>0</v>
      </c>
      <c r="AX220" s="9" t="n">
        <f aca="false">AW220</f>
        <v>0</v>
      </c>
      <c r="AY220" s="9" t="n">
        <f aca="false">AX220/365</f>
        <v>0</v>
      </c>
      <c r="AZ220" s="9" t="n">
        <v>0</v>
      </c>
      <c r="BA220" s="9" t="n">
        <f aca="false">AZ220</f>
        <v>0</v>
      </c>
      <c r="BB220" s="9" t="n">
        <f aca="false">BA220/365</f>
        <v>0</v>
      </c>
      <c r="BC220" s="9" t="n">
        <v>0</v>
      </c>
      <c r="BD220" s="9" t="n">
        <f aca="false">BC220</f>
        <v>0</v>
      </c>
      <c r="BE220" s="9" t="n">
        <f aca="false">BD220/365</f>
        <v>0</v>
      </c>
      <c r="BF220" s="9" t="n">
        <v>0</v>
      </c>
      <c r="BG220" s="9" t="n">
        <f aca="false">BF220</f>
        <v>0</v>
      </c>
      <c r="BH220" s="9" t="n">
        <f aca="false">BG220/365</f>
        <v>0</v>
      </c>
      <c r="BI220" s="9" t="n">
        <v>0</v>
      </c>
      <c r="BJ220" s="9" t="n">
        <f aca="false">BI220</f>
        <v>0</v>
      </c>
      <c r="BK220" s="9" t="n">
        <f aca="false">BJ220/365</f>
        <v>0</v>
      </c>
      <c r="BL220" s="9" t="n">
        <v>0</v>
      </c>
      <c r="BM220" s="9" t="n">
        <f aca="false">BL220</f>
        <v>0</v>
      </c>
      <c r="BN220" s="9" t="n">
        <f aca="false">BM220/365</f>
        <v>0</v>
      </c>
      <c r="BO220" s="9" t="n">
        <v>0</v>
      </c>
      <c r="BP220" s="9" t="n">
        <f aca="false">BO220</f>
        <v>0</v>
      </c>
      <c r="BQ220" s="9" t="n">
        <f aca="false">BP220/365</f>
        <v>0</v>
      </c>
      <c r="BR220" s="9" t="n">
        <v>0</v>
      </c>
      <c r="BS220" s="9" t="n">
        <f aca="false">BR220</f>
        <v>0</v>
      </c>
      <c r="BT220" s="9" t="n">
        <f aca="false">BS220/365</f>
        <v>0</v>
      </c>
      <c r="BU220" s="9" t="n">
        <v>0</v>
      </c>
      <c r="BV220" s="9" t="n">
        <f aca="false">BU220</f>
        <v>0</v>
      </c>
      <c r="BW220" s="9" t="n">
        <f aca="false">BV220/365</f>
        <v>0</v>
      </c>
      <c r="BX220" s="9" t="n">
        <v>0</v>
      </c>
      <c r="BY220" s="9" t="n">
        <f aca="false">BX220</f>
        <v>0</v>
      </c>
      <c r="BZ220" s="9" t="n">
        <f aca="false">BY220/365</f>
        <v>0</v>
      </c>
      <c r="CA220" s="9" t="n">
        <v>0</v>
      </c>
      <c r="CB220" s="9" t="n">
        <f aca="false">CA220</f>
        <v>0</v>
      </c>
      <c r="CC220" s="9" t="n">
        <f aca="false">CB220/365</f>
        <v>0</v>
      </c>
      <c r="CD220" s="9" t="n">
        <v>0</v>
      </c>
      <c r="CE220" s="9" t="n">
        <f aca="false">CD220</f>
        <v>0</v>
      </c>
      <c r="CF220" s="9" t="n">
        <f aca="false">CE220/365</f>
        <v>0</v>
      </c>
      <c r="CG220" s="9" t="n">
        <v>0</v>
      </c>
      <c r="CH220" s="9" t="n">
        <f aca="false">CG220</f>
        <v>0</v>
      </c>
      <c r="CI220" s="9" t="n">
        <f aca="false">CH220/365</f>
        <v>0</v>
      </c>
      <c r="CJ220" s="9" t="n">
        <v>0</v>
      </c>
      <c r="CK220" s="9" t="n">
        <f aca="false">CJ220</f>
        <v>0</v>
      </c>
      <c r="CL220" s="9" t="n">
        <f aca="false">CK220/365</f>
        <v>0</v>
      </c>
      <c r="CM220" s="9" t="n">
        <v>0</v>
      </c>
      <c r="CN220" s="9" t="n">
        <f aca="false">CM220</f>
        <v>0</v>
      </c>
      <c r="CO220" s="9" t="n">
        <f aca="false">CN220/365</f>
        <v>0</v>
      </c>
      <c r="CP220" s="9" t="n">
        <v>0</v>
      </c>
      <c r="CQ220" s="9" t="n">
        <f aca="false">CP220</f>
        <v>0</v>
      </c>
      <c r="CR220" s="9" t="n">
        <f aca="false">CQ220/365</f>
        <v>0</v>
      </c>
      <c r="CS220" s="9" t="n">
        <v>0</v>
      </c>
      <c r="CT220" s="9" t="n">
        <f aca="false">CS220</f>
        <v>0</v>
      </c>
      <c r="CU220" s="9" t="n">
        <f aca="false">CT220/365</f>
        <v>0</v>
      </c>
      <c r="CV220" s="9" t="n">
        <v>0</v>
      </c>
      <c r="CW220" s="9" t="n">
        <f aca="false">CV220</f>
        <v>0</v>
      </c>
      <c r="CX220" s="9" t="n">
        <f aca="false">CW220/365</f>
        <v>0</v>
      </c>
      <c r="CY220" s="9" t="n">
        <v>0</v>
      </c>
      <c r="CZ220" s="9" t="n">
        <f aca="false">CY220</f>
        <v>0</v>
      </c>
      <c r="DA220" s="9" t="n">
        <f aca="false">CZ220/365</f>
        <v>0</v>
      </c>
      <c r="DB220" s="9" t="n">
        <v>0</v>
      </c>
      <c r="DC220" s="9" t="n">
        <f aca="false">DB220</f>
        <v>0</v>
      </c>
      <c r="DD220" s="9" t="n">
        <f aca="false">DC220/365</f>
        <v>0</v>
      </c>
      <c r="DE220" s="9" t="n">
        <v>0</v>
      </c>
      <c r="DF220" s="9" t="n">
        <f aca="false">DE220</f>
        <v>0</v>
      </c>
      <c r="DG220" s="9" t="n">
        <f aca="false">DF220/365</f>
        <v>0</v>
      </c>
      <c r="DH220" s="9" t="n">
        <v>0</v>
      </c>
      <c r="DI220" s="9" t="n">
        <f aca="false">DH220</f>
        <v>0</v>
      </c>
      <c r="DJ220" s="9" t="n">
        <f aca="false">DI220/365</f>
        <v>0</v>
      </c>
      <c r="DK220" s="9" t="n">
        <v>0</v>
      </c>
      <c r="DL220" s="9" t="n">
        <f aca="false">DK220</f>
        <v>0</v>
      </c>
      <c r="DM220" s="9" t="n">
        <f aca="false">DL220/365</f>
        <v>0</v>
      </c>
      <c r="DN220" s="9" t="n">
        <v>0</v>
      </c>
      <c r="DO220" s="9" t="n">
        <f aca="false">DN220</f>
        <v>0</v>
      </c>
      <c r="DP220" s="9" t="n">
        <f aca="false">DO220/365</f>
        <v>0</v>
      </c>
    </row>
    <row r="221" customFormat="false" ht="15" hidden="false" customHeight="false" outlineLevel="0" collapsed="false">
      <c r="A221" s="5" t="n">
        <v>73</v>
      </c>
      <c r="B221" s="5" t="s">
        <v>120</v>
      </c>
      <c r="C221" s="5" t="n">
        <v>73678</v>
      </c>
      <c r="D221" s="5" t="s">
        <v>455</v>
      </c>
      <c r="E221" s="5" t="s">
        <v>207</v>
      </c>
      <c r="F221" s="6" t="s">
        <v>135</v>
      </c>
      <c r="G221" s="7" t="s">
        <v>456</v>
      </c>
      <c r="H221" s="9" t="n">
        <v>56367.75</v>
      </c>
      <c r="I221" s="9" t="n">
        <f aca="false">H221/365</f>
        <v>154.432191780822</v>
      </c>
      <c r="J221" s="9" t="n">
        <v>78850.1078</v>
      </c>
      <c r="K221" s="9" t="n">
        <v>34500.94</v>
      </c>
      <c r="L221" s="9" t="n">
        <f aca="false">K221/366</f>
        <v>94.2648633879782</v>
      </c>
      <c r="M221" s="9" t="n">
        <v>63195.0218</v>
      </c>
      <c r="N221" s="9" t="n">
        <v>28663.78</v>
      </c>
      <c r="O221" s="9" t="n">
        <f aca="false">N221/365</f>
        <v>78.530904109589</v>
      </c>
      <c r="P221" s="9" t="n">
        <v>47868.0636</v>
      </c>
      <c r="Q221" s="9" t="n">
        <v>5971.64</v>
      </c>
      <c r="R221" s="9" t="n">
        <f aca="false">Q221/181</f>
        <v>32.9924861878453</v>
      </c>
      <c r="S221" s="9" t="n">
        <v>36308.0792</v>
      </c>
      <c r="T221" s="9" t="n">
        <f aca="false">S221</f>
        <v>36308.0792</v>
      </c>
      <c r="U221" s="9" t="n">
        <f aca="false">T221/365</f>
        <v>99.4741895890411</v>
      </c>
      <c r="V221" s="9" t="n">
        <v>27655.193</v>
      </c>
      <c r="W221" s="9" t="n">
        <f aca="false">V221</f>
        <v>27655.193</v>
      </c>
      <c r="X221" s="9" t="n">
        <f aca="false">W221/365</f>
        <v>75.7676520547945</v>
      </c>
      <c r="Y221" s="9" t="n">
        <v>20981.4319</v>
      </c>
      <c r="Z221" s="9" t="n">
        <f aca="false">Y221</f>
        <v>20981.4319</v>
      </c>
      <c r="AA221" s="9" t="n">
        <f aca="false">Z221/365</f>
        <v>57.4833750684932</v>
      </c>
      <c r="AB221" s="9" t="n">
        <v>0</v>
      </c>
      <c r="AC221" s="9" t="n">
        <f aca="false">AB221</f>
        <v>0</v>
      </c>
      <c r="AD221" s="9" t="n">
        <f aca="false">AC221/365</f>
        <v>0</v>
      </c>
      <c r="AE221" s="9" t="n">
        <v>0</v>
      </c>
      <c r="AF221" s="9" t="n">
        <f aca="false">AE221</f>
        <v>0</v>
      </c>
      <c r="AG221" s="9" t="n">
        <f aca="false">AF221/365</f>
        <v>0</v>
      </c>
      <c r="AH221" s="9" t="n">
        <v>0</v>
      </c>
      <c r="AI221" s="9" t="n">
        <f aca="false">AH221</f>
        <v>0</v>
      </c>
      <c r="AJ221" s="9" t="n">
        <f aca="false">AI221/365</f>
        <v>0</v>
      </c>
      <c r="AK221" s="9" t="n">
        <v>0</v>
      </c>
      <c r="AL221" s="9" t="n">
        <f aca="false">AK221</f>
        <v>0</v>
      </c>
      <c r="AM221" s="9" t="n">
        <f aca="false">AL221/365</f>
        <v>0</v>
      </c>
      <c r="AN221" s="9" t="n">
        <v>0</v>
      </c>
      <c r="AO221" s="9" t="n">
        <f aca="false">AN221</f>
        <v>0</v>
      </c>
      <c r="AP221" s="9" t="n">
        <f aca="false">AO221/365</f>
        <v>0</v>
      </c>
      <c r="AQ221" s="9" t="n">
        <v>0</v>
      </c>
      <c r="AR221" s="9" t="n">
        <f aca="false">AQ221</f>
        <v>0</v>
      </c>
      <c r="AS221" s="9" t="n">
        <f aca="false">AR221/365</f>
        <v>0</v>
      </c>
      <c r="AT221" s="9" t="n">
        <v>0</v>
      </c>
      <c r="AU221" s="9" t="n">
        <f aca="false">AT221</f>
        <v>0</v>
      </c>
      <c r="AV221" s="9" t="n">
        <f aca="false">AU221/365</f>
        <v>0</v>
      </c>
      <c r="AW221" s="9" t="n">
        <v>0</v>
      </c>
      <c r="AX221" s="9" t="n">
        <f aca="false">AW221</f>
        <v>0</v>
      </c>
      <c r="AY221" s="9" t="n">
        <f aca="false">AX221/365</f>
        <v>0</v>
      </c>
      <c r="AZ221" s="9" t="n">
        <v>0</v>
      </c>
      <c r="BA221" s="9" t="n">
        <f aca="false">AZ221</f>
        <v>0</v>
      </c>
      <c r="BB221" s="9" t="n">
        <f aca="false">BA221/365</f>
        <v>0</v>
      </c>
      <c r="BC221" s="9" t="n">
        <v>0</v>
      </c>
      <c r="BD221" s="9" t="n">
        <f aca="false">BC221</f>
        <v>0</v>
      </c>
      <c r="BE221" s="9" t="n">
        <f aca="false">BD221/365</f>
        <v>0</v>
      </c>
      <c r="BF221" s="9" t="n">
        <v>0</v>
      </c>
      <c r="BG221" s="9" t="n">
        <f aca="false">BF221</f>
        <v>0</v>
      </c>
      <c r="BH221" s="9" t="n">
        <f aca="false">BG221/365</f>
        <v>0</v>
      </c>
      <c r="BI221" s="9" t="n">
        <v>0</v>
      </c>
      <c r="BJ221" s="9" t="n">
        <f aca="false">BI221</f>
        <v>0</v>
      </c>
      <c r="BK221" s="9" t="n">
        <f aca="false">BJ221/365</f>
        <v>0</v>
      </c>
      <c r="BL221" s="9" t="n">
        <v>0</v>
      </c>
      <c r="BM221" s="9" t="n">
        <f aca="false">BL221</f>
        <v>0</v>
      </c>
      <c r="BN221" s="9" t="n">
        <f aca="false">BM221/365</f>
        <v>0</v>
      </c>
      <c r="BO221" s="9" t="n">
        <v>0</v>
      </c>
      <c r="BP221" s="9" t="n">
        <f aca="false">BO221</f>
        <v>0</v>
      </c>
      <c r="BQ221" s="9" t="n">
        <f aca="false">BP221/365</f>
        <v>0</v>
      </c>
      <c r="BR221" s="9" t="n">
        <v>0</v>
      </c>
      <c r="BS221" s="9" t="n">
        <f aca="false">BR221</f>
        <v>0</v>
      </c>
      <c r="BT221" s="9" t="n">
        <f aca="false">BS221/365</f>
        <v>0</v>
      </c>
      <c r="BU221" s="9" t="n">
        <v>0</v>
      </c>
      <c r="BV221" s="9" t="n">
        <f aca="false">BU221</f>
        <v>0</v>
      </c>
      <c r="BW221" s="9" t="n">
        <f aca="false">BV221/365</f>
        <v>0</v>
      </c>
      <c r="BX221" s="9" t="n">
        <v>0</v>
      </c>
      <c r="BY221" s="9" t="n">
        <f aca="false">BX221</f>
        <v>0</v>
      </c>
      <c r="BZ221" s="9" t="n">
        <f aca="false">BY221/365</f>
        <v>0</v>
      </c>
      <c r="CA221" s="9" t="n">
        <v>0</v>
      </c>
      <c r="CB221" s="9" t="n">
        <f aca="false">CA221</f>
        <v>0</v>
      </c>
      <c r="CC221" s="9" t="n">
        <f aca="false">CB221/365</f>
        <v>0</v>
      </c>
      <c r="CD221" s="9" t="n">
        <v>0</v>
      </c>
      <c r="CE221" s="9" t="n">
        <f aca="false">CD221</f>
        <v>0</v>
      </c>
      <c r="CF221" s="9" t="n">
        <f aca="false">CE221/365</f>
        <v>0</v>
      </c>
      <c r="CG221" s="9" t="n">
        <v>0</v>
      </c>
      <c r="CH221" s="9" t="n">
        <f aca="false">CG221</f>
        <v>0</v>
      </c>
      <c r="CI221" s="9" t="n">
        <f aca="false">CH221/365</f>
        <v>0</v>
      </c>
      <c r="CJ221" s="9" t="n">
        <v>0</v>
      </c>
      <c r="CK221" s="9" t="n">
        <f aca="false">CJ221</f>
        <v>0</v>
      </c>
      <c r="CL221" s="9" t="n">
        <f aca="false">CK221/365</f>
        <v>0</v>
      </c>
      <c r="CM221" s="9" t="n">
        <v>0</v>
      </c>
      <c r="CN221" s="9" t="n">
        <f aca="false">CM221</f>
        <v>0</v>
      </c>
      <c r="CO221" s="9" t="n">
        <f aca="false">CN221/365</f>
        <v>0</v>
      </c>
      <c r="CP221" s="9" t="n">
        <v>0</v>
      </c>
      <c r="CQ221" s="9" t="n">
        <f aca="false">CP221</f>
        <v>0</v>
      </c>
      <c r="CR221" s="9" t="n">
        <f aca="false">CQ221/365</f>
        <v>0</v>
      </c>
      <c r="CS221" s="9" t="n">
        <v>0</v>
      </c>
      <c r="CT221" s="9" t="n">
        <f aca="false">CS221</f>
        <v>0</v>
      </c>
      <c r="CU221" s="9" t="n">
        <f aca="false">CT221/365</f>
        <v>0</v>
      </c>
      <c r="CV221" s="9" t="n">
        <v>0</v>
      </c>
      <c r="CW221" s="9" t="n">
        <f aca="false">CV221</f>
        <v>0</v>
      </c>
      <c r="CX221" s="9" t="n">
        <f aca="false">CW221/365</f>
        <v>0</v>
      </c>
      <c r="CY221" s="9" t="n">
        <v>0</v>
      </c>
      <c r="CZ221" s="9" t="n">
        <f aca="false">CY221</f>
        <v>0</v>
      </c>
      <c r="DA221" s="9" t="n">
        <f aca="false">CZ221/365</f>
        <v>0</v>
      </c>
      <c r="DB221" s="9" t="n">
        <v>0</v>
      </c>
      <c r="DC221" s="9" t="n">
        <f aca="false">DB221</f>
        <v>0</v>
      </c>
      <c r="DD221" s="9" t="n">
        <f aca="false">DC221/365</f>
        <v>0</v>
      </c>
      <c r="DE221" s="9" t="n">
        <v>0</v>
      </c>
      <c r="DF221" s="9" t="n">
        <f aca="false">DE221</f>
        <v>0</v>
      </c>
      <c r="DG221" s="9" t="n">
        <f aca="false">DF221/365</f>
        <v>0</v>
      </c>
      <c r="DH221" s="9" t="n">
        <v>0</v>
      </c>
      <c r="DI221" s="9" t="n">
        <f aca="false">DH221</f>
        <v>0</v>
      </c>
      <c r="DJ221" s="9" t="n">
        <f aca="false">DI221/365</f>
        <v>0</v>
      </c>
      <c r="DK221" s="9" t="n">
        <v>0</v>
      </c>
      <c r="DL221" s="9" t="n">
        <f aca="false">DK221</f>
        <v>0</v>
      </c>
      <c r="DM221" s="9" t="n">
        <f aca="false">DL221/365</f>
        <v>0</v>
      </c>
      <c r="DN221" s="9" t="n">
        <v>0</v>
      </c>
      <c r="DO221" s="9" t="n">
        <f aca="false">DN221</f>
        <v>0</v>
      </c>
      <c r="DP221" s="9" t="n">
        <f aca="false">DO221/365</f>
        <v>0</v>
      </c>
    </row>
    <row r="222" customFormat="false" ht="15" hidden="false" customHeight="false" outlineLevel="0" collapsed="false">
      <c r="A222" s="5" t="n">
        <v>50</v>
      </c>
      <c r="B222" s="5" t="s">
        <v>151</v>
      </c>
      <c r="C222" s="5" t="n">
        <v>50006</v>
      </c>
      <c r="D222" s="5" t="s">
        <v>152</v>
      </c>
      <c r="E222" s="5" t="s">
        <v>122</v>
      </c>
      <c r="F222" s="6" t="s">
        <v>135</v>
      </c>
      <c r="G222" s="7" t="s">
        <v>457</v>
      </c>
      <c r="H222" s="9" t="n">
        <v>112097.65</v>
      </c>
      <c r="I222" s="9" t="n">
        <f aca="false">H222/365</f>
        <v>307.116849315068</v>
      </c>
      <c r="J222" s="9" t="n">
        <v>148670.69</v>
      </c>
      <c r="K222" s="9" t="n">
        <v>247855.73</v>
      </c>
      <c r="L222" s="9" t="n">
        <f aca="false">K222/366</f>
        <v>677.201448087432</v>
      </c>
      <c r="M222" s="9" t="n">
        <v>7496.9</v>
      </c>
      <c r="N222" s="9" t="n">
        <v>227768.85</v>
      </c>
      <c r="O222" s="9" t="n">
        <f aca="false">N222/365</f>
        <v>624.024246575342</v>
      </c>
      <c r="P222" s="9" t="n">
        <v>0</v>
      </c>
      <c r="Q222" s="9" t="n">
        <v>135996.17</v>
      </c>
      <c r="R222" s="9" t="n">
        <f aca="false">Q222/181</f>
        <v>751.360055248619</v>
      </c>
      <c r="S222" s="9" t="n">
        <v>0</v>
      </c>
      <c r="T222" s="9" t="n">
        <f aca="false">S222</f>
        <v>0</v>
      </c>
      <c r="U222" s="9" t="n">
        <f aca="false">T222/365</f>
        <v>0</v>
      </c>
      <c r="V222" s="9" t="n">
        <v>0</v>
      </c>
      <c r="W222" s="9" t="n">
        <f aca="false">V222</f>
        <v>0</v>
      </c>
      <c r="X222" s="9" t="n">
        <f aca="false">W222/365</f>
        <v>0</v>
      </c>
      <c r="Y222" s="9" t="n">
        <v>0</v>
      </c>
      <c r="Z222" s="9" t="n">
        <f aca="false">Y222</f>
        <v>0</v>
      </c>
      <c r="AA222" s="9" t="n">
        <f aca="false">Z222/365</f>
        <v>0</v>
      </c>
      <c r="AB222" s="9" t="n">
        <v>0</v>
      </c>
      <c r="AC222" s="9" t="n">
        <f aca="false">AB222</f>
        <v>0</v>
      </c>
      <c r="AD222" s="9" t="n">
        <f aca="false">AC222/365</f>
        <v>0</v>
      </c>
      <c r="AE222" s="9" t="n">
        <v>0</v>
      </c>
      <c r="AF222" s="9" t="n">
        <f aca="false">AE222</f>
        <v>0</v>
      </c>
      <c r="AG222" s="9" t="n">
        <f aca="false">AF222/365</f>
        <v>0</v>
      </c>
      <c r="AH222" s="9" t="n">
        <v>0</v>
      </c>
      <c r="AI222" s="9" t="n">
        <f aca="false">AH222</f>
        <v>0</v>
      </c>
      <c r="AJ222" s="9" t="n">
        <f aca="false">AI222/365</f>
        <v>0</v>
      </c>
      <c r="AK222" s="9" t="n">
        <v>0</v>
      </c>
      <c r="AL222" s="9" t="n">
        <f aca="false">AK222</f>
        <v>0</v>
      </c>
      <c r="AM222" s="9" t="n">
        <f aca="false">AL222/365</f>
        <v>0</v>
      </c>
      <c r="AN222" s="9" t="n">
        <v>0</v>
      </c>
      <c r="AO222" s="9" t="n">
        <f aca="false">AN222</f>
        <v>0</v>
      </c>
      <c r="AP222" s="9" t="n">
        <f aca="false">AO222/365</f>
        <v>0</v>
      </c>
      <c r="AQ222" s="9" t="n">
        <v>0</v>
      </c>
      <c r="AR222" s="9" t="n">
        <f aca="false">AQ222</f>
        <v>0</v>
      </c>
      <c r="AS222" s="9" t="n">
        <f aca="false">AR222/365</f>
        <v>0</v>
      </c>
      <c r="AT222" s="9" t="n">
        <v>0</v>
      </c>
      <c r="AU222" s="9" t="n">
        <f aca="false">AT222</f>
        <v>0</v>
      </c>
      <c r="AV222" s="9" t="n">
        <f aca="false">AU222/365</f>
        <v>0</v>
      </c>
      <c r="AW222" s="9" t="n">
        <v>0</v>
      </c>
      <c r="AX222" s="9" t="n">
        <f aca="false">AW222</f>
        <v>0</v>
      </c>
      <c r="AY222" s="9" t="n">
        <f aca="false">AX222/365</f>
        <v>0</v>
      </c>
      <c r="AZ222" s="9" t="n">
        <v>0</v>
      </c>
      <c r="BA222" s="9" t="n">
        <f aca="false">AZ222</f>
        <v>0</v>
      </c>
      <c r="BB222" s="9" t="n">
        <f aca="false">BA222/365</f>
        <v>0</v>
      </c>
      <c r="BC222" s="9" t="n">
        <v>0</v>
      </c>
      <c r="BD222" s="9" t="n">
        <f aca="false">BC222</f>
        <v>0</v>
      </c>
      <c r="BE222" s="9" t="n">
        <f aca="false">BD222/365</f>
        <v>0</v>
      </c>
      <c r="BF222" s="9" t="n">
        <v>0</v>
      </c>
      <c r="BG222" s="9" t="n">
        <f aca="false">BF222</f>
        <v>0</v>
      </c>
      <c r="BH222" s="9" t="n">
        <f aca="false">BG222/365</f>
        <v>0</v>
      </c>
      <c r="BI222" s="9" t="n">
        <v>0</v>
      </c>
      <c r="BJ222" s="9" t="n">
        <f aca="false">BI222</f>
        <v>0</v>
      </c>
      <c r="BK222" s="9" t="n">
        <f aca="false">BJ222/365</f>
        <v>0</v>
      </c>
      <c r="BL222" s="9" t="n">
        <v>0</v>
      </c>
      <c r="BM222" s="9" t="n">
        <f aca="false">BL222</f>
        <v>0</v>
      </c>
      <c r="BN222" s="9" t="n">
        <f aca="false">BM222/365</f>
        <v>0</v>
      </c>
      <c r="BO222" s="9" t="n">
        <v>0</v>
      </c>
      <c r="BP222" s="9" t="n">
        <f aca="false">BO222</f>
        <v>0</v>
      </c>
      <c r="BQ222" s="9" t="n">
        <f aca="false">BP222/365</f>
        <v>0</v>
      </c>
      <c r="BR222" s="9" t="n">
        <v>0</v>
      </c>
      <c r="BS222" s="9" t="n">
        <f aca="false">BR222</f>
        <v>0</v>
      </c>
      <c r="BT222" s="9" t="n">
        <f aca="false">BS222/365</f>
        <v>0</v>
      </c>
      <c r="BU222" s="9" t="n">
        <v>0</v>
      </c>
      <c r="BV222" s="9" t="n">
        <f aca="false">BU222</f>
        <v>0</v>
      </c>
      <c r="BW222" s="9" t="n">
        <f aca="false">BV222/365</f>
        <v>0</v>
      </c>
      <c r="BX222" s="9" t="n">
        <v>0</v>
      </c>
      <c r="BY222" s="9" t="n">
        <f aca="false">BX222</f>
        <v>0</v>
      </c>
      <c r="BZ222" s="9" t="n">
        <f aca="false">BY222/365</f>
        <v>0</v>
      </c>
      <c r="CA222" s="9" t="n">
        <v>0</v>
      </c>
      <c r="CB222" s="9" t="n">
        <f aca="false">CA222</f>
        <v>0</v>
      </c>
      <c r="CC222" s="9" t="n">
        <f aca="false">CB222/365</f>
        <v>0</v>
      </c>
      <c r="CD222" s="9" t="n">
        <v>0</v>
      </c>
      <c r="CE222" s="9" t="n">
        <f aca="false">CD222</f>
        <v>0</v>
      </c>
      <c r="CF222" s="9" t="n">
        <f aca="false">CE222/365</f>
        <v>0</v>
      </c>
      <c r="CG222" s="9" t="n">
        <v>0</v>
      </c>
      <c r="CH222" s="9" t="n">
        <f aca="false">CG222</f>
        <v>0</v>
      </c>
      <c r="CI222" s="9" t="n">
        <f aca="false">CH222/365</f>
        <v>0</v>
      </c>
      <c r="CJ222" s="9" t="n">
        <v>0</v>
      </c>
      <c r="CK222" s="9" t="n">
        <f aca="false">CJ222</f>
        <v>0</v>
      </c>
      <c r="CL222" s="9" t="n">
        <f aca="false">CK222/365</f>
        <v>0</v>
      </c>
      <c r="CM222" s="9" t="n">
        <v>0</v>
      </c>
      <c r="CN222" s="9" t="n">
        <f aca="false">CM222</f>
        <v>0</v>
      </c>
      <c r="CO222" s="9" t="n">
        <f aca="false">CN222/365</f>
        <v>0</v>
      </c>
      <c r="CP222" s="9" t="n">
        <v>0</v>
      </c>
      <c r="CQ222" s="9" t="n">
        <f aca="false">CP222</f>
        <v>0</v>
      </c>
      <c r="CR222" s="9" t="n">
        <f aca="false">CQ222/365</f>
        <v>0</v>
      </c>
      <c r="CS222" s="9" t="n">
        <v>0</v>
      </c>
      <c r="CT222" s="9" t="n">
        <f aca="false">CS222</f>
        <v>0</v>
      </c>
      <c r="CU222" s="9" t="n">
        <f aca="false">CT222/365</f>
        <v>0</v>
      </c>
      <c r="CV222" s="9" t="n">
        <v>0</v>
      </c>
      <c r="CW222" s="9" t="n">
        <f aca="false">CV222</f>
        <v>0</v>
      </c>
      <c r="CX222" s="9" t="n">
        <f aca="false">CW222/365</f>
        <v>0</v>
      </c>
      <c r="CY222" s="9" t="n">
        <v>0</v>
      </c>
      <c r="CZ222" s="9" t="n">
        <f aca="false">CY222</f>
        <v>0</v>
      </c>
      <c r="DA222" s="9" t="n">
        <f aca="false">CZ222/365</f>
        <v>0</v>
      </c>
      <c r="DB222" s="9" t="n">
        <v>0</v>
      </c>
      <c r="DC222" s="9" t="n">
        <f aca="false">DB222</f>
        <v>0</v>
      </c>
      <c r="DD222" s="9" t="n">
        <f aca="false">DC222/365</f>
        <v>0</v>
      </c>
      <c r="DE222" s="9" t="n">
        <v>0</v>
      </c>
      <c r="DF222" s="9" t="n">
        <f aca="false">DE222</f>
        <v>0</v>
      </c>
      <c r="DG222" s="9" t="n">
        <f aca="false">DF222/365</f>
        <v>0</v>
      </c>
      <c r="DH222" s="9" t="n">
        <v>0</v>
      </c>
      <c r="DI222" s="9" t="n">
        <f aca="false">DH222</f>
        <v>0</v>
      </c>
      <c r="DJ222" s="9" t="n">
        <f aca="false">DI222/365</f>
        <v>0</v>
      </c>
      <c r="DK222" s="9" t="n">
        <v>0</v>
      </c>
      <c r="DL222" s="9" t="n">
        <f aca="false">DK222</f>
        <v>0</v>
      </c>
      <c r="DM222" s="9" t="n">
        <f aca="false">DL222/365</f>
        <v>0</v>
      </c>
      <c r="DN222" s="9" t="n">
        <v>0</v>
      </c>
      <c r="DO222" s="9" t="n">
        <f aca="false">DN222</f>
        <v>0</v>
      </c>
      <c r="DP222" s="9" t="n">
        <f aca="false">DO222/365</f>
        <v>0</v>
      </c>
    </row>
    <row r="223" customFormat="false" ht="15" hidden="false" customHeight="false" outlineLevel="0" collapsed="false">
      <c r="A223" s="5" t="n">
        <v>15</v>
      </c>
      <c r="B223" s="5" t="s">
        <v>125</v>
      </c>
      <c r="C223" s="5" t="n">
        <v>15572</v>
      </c>
      <c r="D223" s="5" t="s">
        <v>126</v>
      </c>
      <c r="E223" s="5" t="s">
        <v>122</v>
      </c>
      <c r="F223" s="6" t="s">
        <v>135</v>
      </c>
      <c r="G223" s="7" t="s">
        <v>458</v>
      </c>
      <c r="H223" s="9" t="n">
        <v>2769519.08</v>
      </c>
      <c r="I223" s="9" t="n">
        <f aca="false">H223/365</f>
        <v>7587.72350684932</v>
      </c>
      <c r="J223" s="9" t="n">
        <v>2767943.1263</v>
      </c>
      <c r="K223" s="9" t="n">
        <v>2877591.41</v>
      </c>
      <c r="L223" s="9" t="n">
        <f aca="false">K223/366</f>
        <v>7862.27161202186</v>
      </c>
      <c r="M223" s="9" t="n">
        <v>2468348.8354</v>
      </c>
      <c r="N223" s="9" t="n">
        <v>2729617.33</v>
      </c>
      <c r="O223" s="9" t="n">
        <f aca="false">N223/365</f>
        <v>7478.40364383562</v>
      </c>
      <c r="P223" s="9" t="n">
        <v>2250787.5084</v>
      </c>
      <c r="Q223" s="9" t="n">
        <v>1296484.47</v>
      </c>
      <c r="R223" s="9" t="n">
        <f aca="false">Q223/181</f>
        <v>7162.89762430939</v>
      </c>
      <c r="S223" s="9" t="n">
        <v>2029890.2334</v>
      </c>
      <c r="T223" s="9" t="n">
        <f aca="false">S223</f>
        <v>2029890.2334</v>
      </c>
      <c r="U223" s="9" t="n">
        <f aca="false">T223/365</f>
        <v>5561.34310520548</v>
      </c>
      <c r="V223" s="9" t="n">
        <v>1819377.4273</v>
      </c>
      <c r="W223" s="9" t="n">
        <f aca="false">V223</f>
        <v>1819377.4273</v>
      </c>
      <c r="X223" s="9" t="n">
        <f aca="false">W223/365</f>
        <v>4984.59569123288</v>
      </c>
      <c r="Y223" s="9" t="n">
        <v>1598884.6673</v>
      </c>
      <c r="Z223" s="9" t="n">
        <f aca="false">Y223</f>
        <v>1598884.6673</v>
      </c>
      <c r="AA223" s="9" t="n">
        <f aca="false">Z223/365</f>
        <v>4380.50593780822</v>
      </c>
      <c r="AB223" s="9" t="n">
        <v>1409652.2871</v>
      </c>
      <c r="AC223" s="9" t="n">
        <f aca="false">AB223</f>
        <v>1409652.2871</v>
      </c>
      <c r="AD223" s="9" t="n">
        <f aca="false">AC223/365</f>
        <v>3862.06106054795</v>
      </c>
      <c r="AE223" s="9" t="n">
        <v>1244819.4005</v>
      </c>
      <c r="AF223" s="9" t="n">
        <f aca="false">AE223</f>
        <v>1244819.4005</v>
      </c>
      <c r="AG223" s="9" t="n">
        <f aca="false">AF223/365</f>
        <v>3410.4641109589</v>
      </c>
      <c r="AH223" s="9" t="n">
        <v>1103970.6516</v>
      </c>
      <c r="AI223" s="9" t="n">
        <f aca="false">AH223</f>
        <v>1103970.6516</v>
      </c>
      <c r="AJ223" s="9" t="n">
        <f aca="false">AI223/365</f>
        <v>3024.57712767123</v>
      </c>
      <c r="AK223" s="9" t="n">
        <v>975684.8054</v>
      </c>
      <c r="AL223" s="9" t="n">
        <f aca="false">AK223</f>
        <v>975684.8054</v>
      </c>
      <c r="AM223" s="9" t="n">
        <f aca="false">AL223/365</f>
        <v>2673.10905589041</v>
      </c>
      <c r="AN223" s="9" t="n">
        <v>866064.0885</v>
      </c>
      <c r="AO223" s="9" t="n">
        <f aca="false">AN223</f>
        <v>866064.0885</v>
      </c>
      <c r="AP223" s="9" t="n">
        <f aca="false">AO223/365</f>
        <v>2372.77832465753</v>
      </c>
      <c r="AQ223" s="9" t="n">
        <v>769587.3431</v>
      </c>
      <c r="AR223" s="9" t="n">
        <f aca="false">AQ223</f>
        <v>769587.3431</v>
      </c>
      <c r="AS223" s="9" t="n">
        <f aca="false">AR223/365</f>
        <v>2108.45847424658</v>
      </c>
      <c r="AT223" s="9" t="n">
        <v>686516.5236</v>
      </c>
      <c r="AU223" s="9" t="n">
        <f aca="false">AT223</f>
        <v>686516.5236</v>
      </c>
      <c r="AV223" s="9" t="n">
        <f aca="false">AU223/365</f>
        <v>1880.86718794521</v>
      </c>
      <c r="AW223" s="9" t="n">
        <v>605363.1359</v>
      </c>
      <c r="AX223" s="9" t="n">
        <f aca="false">AW223</f>
        <v>605363.1359</v>
      </c>
      <c r="AY223" s="9" t="n">
        <f aca="false">AX223/365</f>
        <v>1658.52913945205</v>
      </c>
      <c r="AZ223" s="9" t="n">
        <v>537997.8994</v>
      </c>
      <c r="BA223" s="9" t="n">
        <f aca="false">AZ223</f>
        <v>537997.8994</v>
      </c>
      <c r="BB223" s="9" t="n">
        <f aca="false">BA223/365</f>
        <v>1473.96684767123</v>
      </c>
      <c r="BC223" s="9" t="n">
        <v>480247.441</v>
      </c>
      <c r="BD223" s="9" t="n">
        <f aca="false">BC223</f>
        <v>480247.441</v>
      </c>
      <c r="BE223" s="9" t="n">
        <f aca="false">BD223/365</f>
        <v>1315.74641369863</v>
      </c>
      <c r="BF223" s="9" t="n">
        <v>429674.1172</v>
      </c>
      <c r="BG223" s="9" t="n">
        <f aca="false">BF223</f>
        <v>429674.1172</v>
      </c>
      <c r="BH223" s="9" t="n">
        <f aca="false">BG223/365</f>
        <v>1177.18936219178</v>
      </c>
      <c r="BI223" s="9" t="n">
        <v>383777.6601</v>
      </c>
      <c r="BJ223" s="9" t="n">
        <f aca="false">BI223</f>
        <v>383777.6601</v>
      </c>
      <c r="BK223" s="9" t="n">
        <f aca="false">BJ223/365</f>
        <v>1051.44564410959</v>
      </c>
      <c r="BL223" s="9" t="n">
        <v>341502.6729</v>
      </c>
      <c r="BM223" s="9" t="n">
        <f aca="false">BL223</f>
        <v>341502.6729</v>
      </c>
      <c r="BN223" s="9" t="n">
        <f aca="false">BM223/365</f>
        <v>935.623761369863</v>
      </c>
      <c r="BO223" s="9" t="n">
        <v>305124.3873</v>
      </c>
      <c r="BP223" s="9" t="n">
        <f aca="false">BO223</f>
        <v>305124.3873</v>
      </c>
      <c r="BQ223" s="9" t="n">
        <f aca="false">BP223/365</f>
        <v>835.957225479452</v>
      </c>
      <c r="BR223" s="9" t="n">
        <v>272930.1047</v>
      </c>
      <c r="BS223" s="9" t="n">
        <f aca="false">BR223</f>
        <v>272930.1047</v>
      </c>
      <c r="BT223" s="9" t="n">
        <f aca="false">BS223/365</f>
        <v>747.753711506849</v>
      </c>
      <c r="BU223" s="9" t="n">
        <v>244446.2601</v>
      </c>
      <c r="BV223" s="9" t="n">
        <f aca="false">BU223</f>
        <v>244446.2601</v>
      </c>
      <c r="BW223" s="9" t="n">
        <f aca="false">BV223/365</f>
        <v>669.71578109589</v>
      </c>
      <c r="BX223" s="9" t="n">
        <v>214250.7107</v>
      </c>
      <c r="BY223" s="9" t="n">
        <f aca="false">BX223</f>
        <v>214250.7107</v>
      </c>
      <c r="BZ223" s="9" t="n">
        <f aca="false">BY223/365</f>
        <v>586.988248493151</v>
      </c>
      <c r="CA223" s="9" t="n">
        <v>182305.5048</v>
      </c>
      <c r="CB223" s="9" t="n">
        <f aca="false">CA223</f>
        <v>182305.5048</v>
      </c>
      <c r="CC223" s="9" t="n">
        <f aca="false">CB223/365</f>
        <v>499.467136438356</v>
      </c>
      <c r="CD223" s="9" t="n">
        <v>161966.3435</v>
      </c>
      <c r="CE223" s="9" t="n">
        <f aca="false">CD223</f>
        <v>161966.3435</v>
      </c>
      <c r="CF223" s="9" t="n">
        <f aca="false">CE223/365</f>
        <v>443.743406849315</v>
      </c>
      <c r="CG223" s="9" t="n">
        <v>0</v>
      </c>
      <c r="CH223" s="9" t="n">
        <f aca="false">CG223</f>
        <v>0</v>
      </c>
      <c r="CI223" s="9" t="n">
        <f aca="false">CH223/365</f>
        <v>0</v>
      </c>
      <c r="CJ223" s="9" t="n">
        <v>0</v>
      </c>
      <c r="CK223" s="9" t="n">
        <f aca="false">CJ223</f>
        <v>0</v>
      </c>
      <c r="CL223" s="9" t="n">
        <f aca="false">CK223/365</f>
        <v>0</v>
      </c>
      <c r="CM223" s="9" t="n">
        <v>0</v>
      </c>
      <c r="CN223" s="9" t="n">
        <f aca="false">CM223</f>
        <v>0</v>
      </c>
      <c r="CO223" s="9" t="n">
        <f aca="false">CN223/365</f>
        <v>0</v>
      </c>
      <c r="CP223" s="9" t="n">
        <v>0</v>
      </c>
      <c r="CQ223" s="9" t="n">
        <f aca="false">CP223</f>
        <v>0</v>
      </c>
      <c r="CR223" s="9" t="n">
        <f aca="false">CQ223/365</f>
        <v>0</v>
      </c>
      <c r="CS223" s="9" t="n">
        <v>0</v>
      </c>
      <c r="CT223" s="9" t="n">
        <f aca="false">CS223</f>
        <v>0</v>
      </c>
      <c r="CU223" s="9" t="n">
        <f aca="false">CT223/365</f>
        <v>0</v>
      </c>
      <c r="CV223" s="9" t="n">
        <v>0</v>
      </c>
      <c r="CW223" s="9" t="n">
        <f aca="false">CV223</f>
        <v>0</v>
      </c>
      <c r="CX223" s="9" t="n">
        <f aca="false">CW223/365</f>
        <v>0</v>
      </c>
      <c r="CY223" s="9" t="n">
        <v>0</v>
      </c>
      <c r="CZ223" s="9" t="n">
        <f aca="false">CY223</f>
        <v>0</v>
      </c>
      <c r="DA223" s="9" t="n">
        <f aca="false">CZ223/365</f>
        <v>0</v>
      </c>
      <c r="DB223" s="9" t="n">
        <v>0</v>
      </c>
      <c r="DC223" s="9" t="n">
        <f aca="false">DB223</f>
        <v>0</v>
      </c>
      <c r="DD223" s="9" t="n">
        <f aca="false">DC223/365</f>
        <v>0</v>
      </c>
      <c r="DE223" s="9" t="n">
        <v>0</v>
      </c>
      <c r="DF223" s="9" t="n">
        <f aca="false">DE223</f>
        <v>0</v>
      </c>
      <c r="DG223" s="9" t="n">
        <f aca="false">DF223/365</f>
        <v>0</v>
      </c>
      <c r="DH223" s="9" t="n">
        <v>0</v>
      </c>
      <c r="DI223" s="9" t="n">
        <f aca="false">DH223</f>
        <v>0</v>
      </c>
      <c r="DJ223" s="9" t="n">
        <f aca="false">DI223/365</f>
        <v>0</v>
      </c>
      <c r="DK223" s="9" t="n">
        <v>0</v>
      </c>
      <c r="DL223" s="9" t="n">
        <f aca="false">DK223</f>
        <v>0</v>
      </c>
      <c r="DM223" s="9" t="n">
        <f aca="false">DL223/365</f>
        <v>0</v>
      </c>
      <c r="DN223" s="9" t="n">
        <v>0</v>
      </c>
      <c r="DO223" s="9" t="n">
        <f aca="false">DN223</f>
        <v>0</v>
      </c>
      <c r="DP223" s="9" t="n">
        <f aca="false">DO223/365</f>
        <v>0</v>
      </c>
    </row>
    <row r="224" customFormat="false" ht="15" hidden="false" customHeight="false" outlineLevel="0" collapsed="false">
      <c r="A224" s="5" t="n">
        <v>41</v>
      </c>
      <c r="B224" s="5" t="s">
        <v>181</v>
      </c>
      <c r="C224" s="5" t="n">
        <v>41524</v>
      </c>
      <c r="D224" s="5" t="s">
        <v>459</v>
      </c>
      <c r="E224" s="5" t="s">
        <v>122</v>
      </c>
      <c r="F224" s="6" t="s">
        <v>135</v>
      </c>
      <c r="G224" s="7" t="s">
        <v>460</v>
      </c>
      <c r="H224" s="9" t="n">
        <v>183116.08</v>
      </c>
      <c r="I224" s="9" t="n">
        <f aca="false">H224/365</f>
        <v>501.687890410959</v>
      </c>
      <c r="J224" s="9" t="n">
        <v>185357</v>
      </c>
      <c r="K224" s="9" t="n">
        <v>179413.59</v>
      </c>
      <c r="L224" s="9" t="n">
        <f aca="false">K224/366</f>
        <v>490.201065573771</v>
      </c>
      <c r="M224" s="9" t="n">
        <v>155648</v>
      </c>
      <c r="N224" s="9" t="n">
        <v>163034.7</v>
      </c>
      <c r="O224" s="9" t="n">
        <f aca="false">N224/365</f>
        <v>446.670410958904</v>
      </c>
      <c r="P224" s="9" t="n">
        <v>131583</v>
      </c>
      <c r="Q224" s="9" t="n">
        <v>90771.14</v>
      </c>
      <c r="R224" s="9" t="n">
        <f aca="false">Q224/181</f>
        <v>501.498011049724</v>
      </c>
      <c r="S224" s="9" t="n">
        <v>111356</v>
      </c>
      <c r="T224" s="9" t="n">
        <f aca="false">S224</f>
        <v>111356</v>
      </c>
      <c r="U224" s="9" t="n">
        <f aca="false">T224/365</f>
        <v>305.084931506849</v>
      </c>
      <c r="V224" s="9" t="n">
        <v>94967</v>
      </c>
      <c r="W224" s="9" t="n">
        <f aca="false">V224</f>
        <v>94967</v>
      </c>
      <c r="X224" s="9" t="n">
        <f aca="false">W224/365</f>
        <v>260.183561643836</v>
      </c>
      <c r="Y224" s="9" t="n">
        <v>80814</v>
      </c>
      <c r="Z224" s="9" t="n">
        <f aca="false">Y224</f>
        <v>80814</v>
      </c>
      <c r="AA224" s="9" t="n">
        <f aca="false">Z224/365</f>
        <v>221.408219178082</v>
      </c>
      <c r="AB224" s="9" t="n">
        <v>68829</v>
      </c>
      <c r="AC224" s="9" t="n">
        <f aca="false">AB224</f>
        <v>68829</v>
      </c>
      <c r="AD224" s="9" t="n">
        <f aca="false">AC224/365</f>
        <v>188.572602739726</v>
      </c>
      <c r="AE224" s="9" t="n">
        <v>59019</v>
      </c>
      <c r="AF224" s="9" t="n">
        <f aca="false">AE224</f>
        <v>59019</v>
      </c>
      <c r="AG224" s="9" t="n">
        <f aca="false">AF224/365</f>
        <v>161.695890410959</v>
      </c>
      <c r="AH224" s="9" t="n">
        <v>0</v>
      </c>
      <c r="AI224" s="9" t="n">
        <f aca="false">AH224</f>
        <v>0</v>
      </c>
      <c r="AJ224" s="9" t="n">
        <f aca="false">AI224/365</f>
        <v>0</v>
      </c>
      <c r="AK224" s="9" t="n">
        <v>0</v>
      </c>
      <c r="AL224" s="9" t="n">
        <f aca="false">AK224</f>
        <v>0</v>
      </c>
      <c r="AM224" s="9" t="n">
        <f aca="false">AL224/365</f>
        <v>0</v>
      </c>
      <c r="AN224" s="9" t="n">
        <v>0</v>
      </c>
      <c r="AO224" s="9" t="n">
        <f aca="false">AN224</f>
        <v>0</v>
      </c>
      <c r="AP224" s="9" t="n">
        <f aca="false">AO224/365</f>
        <v>0</v>
      </c>
      <c r="AQ224" s="9" t="n">
        <v>0</v>
      </c>
      <c r="AR224" s="9" t="n">
        <f aca="false">AQ224</f>
        <v>0</v>
      </c>
      <c r="AS224" s="9" t="n">
        <f aca="false">AR224/365</f>
        <v>0</v>
      </c>
      <c r="AT224" s="9" t="n">
        <v>0</v>
      </c>
      <c r="AU224" s="9" t="n">
        <f aca="false">AT224</f>
        <v>0</v>
      </c>
      <c r="AV224" s="9" t="n">
        <f aca="false">AU224/365</f>
        <v>0</v>
      </c>
      <c r="AW224" s="9" t="n">
        <v>0</v>
      </c>
      <c r="AX224" s="9" t="n">
        <f aca="false">AW224</f>
        <v>0</v>
      </c>
      <c r="AY224" s="9" t="n">
        <f aca="false">AX224/365</f>
        <v>0</v>
      </c>
      <c r="AZ224" s="9" t="n">
        <v>0</v>
      </c>
      <c r="BA224" s="9" t="n">
        <f aca="false">AZ224</f>
        <v>0</v>
      </c>
      <c r="BB224" s="9" t="n">
        <f aca="false">BA224/365</f>
        <v>0</v>
      </c>
      <c r="BC224" s="9" t="n">
        <v>0</v>
      </c>
      <c r="BD224" s="9" t="n">
        <f aca="false">BC224</f>
        <v>0</v>
      </c>
      <c r="BE224" s="9" t="n">
        <f aca="false">BD224/365</f>
        <v>0</v>
      </c>
      <c r="BF224" s="9" t="n">
        <v>0</v>
      </c>
      <c r="BG224" s="9" t="n">
        <f aca="false">BF224</f>
        <v>0</v>
      </c>
      <c r="BH224" s="9" t="n">
        <f aca="false">BG224/365</f>
        <v>0</v>
      </c>
      <c r="BI224" s="9" t="n">
        <v>0</v>
      </c>
      <c r="BJ224" s="9" t="n">
        <f aca="false">BI224</f>
        <v>0</v>
      </c>
      <c r="BK224" s="9" t="n">
        <f aca="false">BJ224/365</f>
        <v>0</v>
      </c>
      <c r="BL224" s="9" t="n">
        <v>0</v>
      </c>
      <c r="BM224" s="9" t="n">
        <f aca="false">BL224</f>
        <v>0</v>
      </c>
      <c r="BN224" s="9" t="n">
        <f aca="false">BM224/365</f>
        <v>0</v>
      </c>
      <c r="BO224" s="9" t="n">
        <v>0</v>
      </c>
      <c r="BP224" s="9" t="n">
        <f aca="false">BO224</f>
        <v>0</v>
      </c>
      <c r="BQ224" s="9" t="n">
        <f aca="false">BP224/365</f>
        <v>0</v>
      </c>
      <c r="BR224" s="9" t="n">
        <v>0</v>
      </c>
      <c r="BS224" s="9" t="n">
        <f aca="false">BR224</f>
        <v>0</v>
      </c>
      <c r="BT224" s="9" t="n">
        <f aca="false">BS224/365</f>
        <v>0</v>
      </c>
      <c r="BU224" s="9" t="n">
        <v>0</v>
      </c>
      <c r="BV224" s="9" t="n">
        <f aca="false">BU224</f>
        <v>0</v>
      </c>
      <c r="BW224" s="9" t="n">
        <f aca="false">BV224/365</f>
        <v>0</v>
      </c>
      <c r="BX224" s="9" t="n">
        <v>0</v>
      </c>
      <c r="BY224" s="9" t="n">
        <f aca="false">BX224</f>
        <v>0</v>
      </c>
      <c r="BZ224" s="9" t="n">
        <f aca="false">BY224/365</f>
        <v>0</v>
      </c>
      <c r="CA224" s="9" t="n">
        <v>0</v>
      </c>
      <c r="CB224" s="9" t="n">
        <f aca="false">CA224</f>
        <v>0</v>
      </c>
      <c r="CC224" s="9" t="n">
        <f aca="false">CB224/365</f>
        <v>0</v>
      </c>
      <c r="CD224" s="9" t="n">
        <v>0</v>
      </c>
      <c r="CE224" s="9" t="n">
        <f aca="false">CD224</f>
        <v>0</v>
      </c>
      <c r="CF224" s="9" t="n">
        <f aca="false">CE224/365</f>
        <v>0</v>
      </c>
      <c r="CG224" s="9" t="n">
        <v>0</v>
      </c>
      <c r="CH224" s="9" t="n">
        <f aca="false">CG224</f>
        <v>0</v>
      </c>
      <c r="CI224" s="9" t="n">
        <f aca="false">CH224/365</f>
        <v>0</v>
      </c>
      <c r="CJ224" s="9" t="n">
        <v>0</v>
      </c>
      <c r="CK224" s="9" t="n">
        <f aca="false">CJ224</f>
        <v>0</v>
      </c>
      <c r="CL224" s="9" t="n">
        <f aca="false">CK224/365</f>
        <v>0</v>
      </c>
      <c r="CM224" s="9" t="n">
        <v>0</v>
      </c>
      <c r="CN224" s="9" t="n">
        <f aca="false">CM224</f>
        <v>0</v>
      </c>
      <c r="CO224" s="9" t="n">
        <f aca="false">CN224/365</f>
        <v>0</v>
      </c>
      <c r="CP224" s="9" t="n">
        <v>0</v>
      </c>
      <c r="CQ224" s="9" t="n">
        <f aca="false">CP224</f>
        <v>0</v>
      </c>
      <c r="CR224" s="9" t="n">
        <f aca="false">CQ224/365</f>
        <v>0</v>
      </c>
      <c r="CS224" s="9" t="n">
        <v>0</v>
      </c>
      <c r="CT224" s="9" t="n">
        <f aca="false">CS224</f>
        <v>0</v>
      </c>
      <c r="CU224" s="9" t="n">
        <f aca="false">CT224/365</f>
        <v>0</v>
      </c>
      <c r="CV224" s="9" t="n">
        <v>0</v>
      </c>
      <c r="CW224" s="9" t="n">
        <f aca="false">CV224</f>
        <v>0</v>
      </c>
      <c r="CX224" s="9" t="n">
        <f aca="false">CW224/365</f>
        <v>0</v>
      </c>
      <c r="CY224" s="9" t="n">
        <v>0</v>
      </c>
      <c r="CZ224" s="9" t="n">
        <f aca="false">CY224</f>
        <v>0</v>
      </c>
      <c r="DA224" s="9" t="n">
        <f aca="false">CZ224/365</f>
        <v>0</v>
      </c>
      <c r="DB224" s="9" t="n">
        <v>0</v>
      </c>
      <c r="DC224" s="9" t="n">
        <f aca="false">DB224</f>
        <v>0</v>
      </c>
      <c r="DD224" s="9" t="n">
        <f aca="false">DC224/365</f>
        <v>0</v>
      </c>
      <c r="DE224" s="9" t="n">
        <v>0</v>
      </c>
      <c r="DF224" s="9" t="n">
        <f aca="false">DE224</f>
        <v>0</v>
      </c>
      <c r="DG224" s="9" t="n">
        <f aca="false">DF224/365</f>
        <v>0</v>
      </c>
      <c r="DH224" s="9" t="n">
        <v>0</v>
      </c>
      <c r="DI224" s="9" t="n">
        <f aca="false">DH224</f>
        <v>0</v>
      </c>
      <c r="DJ224" s="9" t="n">
        <f aca="false">DI224/365</f>
        <v>0</v>
      </c>
      <c r="DK224" s="9" t="n">
        <v>0</v>
      </c>
      <c r="DL224" s="9" t="n">
        <f aca="false">DK224</f>
        <v>0</v>
      </c>
      <c r="DM224" s="9" t="n">
        <f aca="false">DL224/365</f>
        <v>0</v>
      </c>
      <c r="DN224" s="9" t="n">
        <v>0</v>
      </c>
      <c r="DO224" s="9" t="n">
        <f aca="false">DN224</f>
        <v>0</v>
      </c>
      <c r="DP224" s="9" t="n">
        <f aca="false">DO224/365</f>
        <v>0</v>
      </c>
    </row>
    <row r="225" customFormat="false" ht="15" hidden="false" customHeight="false" outlineLevel="0" collapsed="false">
      <c r="A225" s="5" t="n">
        <v>85</v>
      </c>
      <c r="B225" s="5" t="s">
        <v>129</v>
      </c>
      <c r="C225" s="5" t="n">
        <v>85430</v>
      </c>
      <c r="D225" s="5" t="s">
        <v>145</v>
      </c>
      <c r="E225" s="5" t="s">
        <v>131</v>
      </c>
      <c r="F225" s="6" t="s">
        <v>127</v>
      </c>
      <c r="G225" s="7" t="s">
        <v>461</v>
      </c>
      <c r="H225" s="9" t="n">
        <v>58031.82</v>
      </c>
      <c r="I225" s="9" t="n">
        <f aca="false">H225/365</f>
        <v>158.991287671233</v>
      </c>
      <c r="J225" s="9" t="n">
        <v>37007.9425</v>
      </c>
      <c r="K225" s="9" t="n">
        <v>53750.67</v>
      </c>
      <c r="L225" s="9" t="n">
        <f aca="false">K225/366</f>
        <v>146.859754098361</v>
      </c>
      <c r="M225" s="9" t="n">
        <v>27816.7916</v>
      </c>
      <c r="N225" s="9" t="n">
        <v>49555.32</v>
      </c>
      <c r="O225" s="9" t="n">
        <f aca="false">N225/365</f>
        <v>135.768</v>
      </c>
      <c r="P225" s="9" t="n">
        <v>20750.4776</v>
      </c>
      <c r="Q225" s="9" t="n">
        <v>24503.22</v>
      </c>
      <c r="R225" s="9" t="n">
        <f aca="false">Q225/181</f>
        <v>135.376906077348</v>
      </c>
      <c r="S225" s="9" t="n">
        <v>18467.9251</v>
      </c>
      <c r="T225" s="9" t="n">
        <f aca="false">S225</f>
        <v>18467.9251</v>
      </c>
      <c r="U225" s="9" t="n">
        <f aca="false">T225/365</f>
        <v>50.5970550684932</v>
      </c>
      <c r="V225" s="9" t="n">
        <v>16436.4533</v>
      </c>
      <c r="W225" s="9" t="n">
        <f aca="false">V225</f>
        <v>16436.4533</v>
      </c>
      <c r="X225" s="9" t="n">
        <f aca="false">W225/365</f>
        <v>45.0313789041096</v>
      </c>
      <c r="Y225" s="9" t="n">
        <v>14628.4434</v>
      </c>
      <c r="Z225" s="9" t="n">
        <f aca="false">Y225</f>
        <v>14628.4434</v>
      </c>
      <c r="AA225" s="9" t="n">
        <f aca="false">Z225/365</f>
        <v>40.0779271232877</v>
      </c>
      <c r="AB225" s="9" t="n">
        <v>13019.3147</v>
      </c>
      <c r="AC225" s="9" t="n">
        <f aca="false">AB225</f>
        <v>13019.3147</v>
      </c>
      <c r="AD225" s="9" t="n">
        <f aca="false">AC225/365</f>
        <v>35.6693553424658</v>
      </c>
      <c r="AE225" s="9" t="n">
        <v>11587.1901</v>
      </c>
      <c r="AF225" s="9" t="n">
        <f aca="false">AE225</f>
        <v>11587.1901</v>
      </c>
      <c r="AG225" s="9" t="n">
        <f aca="false">AF225/365</f>
        <v>31.7457263013699</v>
      </c>
      <c r="AH225" s="9" t="n">
        <v>10312.5991</v>
      </c>
      <c r="AI225" s="9" t="n">
        <f aca="false">AH225</f>
        <v>10312.5991</v>
      </c>
      <c r="AJ225" s="9" t="n">
        <f aca="false">AI225/365</f>
        <v>28.2536961643836</v>
      </c>
      <c r="AK225" s="9" t="n">
        <v>9178.2132</v>
      </c>
      <c r="AL225" s="9" t="n">
        <f aca="false">AK225</f>
        <v>9178.2132</v>
      </c>
      <c r="AM225" s="9" t="n">
        <f aca="false">AL225/365</f>
        <v>25.1457895890411</v>
      </c>
      <c r="AN225" s="9" t="n">
        <v>717.6607</v>
      </c>
      <c r="AO225" s="9" t="n">
        <f aca="false">AN225</f>
        <v>717.6607</v>
      </c>
      <c r="AP225" s="9" t="n">
        <f aca="false">AO225/365</f>
        <v>1.96619369863014</v>
      </c>
      <c r="AQ225" s="9" t="n">
        <v>0</v>
      </c>
      <c r="AR225" s="9" t="n">
        <f aca="false">AQ225</f>
        <v>0</v>
      </c>
      <c r="AS225" s="9" t="n">
        <f aca="false">AR225/365</f>
        <v>0</v>
      </c>
      <c r="AT225" s="9" t="n">
        <v>0</v>
      </c>
      <c r="AU225" s="9" t="n">
        <f aca="false">AT225</f>
        <v>0</v>
      </c>
      <c r="AV225" s="9" t="n">
        <f aca="false">AU225/365</f>
        <v>0</v>
      </c>
      <c r="AW225" s="9" t="n">
        <v>0</v>
      </c>
      <c r="AX225" s="9" t="n">
        <f aca="false">AW225</f>
        <v>0</v>
      </c>
      <c r="AY225" s="9" t="n">
        <f aca="false">AX225/365</f>
        <v>0</v>
      </c>
      <c r="AZ225" s="9" t="n">
        <v>0</v>
      </c>
      <c r="BA225" s="9" t="n">
        <f aca="false">AZ225</f>
        <v>0</v>
      </c>
      <c r="BB225" s="9" t="n">
        <f aca="false">BA225/365</f>
        <v>0</v>
      </c>
      <c r="BC225" s="9" t="n">
        <v>0</v>
      </c>
      <c r="BD225" s="9" t="n">
        <f aca="false">BC225</f>
        <v>0</v>
      </c>
      <c r="BE225" s="9" t="n">
        <f aca="false">BD225/365</f>
        <v>0</v>
      </c>
      <c r="BF225" s="9" t="n">
        <v>0</v>
      </c>
      <c r="BG225" s="9" t="n">
        <f aca="false">BF225</f>
        <v>0</v>
      </c>
      <c r="BH225" s="9" t="n">
        <f aca="false">BG225/365</f>
        <v>0</v>
      </c>
      <c r="BI225" s="9" t="n">
        <v>0</v>
      </c>
      <c r="BJ225" s="9" t="n">
        <f aca="false">BI225</f>
        <v>0</v>
      </c>
      <c r="BK225" s="9" t="n">
        <f aca="false">BJ225/365</f>
        <v>0</v>
      </c>
      <c r="BL225" s="9" t="n">
        <v>0</v>
      </c>
      <c r="BM225" s="9" t="n">
        <f aca="false">BL225</f>
        <v>0</v>
      </c>
      <c r="BN225" s="9" t="n">
        <f aca="false">BM225/365</f>
        <v>0</v>
      </c>
      <c r="BO225" s="9" t="n">
        <v>0</v>
      </c>
      <c r="BP225" s="9" t="n">
        <f aca="false">BO225</f>
        <v>0</v>
      </c>
      <c r="BQ225" s="9" t="n">
        <f aca="false">BP225/365</f>
        <v>0</v>
      </c>
      <c r="BR225" s="9" t="n">
        <v>0</v>
      </c>
      <c r="BS225" s="9" t="n">
        <f aca="false">BR225</f>
        <v>0</v>
      </c>
      <c r="BT225" s="9" t="n">
        <f aca="false">BS225/365</f>
        <v>0</v>
      </c>
      <c r="BU225" s="9" t="n">
        <v>0</v>
      </c>
      <c r="BV225" s="9" t="n">
        <f aca="false">BU225</f>
        <v>0</v>
      </c>
      <c r="BW225" s="9" t="n">
        <f aca="false">BV225/365</f>
        <v>0</v>
      </c>
      <c r="BX225" s="9" t="n">
        <v>0</v>
      </c>
      <c r="BY225" s="9" t="n">
        <f aca="false">BX225</f>
        <v>0</v>
      </c>
      <c r="BZ225" s="9" t="n">
        <f aca="false">BY225/365</f>
        <v>0</v>
      </c>
      <c r="CA225" s="9" t="n">
        <v>0</v>
      </c>
      <c r="CB225" s="9" t="n">
        <f aca="false">CA225</f>
        <v>0</v>
      </c>
      <c r="CC225" s="9" t="n">
        <f aca="false">CB225/365</f>
        <v>0</v>
      </c>
      <c r="CD225" s="9" t="n">
        <v>0</v>
      </c>
      <c r="CE225" s="9" t="n">
        <f aca="false">CD225</f>
        <v>0</v>
      </c>
      <c r="CF225" s="9" t="n">
        <f aca="false">CE225/365</f>
        <v>0</v>
      </c>
      <c r="CG225" s="9" t="n">
        <v>0</v>
      </c>
      <c r="CH225" s="9" t="n">
        <f aca="false">CG225</f>
        <v>0</v>
      </c>
      <c r="CI225" s="9" t="n">
        <f aca="false">CH225/365</f>
        <v>0</v>
      </c>
      <c r="CJ225" s="9" t="n">
        <v>0</v>
      </c>
      <c r="CK225" s="9" t="n">
        <f aca="false">CJ225</f>
        <v>0</v>
      </c>
      <c r="CL225" s="9" t="n">
        <f aca="false">CK225/365</f>
        <v>0</v>
      </c>
      <c r="CM225" s="9" t="n">
        <v>0</v>
      </c>
      <c r="CN225" s="9" t="n">
        <f aca="false">CM225</f>
        <v>0</v>
      </c>
      <c r="CO225" s="9" t="n">
        <f aca="false">CN225/365</f>
        <v>0</v>
      </c>
      <c r="CP225" s="9" t="n">
        <v>0</v>
      </c>
      <c r="CQ225" s="9" t="n">
        <f aca="false">CP225</f>
        <v>0</v>
      </c>
      <c r="CR225" s="9" t="n">
        <f aca="false">CQ225/365</f>
        <v>0</v>
      </c>
      <c r="CS225" s="9" t="n">
        <v>0</v>
      </c>
      <c r="CT225" s="9" t="n">
        <f aca="false">CS225</f>
        <v>0</v>
      </c>
      <c r="CU225" s="9" t="n">
        <f aca="false">CT225/365</f>
        <v>0</v>
      </c>
      <c r="CV225" s="9" t="n">
        <v>0</v>
      </c>
      <c r="CW225" s="9" t="n">
        <f aca="false">CV225</f>
        <v>0</v>
      </c>
      <c r="CX225" s="9" t="n">
        <f aca="false">CW225/365</f>
        <v>0</v>
      </c>
      <c r="CY225" s="9" t="n">
        <v>0</v>
      </c>
      <c r="CZ225" s="9" t="n">
        <f aca="false">CY225</f>
        <v>0</v>
      </c>
      <c r="DA225" s="9" t="n">
        <f aca="false">CZ225/365</f>
        <v>0</v>
      </c>
      <c r="DB225" s="9" t="n">
        <v>0</v>
      </c>
      <c r="DC225" s="9" t="n">
        <f aca="false">DB225</f>
        <v>0</v>
      </c>
      <c r="DD225" s="9" t="n">
        <f aca="false">DC225/365</f>
        <v>0</v>
      </c>
      <c r="DE225" s="9" t="n">
        <v>0</v>
      </c>
      <c r="DF225" s="9" t="n">
        <f aca="false">DE225</f>
        <v>0</v>
      </c>
      <c r="DG225" s="9" t="n">
        <f aca="false">DF225/365</f>
        <v>0</v>
      </c>
      <c r="DH225" s="9" t="n">
        <v>0</v>
      </c>
      <c r="DI225" s="9" t="n">
        <f aca="false">DH225</f>
        <v>0</v>
      </c>
      <c r="DJ225" s="9" t="n">
        <f aca="false">DI225/365</f>
        <v>0</v>
      </c>
      <c r="DK225" s="9" t="n">
        <v>0</v>
      </c>
      <c r="DL225" s="9" t="n">
        <f aca="false">DK225</f>
        <v>0</v>
      </c>
      <c r="DM225" s="9" t="n">
        <f aca="false">DL225/365</f>
        <v>0</v>
      </c>
      <c r="DN225" s="9" t="n">
        <v>0</v>
      </c>
      <c r="DO225" s="9" t="n">
        <f aca="false">DN225</f>
        <v>0</v>
      </c>
      <c r="DP225" s="9" t="n">
        <f aca="false">DO225/365</f>
        <v>0</v>
      </c>
    </row>
    <row r="226" customFormat="false" ht="15" hidden="false" customHeight="false" outlineLevel="0" collapsed="false">
      <c r="A226" s="5" t="n">
        <v>41</v>
      </c>
      <c r="B226" s="5" t="s">
        <v>181</v>
      </c>
      <c r="C226" s="5" t="n">
        <v>41001</v>
      </c>
      <c r="D226" s="5" t="s">
        <v>330</v>
      </c>
      <c r="E226" s="5" t="s">
        <v>122</v>
      </c>
      <c r="F226" s="6" t="s">
        <v>135</v>
      </c>
      <c r="G226" s="7" t="s">
        <v>462</v>
      </c>
      <c r="H226" s="9" t="n">
        <v>612880.86</v>
      </c>
      <c r="I226" s="9" t="n">
        <f aca="false">H226/365</f>
        <v>1679.12564383562</v>
      </c>
      <c r="J226" s="9" t="n">
        <v>795296</v>
      </c>
      <c r="K226" s="9" t="n">
        <v>753524.97</v>
      </c>
      <c r="L226" s="9" t="n">
        <f aca="false">K226/366</f>
        <v>2058.81139344262</v>
      </c>
      <c r="M226" s="9" t="n">
        <v>695902</v>
      </c>
      <c r="N226" s="9" t="n">
        <v>713778.44</v>
      </c>
      <c r="O226" s="9" t="n">
        <f aca="false">N226/365</f>
        <v>1955.55736986301</v>
      </c>
      <c r="P226" s="9" t="n">
        <v>580939</v>
      </c>
      <c r="Q226" s="9" t="n">
        <v>433318.18</v>
      </c>
      <c r="R226" s="9" t="n">
        <f aca="false">Q226/181</f>
        <v>2394.02309392265</v>
      </c>
      <c r="S226" s="9" t="n">
        <v>488659</v>
      </c>
      <c r="T226" s="9" t="n">
        <f aca="false">S226</f>
        <v>488659</v>
      </c>
      <c r="U226" s="9" t="n">
        <f aca="false">T226/365</f>
        <v>1338.79178082192</v>
      </c>
      <c r="V226" s="9" t="n">
        <v>414916</v>
      </c>
      <c r="W226" s="9" t="n">
        <f aca="false">V226</f>
        <v>414916</v>
      </c>
      <c r="X226" s="9" t="n">
        <f aca="false">W226/365</f>
        <v>1136.75616438356</v>
      </c>
      <c r="Y226" s="9" t="n">
        <v>352529</v>
      </c>
      <c r="Z226" s="9" t="n">
        <f aca="false">Y226</f>
        <v>352529</v>
      </c>
      <c r="AA226" s="9" t="n">
        <f aca="false">Z226/365</f>
        <v>965.832876712329</v>
      </c>
      <c r="AB226" s="9" t="n">
        <v>301903</v>
      </c>
      <c r="AC226" s="9" t="n">
        <f aca="false">AB226</f>
        <v>301903</v>
      </c>
      <c r="AD226" s="9" t="n">
        <f aca="false">AC226/365</f>
        <v>827.131506849315</v>
      </c>
      <c r="AE226" s="9" t="n">
        <v>259525</v>
      </c>
      <c r="AF226" s="9" t="n">
        <f aca="false">AE226</f>
        <v>259525</v>
      </c>
      <c r="AG226" s="9" t="n">
        <f aca="false">AF226/365</f>
        <v>711.027397260274</v>
      </c>
      <c r="AH226" s="9" t="n">
        <v>224681</v>
      </c>
      <c r="AI226" s="9" t="n">
        <f aca="false">AH226</f>
        <v>224681</v>
      </c>
      <c r="AJ226" s="9" t="n">
        <f aca="false">AI226/365</f>
        <v>615.564383561644</v>
      </c>
      <c r="AK226" s="9" t="n">
        <v>0</v>
      </c>
      <c r="AL226" s="9" t="n">
        <f aca="false">AK226</f>
        <v>0</v>
      </c>
      <c r="AM226" s="9" t="n">
        <f aca="false">AL226/365</f>
        <v>0</v>
      </c>
      <c r="AN226" s="9" t="n">
        <v>0</v>
      </c>
      <c r="AO226" s="9" t="n">
        <f aca="false">AN226</f>
        <v>0</v>
      </c>
      <c r="AP226" s="9" t="n">
        <f aca="false">AO226/365</f>
        <v>0</v>
      </c>
      <c r="AQ226" s="9" t="n">
        <v>0</v>
      </c>
      <c r="AR226" s="9" t="n">
        <f aca="false">AQ226</f>
        <v>0</v>
      </c>
      <c r="AS226" s="9" t="n">
        <f aca="false">AR226/365</f>
        <v>0</v>
      </c>
      <c r="AT226" s="9" t="n">
        <v>0</v>
      </c>
      <c r="AU226" s="9" t="n">
        <f aca="false">AT226</f>
        <v>0</v>
      </c>
      <c r="AV226" s="9" t="n">
        <f aca="false">AU226/365</f>
        <v>0</v>
      </c>
      <c r="AW226" s="9" t="n">
        <v>0</v>
      </c>
      <c r="AX226" s="9" t="n">
        <f aca="false">AW226</f>
        <v>0</v>
      </c>
      <c r="AY226" s="9" t="n">
        <f aca="false">AX226/365</f>
        <v>0</v>
      </c>
      <c r="AZ226" s="9" t="n">
        <v>0</v>
      </c>
      <c r="BA226" s="9" t="n">
        <f aca="false">AZ226</f>
        <v>0</v>
      </c>
      <c r="BB226" s="9" t="n">
        <f aca="false">BA226/365</f>
        <v>0</v>
      </c>
      <c r="BC226" s="9" t="n">
        <v>0</v>
      </c>
      <c r="BD226" s="9" t="n">
        <f aca="false">BC226</f>
        <v>0</v>
      </c>
      <c r="BE226" s="9" t="n">
        <f aca="false">BD226/365</f>
        <v>0</v>
      </c>
      <c r="BF226" s="9" t="n">
        <v>0</v>
      </c>
      <c r="BG226" s="9" t="n">
        <f aca="false">BF226</f>
        <v>0</v>
      </c>
      <c r="BH226" s="9" t="n">
        <f aca="false">BG226/365</f>
        <v>0</v>
      </c>
      <c r="BI226" s="9" t="n">
        <v>0</v>
      </c>
      <c r="BJ226" s="9" t="n">
        <f aca="false">BI226</f>
        <v>0</v>
      </c>
      <c r="BK226" s="9" t="n">
        <f aca="false">BJ226/365</f>
        <v>0</v>
      </c>
      <c r="BL226" s="9" t="n">
        <v>0</v>
      </c>
      <c r="BM226" s="9" t="n">
        <f aca="false">BL226</f>
        <v>0</v>
      </c>
      <c r="BN226" s="9" t="n">
        <f aca="false">BM226/365</f>
        <v>0</v>
      </c>
      <c r="BO226" s="9" t="n">
        <v>0</v>
      </c>
      <c r="BP226" s="9" t="n">
        <f aca="false">BO226</f>
        <v>0</v>
      </c>
      <c r="BQ226" s="9" t="n">
        <f aca="false">BP226/365</f>
        <v>0</v>
      </c>
      <c r="BR226" s="9" t="n">
        <v>0</v>
      </c>
      <c r="BS226" s="9" t="n">
        <f aca="false">BR226</f>
        <v>0</v>
      </c>
      <c r="BT226" s="9" t="n">
        <f aca="false">BS226/365</f>
        <v>0</v>
      </c>
      <c r="BU226" s="9" t="n">
        <v>0</v>
      </c>
      <c r="BV226" s="9" t="n">
        <f aca="false">BU226</f>
        <v>0</v>
      </c>
      <c r="BW226" s="9" t="n">
        <f aca="false">BV226/365</f>
        <v>0</v>
      </c>
      <c r="BX226" s="9" t="n">
        <v>0</v>
      </c>
      <c r="BY226" s="9" t="n">
        <f aca="false">BX226</f>
        <v>0</v>
      </c>
      <c r="BZ226" s="9" t="n">
        <f aca="false">BY226/365</f>
        <v>0</v>
      </c>
      <c r="CA226" s="9" t="n">
        <v>0</v>
      </c>
      <c r="CB226" s="9" t="n">
        <f aca="false">CA226</f>
        <v>0</v>
      </c>
      <c r="CC226" s="9" t="n">
        <f aca="false">CB226/365</f>
        <v>0</v>
      </c>
      <c r="CD226" s="9" t="n">
        <v>0</v>
      </c>
      <c r="CE226" s="9" t="n">
        <f aca="false">CD226</f>
        <v>0</v>
      </c>
      <c r="CF226" s="9" t="n">
        <f aca="false">CE226/365</f>
        <v>0</v>
      </c>
      <c r="CG226" s="9" t="n">
        <v>0</v>
      </c>
      <c r="CH226" s="9" t="n">
        <f aca="false">CG226</f>
        <v>0</v>
      </c>
      <c r="CI226" s="9" t="n">
        <f aca="false">CH226/365</f>
        <v>0</v>
      </c>
      <c r="CJ226" s="9" t="n">
        <v>0</v>
      </c>
      <c r="CK226" s="9" t="n">
        <f aca="false">CJ226</f>
        <v>0</v>
      </c>
      <c r="CL226" s="9" t="n">
        <f aca="false">CK226/365</f>
        <v>0</v>
      </c>
      <c r="CM226" s="9" t="n">
        <v>0</v>
      </c>
      <c r="CN226" s="9" t="n">
        <f aca="false">CM226</f>
        <v>0</v>
      </c>
      <c r="CO226" s="9" t="n">
        <f aca="false">CN226/365</f>
        <v>0</v>
      </c>
      <c r="CP226" s="9" t="n">
        <v>0</v>
      </c>
      <c r="CQ226" s="9" t="n">
        <f aca="false">CP226</f>
        <v>0</v>
      </c>
      <c r="CR226" s="9" t="n">
        <f aca="false">CQ226/365</f>
        <v>0</v>
      </c>
      <c r="CS226" s="9" t="n">
        <v>0</v>
      </c>
      <c r="CT226" s="9" t="n">
        <f aca="false">CS226</f>
        <v>0</v>
      </c>
      <c r="CU226" s="9" t="n">
        <f aca="false">CT226/365</f>
        <v>0</v>
      </c>
      <c r="CV226" s="9" t="n">
        <v>0</v>
      </c>
      <c r="CW226" s="9" t="n">
        <f aca="false">CV226</f>
        <v>0</v>
      </c>
      <c r="CX226" s="9" t="n">
        <f aca="false">CW226/365</f>
        <v>0</v>
      </c>
      <c r="CY226" s="9" t="n">
        <v>0</v>
      </c>
      <c r="CZ226" s="9" t="n">
        <f aca="false">CY226</f>
        <v>0</v>
      </c>
      <c r="DA226" s="9" t="n">
        <f aca="false">CZ226/365</f>
        <v>0</v>
      </c>
      <c r="DB226" s="9" t="n">
        <v>0</v>
      </c>
      <c r="DC226" s="9" t="n">
        <f aca="false">DB226</f>
        <v>0</v>
      </c>
      <c r="DD226" s="9" t="n">
        <f aca="false">DC226/365</f>
        <v>0</v>
      </c>
      <c r="DE226" s="9" t="n">
        <v>0</v>
      </c>
      <c r="DF226" s="9" t="n">
        <f aca="false">DE226</f>
        <v>0</v>
      </c>
      <c r="DG226" s="9" t="n">
        <f aca="false">DF226/365</f>
        <v>0</v>
      </c>
      <c r="DH226" s="9" t="n">
        <v>0</v>
      </c>
      <c r="DI226" s="9" t="n">
        <f aca="false">DH226</f>
        <v>0</v>
      </c>
      <c r="DJ226" s="9" t="n">
        <f aca="false">DI226/365</f>
        <v>0</v>
      </c>
      <c r="DK226" s="9" t="n">
        <v>0</v>
      </c>
      <c r="DL226" s="9" t="n">
        <f aca="false">DK226</f>
        <v>0</v>
      </c>
      <c r="DM226" s="9" t="n">
        <f aca="false">DL226/365</f>
        <v>0</v>
      </c>
      <c r="DN226" s="9" t="n">
        <v>0</v>
      </c>
      <c r="DO226" s="9" t="n">
        <f aca="false">DN226</f>
        <v>0</v>
      </c>
      <c r="DP226" s="9" t="n">
        <f aca="false">DO226/365</f>
        <v>0</v>
      </c>
    </row>
    <row r="227" customFormat="false" ht="15" hidden="false" customHeight="false" outlineLevel="0" collapsed="false">
      <c r="A227" s="5" t="n">
        <v>85</v>
      </c>
      <c r="B227" s="5" t="s">
        <v>129</v>
      </c>
      <c r="C227" s="5" t="n">
        <v>85230</v>
      </c>
      <c r="D227" s="5" t="s">
        <v>157</v>
      </c>
      <c r="E227" s="5" t="s">
        <v>131</v>
      </c>
      <c r="F227" s="6" t="s">
        <v>127</v>
      </c>
      <c r="G227" s="7" t="s">
        <v>463</v>
      </c>
      <c r="H227" s="9" t="n">
        <v>78302.52</v>
      </c>
      <c r="I227" s="9" t="n">
        <f aca="false">H227/365</f>
        <v>214.527452054795</v>
      </c>
      <c r="J227" s="9" t="n">
        <v>81637.8579</v>
      </c>
      <c r="K227" s="9" t="n">
        <v>199494.92</v>
      </c>
      <c r="L227" s="9" t="n">
        <f aca="false">K227/366</f>
        <v>545.068087431694</v>
      </c>
      <c r="M227" s="9" t="n">
        <v>64493.9078</v>
      </c>
      <c r="N227" s="9" t="n">
        <v>149134.29</v>
      </c>
      <c r="O227" s="9" t="n">
        <f aca="false">N227/365</f>
        <v>408.587095890411</v>
      </c>
      <c r="P227" s="9" t="n">
        <v>50950.1871</v>
      </c>
      <c r="Q227" s="9" t="n">
        <v>60905.12</v>
      </c>
      <c r="R227" s="9" t="n">
        <f aca="false">Q227/181</f>
        <v>336.492375690608</v>
      </c>
      <c r="S227" s="9" t="n">
        <v>40250.6478</v>
      </c>
      <c r="T227" s="9" t="n">
        <f aca="false">S227</f>
        <v>40250.6478</v>
      </c>
      <c r="U227" s="9" t="n">
        <f aca="false">T227/365</f>
        <v>110.27574739726</v>
      </c>
      <c r="V227" s="9" t="n">
        <v>31798.0118</v>
      </c>
      <c r="W227" s="9" t="n">
        <f aca="false">V227</f>
        <v>31798.0118</v>
      </c>
      <c r="X227" s="9" t="n">
        <f aca="false">W227/365</f>
        <v>87.1178405479452</v>
      </c>
      <c r="Y227" s="9" t="n">
        <v>25120.4293</v>
      </c>
      <c r="Z227" s="9" t="n">
        <f aca="false">Y227</f>
        <v>25120.4293</v>
      </c>
      <c r="AA227" s="9" t="n">
        <f aca="false">Z227/365</f>
        <v>68.8230939726027</v>
      </c>
      <c r="AB227" s="9" t="n">
        <v>19845.1392</v>
      </c>
      <c r="AC227" s="9" t="n">
        <f aca="false">AB227</f>
        <v>19845.1392</v>
      </c>
      <c r="AD227" s="9" t="n">
        <f aca="false">AC227/365</f>
        <v>54.3702443835617</v>
      </c>
      <c r="AE227" s="9" t="n">
        <v>15677.6599</v>
      </c>
      <c r="AF227" s="9" t="n">
        <f aca="false">AE227</f>
        <v>15677.6599</v>
      </c>
      <c r="AG227" s="9" t="n">
        <f aca="false">AF227/365</f>
        <v>42.9524928767123</v>
      </c>
      <c r="AH227" s="9" t="n">
        <v>12385.3514</v>
      </c>
      <c r="AI227" s="9" t="n">
        <f aca="false">AH227</f>
        <v>12385.3514</v>
      </c>
      <c r="AJ227" s="9" t="n">
        <f aca="false">AI227/365</f>
        <v>33.9324695890411</v>
      </c>
      <c r="AK227" s="9" t="n">
        <v>9784.4276</v>
      </c>
      <c r="AL227" s="9" t="n">
        <f aca="false">AK227</f>
        <v>9784.4276</v>
      </c>
      <c r="AM227" s="9" t="n">
        <f aca="false">AL227/365</f>
        <v>26.8066509589041</v>
      </c>
      <c r="AN227" s="9" t="n">
        <v>715.9854</v>
      </c>
      <c r="AO227" s="9" t="n">
        <f aca="false">AN227</f>
        <v>715.9854</v>
      </c>
      <c r="AP227" s="9" t="n">
        <f aca="false">AO227/365</f>
        <v>1.96160383561644</v>
      </c>
      <c r="AQ227" s="9" t="n">
        <v>0</v>
      </c>
      <c r="AR227" s="9" t="n">
        <f aca="false">AQ227</f>
        <v>0</v>
      </c>
      <c r="AS227" s="9" t="n">
        <f aca="false">AR227/365</f>
        <v>0</v>
      </c>
      <c r="AT227" s="9" t="n">
        <v>0</v>
      </c>
      <c r="AU227" s="9" t="n">
        <f aca="false">AT227</f>
        <v>0</v>
      </c>
      <c r="AV227" s="9" t="n">
        <f aca="false">AU227/365</f>
        <v>0</v>
      </c>
      <c r="AW227" s="9" t="n">
        <v>0</v>
      </c>
      <c r="AX227" s="9" t="n">
        <f aca="false">AW227</f>
        <v>0</v>
      </c>
      <c r="AY227" s="9" t="n">
        <f aca="false">AX227/365</f>
        <v>0</v>
      </c>
      <c r="AZ227" s="9" t="n">
        <v>0</v>
      </c>
      <c r="BA227" s="9" t="n">
        <f aca="false">AZ227</f>
        <v>0</v>
      </c>
      <c r="BB227" s="9" t="n">
        <f aca="false">BA227/365</f>
        <v>0</v>
      </c>
      <c r="BC227" s="9" t="n">
        <v>0</v>
      </c>
      <c r="BD227" s="9" t="n">
        <f aca="false">BC227</f>
        <v>0</v>
      </c>
      <c r="BE227" s="9" t="n">
        <f aca="false">BD227/365</f>
        <v>0</v>
      </c>
      <c r="BF227" s="9" t="n">
        <v>0</v>
      </c>
      <c r="BG227" s="9" t="n">
        <f aca="false">BF227</f>
        <v>0</v>
      </c>
      <c r="BH227" s="9" t="n">
        <f aca="false">BG227/365</f>
        <v>0</v>
      </c>
      <c r="BI227" s="9" t="n">
        <v>0</v>
      </c>
      <c r="BJ227" s="9" t="n">
        <f aca="false">BI227</f>
        <v>0</v>
      </c>
      <c r="BK227" s="9" t="n">
        <f aca="false">BJ227/365</f>
        <v>0</v>
      </c>
      <c r="BL227" s="9" t="n">
        <v>0</v>
      </c>
      <c r="BM227" s="9" t="n">
        <f aca="false">BL227</f>
        <v>0</v>
      </c>
      <c r="BN227" s="9" t="n">
        <f aca="false">BM227/365</f>
        <v>0</v>
      </c>
      <c r="BO227" s="9" t="n">
        <v>0</v>
      </c>
      <c r="BP227" s="9" t="n">
        <f aca="false">BO227</f>
        <v>0</v>
      </c>
      <c r="BQ227" s="9" t="n">
        <f aca="false">BP227/365</f>
        <v>0</v>
      </c>
      <c r="BR227" s="9" t="n">
        <v>0</v>
      </c>
      <c r="BS227" s="9" t="n">
        <f aca="false">BR227</f>
        <v>0</v>
      </c>
      <c r="BT227" s="9" t="n">
        <f aca="false">BS227/365</f>
        <v>0</v>
      </c>
      <c r="BU227" s="9" t="n">
        <v>0</v>
      </c>
      <c r="BV227" s="9" t="n">
        <f aca="false">BU227</f>
        <v>0</v>
      </c>
      <c r="BW227" s="9" t="n">
        <f aca="false">BV227/365</f>
        <v>0</v>
      </c>
      <c r="BX227" s="9" t="n">
        <v>0</v>
      </c>
      <c r="BY227" s="9" t="n">
        <f aca="false">BX227</f>
        <v>0</v>
      </c>
      <c r="BZ227" s="9" t="n">
        <f aca="false">BY227/365</f>
        <v>0</v>
      </c>
      <c r="CA227" s="9" t="n">
        <v>0</v>
      </c>
      <c r="CB227" s="9" t="n">
        <f aca="false">CA227</f>
        <v>0</v>
      </c>
      <c r="CC227" s="9" t="n">
        <f aca="false">CB227/365</f>
        <v>0</v>
      </c>
      <c r="CD227" s="9" t="n">
        <v>0</v>
      </c>
      <c r="CE227" s="9" t="n">
        <f aca="false">CD227</f>
        <v>0</v>
      </c>
      <c r="CF227" s="9" t="n">
        <f aca="false">CE227/365</f>
        <v>0</v>
      </c>
      <c r="CG227" s="9" t="n">
        <v>0</v>
      </c>
      <c r="CH227" s="9" t="n">
        <f aca="false">CG227</f>
        <v>0</v>
      </c>
      <c r="CI227" s="9" t="n">
        <f aca="false">CH227/365</f>
        <v>0</v>
      </c>
      <c r="CJ227" s="9" t="n">
        <v>0</v>
      </c>
      <c r="CK227" s="9" t="n">
        <f aca="false">CJ227</f>
        <v>0</v>
      </c>
      <c r="CL227" s="9" t="n">
        <f aca="false">CK227/365</f>
        <v>0</v>
      </c>
      <c r="CM227" s="9" t="n">
        <v>0</v>
      </c>
      <c r="CN227" s="9" t="n">
        <f aca="false">CM227</f>
        <v>0</v>
      </c>
      <c r="CO227" s="9" t="n">
        <f aca="false">CN227/365</f>
        <v>0</v>
      </c>
      <c r="CP227" s="9" t="n">
        <v>0</v>
      </c>
      <c r="CQ227" s="9" t="n">
        <f aca="false">CP227</f>
        <v>0</v>
      </c>
      <c r="CR227" s="9" t="n">
        <f aca="false">CQ227/365</f>
        <v>0</v>
      </c>
      <c r="CS227" s="9" t="n">
        <v>0</v>
      </c>
      <c r="CT227" s="9" t="n">
        <f aca="false">CS227</f>
        <v>0</v>
      </c>
      <c r="CU227" s="9" t="n">
        <f aca="false">CT227/365</f>
        <v>0</v>
      </c>
      <c r="CV227" s="9" t="n">
        <v>0</v>
      </c>
      <c r="CW227" s="9" t="n">
        <f aca="false">CV227</f>
        <v>0</v>
      </c>
      <c r="CX227" s="9" t="n">
        <f aca="false">CW227/365</f>
        <v>0</v>
      </c>
      <c r="CY227" s="9" t="n">
        <v>0</v>
      </c>
      <c r="CZ227" s="9" t="n">
        <f aca="false">CY227</f>
        <v>0</v>
      </c>
      <c r="DA227" s="9" t="n">
        <f aca="false">CZ227/365</f>
        <v>0</v>
      </c>
      <c r="DB227" s="9" t="n">
        <v>0</v>
      </c>
      <c r="DC227" s="9" t="n">
        <f aca="false">DB227</f>
        <v>0</v>
      </c>
      <c r="DD227" s="9" t="n">
        <f aca="false">DC227/365</f>
        <v>0</v>
      </c>
      <c r="DE227" s="9" t="n">
        <v>0</v>
      </c>
      <c r="DF227" s="9" t="n">
        <f aca="false">DE227</f>
        <v>0</v>
      </c>
      <c r="DG227" s="9" t="n">
        <f aca="false">DF227/365</f>
        <v>0</v>
      </c>
      <c r="DH227" s="9" t="n">
        <v>0</v>
      </c>
      <c r="DI227" s="9" t="n">
        <f aca="false">DH227</f>
        <v>0</v>
      </c>
      <c r="DJ227" s="9" t="n">
        <f aca="false">DI227/365</f>
        <v>0</v>
      </c>
      <c r="DK227" s="9" t="n">
        <v>0</v>
      </c>
      <c r="DL227" s="9" t="n">
        <f aca="false">DK227</f>
        <v>0</v>
      </c>
      <c r="DM227" s="9" t="n">
        <f aca="false">DL227/365</f>
        <v>0</v>
      </c>
      <c r="DN227" s="9" t="n">
        <v>0</v>
      </c>
      <c r="DO227" s="9" t="n">
        <f aca="false">DN227</f>
        <v>0</v>
      </c>
      <c r="DP227" s="9" t="n">
        <f aca="false">DO227/365</f>
        <v>0</v>
      </c>
    </row>
    <row r="228" customFormat="false" ht="15" hidden="false" customHeight="false" outlineLevel="0" collapsed="false">
      <c r="A228" s="5" t="n">
        <v>85</v>
      </c>
      <c r="B228" s="5" t="s">
        <v>129</v>
      </c>
      <c r="C228" s="5" t="n">
        <v>85001</v>
      </c>
      <c r="D228" s="5" t="s">
        <v>209</v>
      </c>
      <c r="E228" s="5" t="s">
        <v>122</v>
      </c>
      <c r="F228" s="6" t="s">
        <v>127</v>
      </c>
      <c r="G228" s="7" t="s">
        <v>464</v>
      </c>
      <c r="H228" s="9" t="n">
        <v>4885779.48</v>
      </c>
      <c r="I228" s="9" t="n">
        <f aca="false">H228/365</f>
        <v>13385.6972054795</v>
      </c>
      <c r="J228" s="9" t="n">
        <v>4882193.3305</v>
      </c>
      <c r="K228" s="9" t="n">
        <v>5155876.83</v>
      </c>
      <c r="L228" s="9" t="n">
        <f aca="false">K228/366</f>
        <v>14087.0951639344</v>
      </c>
      <c r="M228" s="9" t="n">
        <v>4327272.0195</v>
      </c>
      <c r="N228" s="9" t="n">
        <v>4606486.72</v>
      </c>
      <c r="O228" s="9" t="n">
        <f aca="false">N228/365</f>
        <v>12620.5115616438</v>
      </c>
      <c r="P228" s="9" t="n">
        <v>3173938.8085</v>
      </c>
      <c r="Q228" s="9" t="n">
        <v>1968945.81</v>
      </c>
      <c r="R228" s="9" t="n">
        <f aca="false">Q228/181</f>
        <v>10878.1536464088</v>
      </c>
      <c r="S228" s="9" t="n">
        <v>2377792.7797</v>
      </c>
      <c r="T228" s="9" t="n">
        <f aca="false">S228</f>
        <v>2377792.7797</v>
      </c>
      <c r="U228" s="9" t="n">
        <f aca="false">T228/365</f>
        <v>6514.50076630137</v>
      </c>
      <c r="V228" s="9" t="n">
        <v>1849234.9897</v>
      </c>
      <c r="W228" s="9" t="n">
        <f aca="false">V228</f>
        <v>1849234.9897</v>
      </c>
      <c r="X228" s="9" t="n">
        <f aca="false">W228/365</f>
        <v>5066.3972320548</v>
      </c>
      <c r="Y228" s="9" t="n">
        <v>1279596.5286</v>
      </c>
      <c r="Z228" s="9" t="n">
        <f aca="false">Y228</f>
        <v>1279596.5286</v>
      </c>
      <c r="AA228" s="9" t="n">
        <f aca="false">Z228/365</f>
        <v>3505.7439139726</v>
      </c>
      <c r="AB228" s="9" t="n">
        <v>890084.6369</v>
      </c>
      <c r="AC228" s="9" t="n">
        <f aca="false">AB228</f>
        <v>890084.6369</v>
      </c>
      <c r="AD228" s="9" t="n">
        <f aca="false">AC228/365</f>
        <v>2438.58804630137</v>
      </c>
      <c r="AE228" s="9" t="n">
        <v>607239.9736</v>
      </c>
      <c r="AF228" s="9" t="n">
        <f aca="false">AE228</f>
        <v>607239.9736</v>
      </c>
      <c r="AG228" s="9" t="n">
        <f aca="false">AF228/365</f>
        <v>1663.67116054795</v>
      </c>
      <c r="AH228" s="9" t="n">
        <v>433994.3113</v>
      </c>
      <c r="AI228" s="9" t="n">
        <f aca="false">AH228</f>
        <v>433994.3113</v>
      </c>
      <c r="AJ228" s="9" t="n">
        <f aca="false">AI228/365</f>
        <v>1189.02551041096</v>
      </c>
      <c r="AK228" s="9" t="n">
        <v>294326.4957</v>
      </c>
      <c r="AL228" s="9" t="n">
        <f aca="false">AK228</f>
        <v>294326.4957</v>
      </c>
      <c r="AM228" s="9" t="n">
        <f aca="false">AL228/365</f>
        <v>806.373960821918</v>
      </c>
      <c r="AN228" s="9" t="n">
        <v>209040.166</v>
      </c>
      <c r="AO228" s="9" t="n">
        <f aca="false">AN228</f>
        <v>209040.166</v>
      </c>
      <c r="AP228" s="9" t="n">
        <f aca="false">AO228/365</f>
        <v>572.712783561644</v>
      </c>
      <c r="AQ228" s="9" t="n">
        <v>148626.7279</v>
      </c>
      <c r="AR228" s="9" t="n">
        <f aca="false">AQ228</f>
        <v>148626.7279</v>
      </c>
      <c r="AS228" s="9" t="n">
        <f aca="false">AR228/365</f>
        <v>407.196514794521</v>
      </c>
      <c r="AT228" s="9" t="n">
        <v>0</v>
      </c>
      <c r="AU228" s="9" t="n">
        <f aca="false">AT228</f>
        <v>0</v>
      </c>
      <c r="AV228" s="9" t="n">
        <f aca="false">AU228/365</f>
        <v>0</v>
      </c>
      <c r="AW228" s="9" t="n">
        <v>0</v>
      </c>
      <c r="AX228" s="9" t="n">
        <f aca="false">AW228</f>
        <v>0</v>
      </c>
      <c r="AY228" s="9" t="n">
        <f aca="false">AX228/365</f>
        <v>0</v>
      </c>
      <c r="AZ228" s="9" t="n">
        <v>0</v>
      </c>
      <c r="BA228" s="9" t="n">
        <f aca="false">AZ228</f>
        <v>0</v>
      </c>
      <c r="BB228" s="9" t="n">
        <f aca="false">BA228/365</f>
        <v>0</v>
      </c>
      <c r="BC228" s="9" t="n">
        <v>0</v>
      </c>
      <c r="BD228" s="9" t="n">
        <f aca="false">BC228</f>
        <v>0</v>
      </c>
      <c r="BE228" s="9" t="n">
        <f aca="false">BD228/365</f>
        <v>0</v>
      </c>
      <c r="BF228" s="9" t="n">
        <v>0</v>
      </c>
      <c r="BG228" s="9" t="n">
        <f aca="false">BF228</f>
        <v>0</v>
      </c>
      <c r="BH228" s="9" t="n">
        <f aca="false">BG228/365</f>
        <v>0</v>
      </c>
      <c r="BI228" s="9" t="n">
        <v>0</v>
      </c>
      <c r="BJ228" s="9" t="n">
        <f aca="false">BI228</f>
        <v>0</v>
      </c>
      <c r="BK228" s="9" t="n">
        <f aca="false">BJ228/365</f>
        <v>0</v>
      </c>
      <c r="BL228" s="9" t="n">
        <v>0</v>
      </c>
      <c r="BM228" s="9" t="n">
        <f aca="false">BL228</f>
        <v>0</v>
      </c>
      <c r="BN228" s="9" t="n">
        <f aca="false">BM228/365</f>
        <v>0</v>
      </c>
      <c r="BO228" s="9" t="n">
        <v>0</v>
      </c>
      <c r="BP228" s="9" t="n">
        <f aca="false">BO228</f>
        <v>0</v>
      </c>
      <c r="BQ228" s="9" t="n">
        <f aca="false">BP228/365</f>
        <v>0</v>
      </c>
      <c r="BR228" s="9" t="n">
        <v>0</v>
      </c>
      <c r="BS228" s="9" t="n">
        <f aca="false">BR228</f>
        <v>0</v>
      </c>
      <c r="BT228" s="9" t="n">
        <f aca="false">BS228/365</f>
        <v>0</v>
      </c>
      <c r="BU228" s="9" t="n">
        <v>0</v>
      </c>
      <c r="BV228" s="9" t="n">
        <f aca="false">BU228</f>
        <v>0</v>
      </c>
      <c r="BW228" s="9" t="n">
        <f aca="false">BV228/365</f>
        <v>0</v>
      </c>
      <c r="BX228" s="9" t="n">
        <v>0</v>
      </c>
      <c r="BY228" s="9" t="n">
        <f aca="false">BX228</f>
        <v>0</v>
      </c>
      <c r="BZ228" s="9" t="n">
        <f aca="false">BY228/365</f>
        <v>0</v>
      </c>
      <c r="CA228" s="9" t="n">
        <v>0</v>
      </c>
      <c r="CB228" s="9" t="n">
        <f aca="false">CA228</f>
        <v>0</v>
      </c>
      <c r="CC228" s="9" t="n">
        <f aca="false">CB228/365</f>
        <v>0</v>
      </c>
      <c r="CD228" s="9" t="n">
        <v>0</v>
      </c>
      <c r="CE228" s="9" t="n">
        <f aca="false">CD228</f>
        <v>0</v>
      </c>
      <c r="CF228" s="9" t="n">
        <f aca="false">CE228/365</f>
        <v>0</v>
      </c>
      <c r="CG228" s="9" t="n">
        <v>0</v>
      </c>
      <c r="CH228" s="9" t="n">
        <f aca="false">CG228</f>
        <v>0</v>
      </c>
      <c r="CI228" s="9" t="n">
        <f aca="false">CH228/365</f>
        <v>0</v>
      </c>
      <c r="CJ228" s="9" t="n">
        <v>0</v>
      </c>
      <c r="CK228" s="9" t="n">
        <f aca="false">CJ228</f>
        <v>0</v>
      </c>
      <c r="CL228" s="9" t="n">
        <f aca="false">CK228/365</f>
        <v>0</v>
      </c>
      <c r="CM228" s="9" t="n">
        <v>0</v>
      </c>
      <c r="CN228" s="9" t="n">
        <f aca="false">CM228</f>
        <v>0</v>
      </c>
      <c r="CO228" s="9" t="n">
        <f aca="false">CN228/365</f>
        <v>0</v>
      </c>
      <c r="CP228" s="9" t="n">
        <v>0</v>
      </c>
      <c r="CQ228" s="9" t="n">
        <f aca="false">CP228</f>
        <v>0</v>
      </c>
      <c r="CR228" s="9" t="n">
        <f aca="false">CQ228/365</f>
        <v>0</v>
      </c>
      <c r="CS228" s="9" t="n">
        <v>0</v>
      </c>
      <c r="CT228" s="9" t="n">
        <f aca="false">CS228</f>
        <v>0</v>
      </c>
      <c r="CU228" s="9" t="n">
        <f aca="false">CT228/365</f>
        <v>0</v>
      </c>
      <c r="CV228" s="9" t="n">
        <v>0</v>
      </c>
      <c r="CW228" s="9" t="n">
        <f aca="false">CV228</f>
        <v>0</v>
      </c>
      <c r="CX228" s="9" t="n">
        <f aca="false">CW228/365</f>
        <v>0</v>
      </c>
      <c r="CY228" s="9" t="n">
        <v>0</v>
      </c>
      <c r="CZ228" s="9" t="n">
        <f aca="false">CY228</f>
        <v>0</v>
      </c>
      <c r="DA228" s="9" t="n">
        <f aca="false">CZ228/365</f>
        <v>0</v>
      </c>
      <c r="DB228" s="9" t="n">
        <v>0</v>
      </c>
      <c r="DC228" s="9" t="n">
        <f aca="false">DB228</f>
        <v>0</v>
      </c>
      <c r="DD228" s="9" t="n">
        <f aca="false">DC228/365</f>
        <v>0</v>
      </c>
      <c r="DE228" s="9" t="n">
        <v>0</v>
      </c>
      <c r="DF228" s="9" t="n">
        <f aca="false">DE228</f>
        <v>0</v>
      </c>
      <c r="DG228" s="9" t="n">
        <f aca="false">DF228/365</f>
        <v>0</v>
      </c>
      <c r="DH228" s="9" t="n">
        <v>0</v>
      </c>
      <c r="DI228" s="9" t="n">
        <f aca="false">DH228</f>
        <v>0</v>
      </c>
      <c r="DJ228" s="9" t="n">
        <f aca="false">DI228/365</f>
        <v>0</v>
      </c>
      <c r="DK228" s="9" t="n">
        <v>0</v>
      </c>
      <c r="DL228" s="9" t="n">
        <f aca="false">DK228</f>
        <v>0</v>
      </c>
      <c r="DM228" s="9" t="n">
        <f aca="false">DL228/365</f>
        <v>0</v>
      </c>
      <c r="DN228" s="9" t="n">
        <v>0</v>
      </c>
      <c r="DO228" s="9" t="n">
        <f aca="false">DN228</f>
        <v>0</v>
      </c>
      <c r="DP228" s="9" t="n">
        <f aca="false">DO228/365</f>
        <v>0</v>
      </c>
    </row>
    <row r="229" customFormat="false" ht="15" hidden="false" customHeight="false" outlineLevel="0" collapsed="false">
      <c r="A229" s="5" t="n">
        <v>85</v>
      </c>
      <c r="B229" s="5" t="s">
        <v>129</v>
      </c>
      <c r="C229" s="5" t="n">
        <v>85010</v>
      </c>
      <c r="D229" s="5" t="s">
        <v>309</v>
      </c>
      <c r="E229" s="5" t="s">
        <v>122</v>
      </c>
      <c r="F229" s="6" t="s">
        <v>127</v>
      </c>
      <c r="G229" s="7" t="s">
        <v>465</v>
      </c>
      <c r="H229" s="9" t="n">
        <v>108145.41</v>
      </c>
      <c r="I229" s="9" t="n">
        <f aca="false">H229/365</f>
        <v>296.288794520548</v>
      </c>
      <c r="J229" s="9" t="n">
        <v>88275.2253</v>
      </c>
      <c r="K229" s="9" t="n">
        <v>95693.34</v>
      </c>
      <c r="L229" s="9" t="n">
        <f aca="false">K229/366</f>
        <v>261.457213114754</v>
      </c>
      <c r="M229" s="9" t="n">
        <v>84860.1734</v>
      </c>
      <c r="N229" s="9" t="n">
        <v>113312.91</v>
      </c>
      <c r="O229" s="9" t="n">
        <f aca="false">N229/365</f>
        <v>310.446328767123</v>
      </c>
      <c r="P229" s="9" t="n">
        <v>71244.4507</v>
      </c>
      <c r="Q229" s="9" t="n">
        <v>42022.46</v>
      </c>
      <c r="R229" s="9" t="n">
        <f aca="false">Q229/181</f>
        <v>232.168287292818</v>
      </c>
      <c r="S229" s="9" t="n">
        <v>59813.3564</v>
      </c>
      <c r="T229" s="9" t="n">
        <f aca="false">S229</f>
        <v>59813.3564</v>
      </c>
      <c r="U229" s="9" t="n">
        <f aca="false">T229/365</f>
        <v>163.872209315069</v>
      </c>
      <c r="V229" s="9" t="n">
        <v>50343.5127</v>
      </c>
      <c r="W229" s="9" t="n">
        <f aca="false">V229</f>
        <v>50343.5127</v>
      </c>
      <c r="X229" s="9" t="n">
        <f aca="false">W229/365</f>
        <v>137.927432054795</v>
      </c>
      <c r="Y229" s="9" t="n">
        <v>42140.2439</v>
      </c>
      <c r="Z229" s="9" t="n">
        <f aca="false">Y229</f>
        <v>42140.2439</v>
      </c>
      <c r="AA229" s="9" t="n">
        <f aca="false">Z229/365</f>
        <v>115.452723013699</v>
      </c>
      <c r="AB229" s="9" t="n">
        <v>35378.8893</v>
      </c>
      <c r="AC229" s="9" t="n">
        <f aca="false">AB229</f>
        <v>35378.8893</v>
      </c>
      <c r="AD229" s="9" t="n">
        <f aca="false">AC229/365</f>
        <v>96.9284638356164</v>
      </c>
      <c r="AE229" s="9" t="n">
        <v>27177.3431</v>
      </c>
      <c r="AF229" s="9" t="n">
        <f aca="false">AE229</f>
        <v>27177.3431</v>
      </c>
      <c r="AG229" s="9" t="n">
        <f aca="false">AF229/365</f>
        <v>74.4584742465753</v>
      </c>
      <c r="AH229" s="9" t="n">
        <v>0</v>
      </c>
      <c r="AI229" s="9" t="n">
        <f aca="false">AH229</f>
        <v>0</v>
      </c>
      <c r="AJ229" s="9" t="n">
        <f aca="false">AI229/365</f>
        <v>0</v>
      </c>
      <c r="AK229" s="9" t="n">
        <v>0</v>
      </c>
      <c r="AL229" s="9" t="n">
        <f aca="false">AK229</f>
        <v>0</v>
      </c>
      <c r="AM229" s="9" t="n">
        <f aca="false">AL229/365</f>
        <v>0</v>
      </c>
      <c r="AN229" s="9" t="n">
        <v>0</v>
      </c>
      <c r="AO229" s="9" t="n">
        <f aca="false">AN229</f>
        <v>0</v>
      </c>
      <c r="AP229" s="9" t="n">
        <f aca="false">AO229/365</f>
        <v>0</v>
      </c>
      <c r="AQ229" s="9" t="n">
        <v>0</v>
      </c>
      <c r="AR229" s="9" t="n">
        <f aca="false">AQ229</f>
        <v>0</v>
      </c>
      <c r="AS229" s="9" t="n">
        <f aca="false">AR229/365</f>
        <v>0</v>
      </c>
      <c r="AT229" s="9" t="n">
        <v>0</v>
      </c>
      <c r="AU229" s="9" t="n">
        <f aca="false">AT229</f>
        <v>0</v>
      </c>
      <c r="AV229" s="9" t="n">
        <f aca="false">AU229/365</f>
        <v>0</v>
      </c>
      <c r="AW229" s="9" t="n">
        <v>0</v>
      </c>
      <c r="AX229" s="9" t="n">
        <f aca="false">AW229</f>
        <v>0</v>
      </c>
      <c r="AY229" s="9" t="n">
        <f aca="false">AX229/365</f>
        <v>0</v>
      </c>
      <c r="AZ229" s="9" t="n">
        <v>0</v>
      </c>
      <c r="BA229" s="9" t="n">
        <f aca="false">AZ229</f>
        <v>0</v>
      </c>
      <c r="BB229" s="9" t="n">
        <f aca="false">BA229/365</f>
        <v>0</v>
      </c>
      <c r="BC229" s="9" t="n">
        <v>0</v>
      </c>
      <c r="BD229" s="9" t="n">
        <f aca="false">BC229</f>
        <v>0</v>
      </c>
      <c r="BE229" s="9" t="n">
        <f aca="false">BD229/365</f>
        <v>0</v>
      </c>
      <c r="BF229" s="9" t="n">
        <v>0</v>
      </c>
      <c r="BG229" s="9" t="n">
        <f aca="false">BF229</f>
        <v>0</v>
      </c>
      <c r="BH229" s="9" t="n">
        <f aca="false">BG229/365</f>
        <v>0</v>
      </c>
      <c r="BI229" s="9" t="n">
        <v>0</v>
      </c>
      <c r="BJ229" s="9" t="n">
        <f aca="false">BI229</f>
        <v>0</v>
      </c>
      <c r="BK229" s="9" t="n">
        <f aca="false">BJ229/365</f>
        <v>0</v>
      </c>
      <c r="BL229" s="9" t="n">
        <v>0</v>
      </c>
      <c r="BM229" s="9" t="n">
        <f aca="false">BL229</f>
        <v>0</v>
      </c>
      <c r="BN229" s="9" t="n">
        <f aca="false">BM229/365</f>
        <v>0</v>
      </c>
      <c r="BO229" s="9" t="n">
        <v>0</v>
      </c>
      <c r="BP229" s="9" t="n">
        <f aca="false">BO229</f>
        <v>0</v>
      </c>
      <c r="BQ229" s="9" t="n">
        <f aca="false">BP229/365</f>
        <v>0</v>
      </c>
      <c r="BR229" s="9" t="n">
        <v>0</v>
      </c>
      <c r="BS229" s="9" t="n">
        <f aca="false">BR229</f>
        <v>0</v>
      </c>
      <c r="BT229" s="9" t="n">
        <f aca="false">BS229/365</f>
        <v>0</v>
      </c>
      <c r="BU229" s="9" t="n">
        <v>0</v>
      </c>
      <c r="BV229" s="9" t="n">
        <f aca="false">BU229</f>
        <v>0</v>
      </c>
      <c r="BW229" s="9" t="n">
        <f aca="false">BV229/365</f>
        <v>0</v>
      </c>
      <c r="BX229" s="9" t="n">
        <v>0</v>
      </c>
      <c r="BY229" s="9" t="n">
        <f aca="false">BX229</f>
        <v>0</v>
      </c>
      <c r="BZ229" s="9" t="n">
        <f aca="false">BY229/365</f>
        <v>0</v>
      </c>
      <c r="CA229" s="9" t="n">
        <v>0</v>
      </c>
      <c r="CB229" s="9" t="n">
        <f aca="false">CA229</f>
        <v>0</v>
      </c>
      <c r="CC229" s="9" t="n">
        <f aca="false">CB229/365</f>
        <v>0</v>
      </c>
      <c r="CD229" s="9" t="n">
        <v>0</v>
      </c>
      <c r="CE229" s="9" t="n">
        <f aca="false">CD229</f>
        <v>0</v>
      </c>
      <c r="CF229" s="9" t="n">
        <f aca="false">CE229/365</f>
        <v>0</v>
      </c>
      <c r="CG229" s="9" t="n">
        <v>0</v>
      </c>
      <c r="CH229" s="9" t="n">
        <f aca="false">CG229</f>
        <v>0</v>
      </c>
      <c r="CI229" s="9" t="n">
        <f aca="false">CH229/365</f>
        <v>0</v>
      </c>
      <c r="CJ229" s="9" t="n">
        <v>0</v>
      </c>
      <c r="CK229" s="9" t="n">
        <f aca="false">CJ229</f>
        <v>0</v>
      </c>
      <c r="CL229" s="9" t="n">
        <f aca="false">CK229/365</f>
        <v>0</v>
      </c>
      <c r="CM229" s="9" t="n">
        <v>0</v>
      </c>
      <c r="CN229" s="9" t="n">
        <f aca="false">CM229</f>
        <v>0</v>
      </c>
      <c r="CO229" s="9" t="n">
        <f aca="false">CN229/365</f>
        <v>0</v>
      </c>
      <c r="CP229" s="9" t="n">
        <v>0</v>
      </c>
      <c r="CQ229" s="9" t="n">
        <f aca="false">CP229</f>
        <v>0</v>
      </c>
      <c r="CR229" s="9" t="n">
        <f aca="false">CQ229/365</f>
        <v>0</v>
      </c>
      <c r="CS229" s="9" t="n">
        <v>0</v>
      </c>
      <c r="CT229" s="9" t="n">
        <f aca="false">CS229</f>
        <v>0</v>
      </c>
      <c r="CU229" s="9" t="n">
        <f aca="false">CT229/365</f>
        <v>0</v>
      </c>
      <c r="CV229" s="9" t="n">
        <v>0</v>
      </c>
      <c r="CW229" s="9" t="n">
        <f aca="false">CV229</f>
        <v>0</v>
      </c>
      <c r="CX229" s="9" t="n">
        <f aca="false">CW229/365</f>
        <v>0</v>
      </c>
      <c r="CY229" s="9" t="n">
        <v>0</v>
      </c>
      <c r="CZ229" s="9" t="n">
        <f aca="false">CY229</f>
        <v>0</v>
      </c>
      <c r="DA229" s="9" t="n">
        <f aca="false">CZ229/365</f>
        <v>0</v>
      </c>
      <c r="DB229" s="9" t="n">
        <v>0</v>
      </c>
      <c r="DC229" s="9" t="n">
        <f aca="false">DB229</f>
        <v>0</v>
      </c>
      <c r="DD229" s="9" t="n">
        <f aca="false">DC229/365</f>
        <v>0</v>
      </c>
      <c r="DE229" s="9" t="n">
        <v>0</v>
      </c>
      <c r="DF229" s="9" t="n">
        <f aca="false">DE229</f>
        <v>0</v>
      </c>
      <c r="DG229" s="9" t="n">
        <f aca="false">DF229/365</f>
        <v>0</v>
      </c>
      <c r="DH229" s="9" t="n">
        <v>0</v>
      </c>
      <c r="DI229" s="9" t="n">
        <f aca="false">DH229</f>
        <v>0</v>
      </c>
      <c r="DJ229" s="9" t="n">
        <f aca="false">DI229/365</f>
        <v>0</v>
      </c>
      <c r="DK229" s="9" t="n">
        <v>0</v>
      </c>
      <c r="DL229" s="9" t="n">
        <f aca="false">DK229</f>
        <v>0</v>
      </c>
      <c r="DM229" s="9" t="n">
        <f aca="false">DL229/365</f>
        <v>0</v>
      </c>
      <c r="DN229" s="9" t="n">
        <v>0</v>
      </c>
      <c r="DO229" s="9" t="n">
        <f aca="false">DN229</f>
        <v>0</v>
      </c>
      <c r="DP229" s="9" t="n">
        <f aca="false">DO229/365</f>
        <v>0</v>
      </c>
    </row>
    <row r="230" customFormat="false" ht="15" hidden="false" customHeight="false" outlineLevel="0" collapsed="false">
      <c r="A230" s="5" t="n">
        <v>68</v>
      </c>
      <c r="B230" s="5" t="s">
        <v>148</v>
      </c>
      <c r="C230" s="5" t="n">
        <v>68655</v>
      </c>
      <c r="D230" s="5" t="s">
        <v>184</v>
      </c>
      <c r="E230" s="5" t="s">
        <v>288</v>
      </c>
      <c r="F230" s="6" t="s">
        <v>127</v>
      </c>
      <c r="G230" s="7" t="s">
        <v>466</v>
      </c>
      <c r="H230" s="9" t="n">
        <v>173014.67</v>
      </c>
      <c r="I230" s="9" t="n">
        <f aca="false">H230/365</f>
        <v>474.012794520548</v>
      </c>
      <c r="J230" s="9" t="n">
        <v>182600</v>
      </c>
      <c r="K230" s="9" t="n">
        <v>175619.92</v>
      </c>
      <c r="L230" s="9" t="n">
        <f aca="false">K230/366</f>
        <v>479.835846994536</v>
      </c>
      <c r="M230" s="9" t="n">
        <v>241100</v>
      </c>
      <c r="N230" s="9" t="n">
        <v>150176.17</v>
      </c>
      <c r="O230" s="9" t="n">
        <f aca="false">N230/365</f>
        <v>411.441561643836</v>
      </c>
      <c r="P230" s="9" t="n">
        <v>304800</v>
      </c>
      <c r="Q230" s="9" t="n">
        <v>83237.31</v>
      </c>
      <c r="R230" s="9" t="n">
        <f aca="false">Q230/181</f>
        <v>459.874640883978</v>
      </c>
      <c r="S230" s="9" t="n">
        <v>355100</v>
      </c>
      <c r="T230" s="9" t="n">
        <f aca="false">S230</f>
        <v>355100</v>
      </c>
      <c r="U230" s="9" t="n">
        <f aca="false">T230/365</f>
        <v>972.876712328767</v>
      </c>
      <c r="V230" s="9" t="n">
        <v>339700</v>
      </c>
      <c r="W230" s="9" t="n">
        <f aca="false">V230</f>
        <v>339700</v>
      </c>
      <c r="X230" s="9" t="n">
        <f aca="false">W230/365</f>
        <v>930.684931506849</v>
      </c>
      <c r="Y230" s="9" t="n">
        <v>308900</v>
      </c>
      <c r="Z230" s="9" t="n">
        <f aca="false">Y230</f>
        <v>308900</v>
      </c>
      <c r="AA230" s="9" t="n">
        <f aca="false">Z230/365</f>
        <v>846.301369863014</v>
      </c>
      <c r="AB230" s="9" t="n">
        <v>281400</v>
      </c>
      <c r="AC230" s="9" t="n">
        <f aca="false">AB230</f>
        <v>281400</v>
      </c>
      <c r="AD230" s="9" t="n">
        <f aca="false">AC230/365</f>
        <v>770.958904109589</v>
      </c>
      <c r="AE230" s="9" t="n">
        <v>257000</v>
      </c>
      <c r="AF230" s="9" t="n">
        <f aca="false">AE230</f>
        <v>257000</v>
      </c>
      <c r="AG230" s="9" t="n">
        <f aca="false">AF230/365</f>
        <v>704.109589041096</v>
      </c>
      <c r="AH230" s="9" t="n">
        <v>235300</v>
      </c>
      <c r="AI230" s="9" t="n">
        <f aca="false">AH230</f>
        <v>235300</v>
      </c>
      <c r="AJ230" s="9" t="n">
        <f aca="false">AI230/365</f>
        <v>644.657534246575</v>
      </c>
      <c r="AK230" s="9" t="n">
        <v>215700</v>
      </c>
      <c r="AL230" s="9" t="n">
        <f aca="false">AK230</f>
        <v>215700</v>
      </c>
      <c r="AM230" s="9" t="n">
        <f aca="false">AL230/365</f>
        <v>590.958904109589</v>
      </c>
      <c r="AN230" s="9" t="n">
        <v>198200</v>
      </c>
      <c r="AO230" s="9" t="n">
        <f aca="false">AN230</f>
        <v>198200</v>
      </c>
      <c r="AP230" s="9" t="n">
        <f aca="false">AO230/365</f>
        <v>543.013698630137</v>
      </c>
      <c r="AQ230" s="9" t="n">
        <v>182300</v>
      </c>
      <c r="AR230" s="9" t="n">
        <f aca="false">AQ230</f>
        <v>182300</v>
      </c>
      <c r="AS230" s="9" t="n">
        <f aca="false">AR230/365</f>
        <v>499.452054794521</v>
      </c>
      <c r="AT230" s="9" t="n">
        <v>167200</v>
      </c>
      <c r="AU230" s="9" t="n">
        <f aca="false">AT230</f>
        <v>167200</v>
      </c>
      <c r="AV230" s="9" t="n">
        <f aca="false">AU230/365</f>
        <v>458.082191780822</v>
      </c>
      <c r="AW230" s="9" t="n">
        <v>153900</v>
      </c>
      <c r="AX230" s="9" t="n">
        <f aca="false">AW230</f>
        <v>153900</v>
      </c>
      <c r="AY230" s="9" t="n">
        <f aca="false">AX230/365</f>
        <v>421.643835616438</v>
      </c>
      <c r="AZ230" s="9" t="n">
        <v>140500</v>
      </c>
      <c r="BA230" s="9" t="n">
        <f aca="false">AZ230</f>
        <v>140500</v>
      </c>
      <c r="BB230" s="9" t="n">
        <f aca="false">BA230/365</f>
        <v>384.931506849315</v>
      </c>
      <c r="BC230" s="9" t="n">
        <v>130300</v>
      </c>
      <c r="BD230" s="9" t="n">
        <f aca="false">BC230</f>
        <v>130300</v>
      </c>
      <c r="BE230" s="9" t="n">
        <f aca="false">BD230/365</f>
        <v>356.986301369863</v>
      </c>
      <c r="BF230" s="9" t="n">
        <v>121000</v>
      </c>
      <c r="BG230" s="9" t="n">
        <f aca="false">BF230</f>
        <v>121000</v>
      </c>
      <c r="BH230" s="9" t="n">
        <f aca="false">BG230/365</f>
        <v>331.506849315069</v>
      </c>
      <c r="BI230" s="9" t="n">
        <v>112600</v>
      </c>
      <c r="BJ230" s="9" t="n">
        <f aca="false">BI230</f>
        <v>112600</v>
      </c>
      <c r="BK230" s="9" t="n">
        <f aca="false">BJ230/365</f>
        <v>308.493150684932</v>
      </c>
      <c r="BL230" s="9" t="n">
        <v>103800</v>
      </c>
      <c r="BM230" s="9" t="n">
        <f aca="false">BL230</f>
        <v>103800</v>
      </c>
      <c r="BN230" s="9" t="n">
        <f aca="false">BM230/365</f>
        <v>284.383561643836</v>
      </c>
      <c r="BO230" s="9" t="n">
        <v>94900</v>
      </c>
      <c r="BP230" s="9" t="n">
        <f aca="false">BO230</f>
        <v>94900</v>
      </c>
      <c r="BQ230" s="9" t="n">
        <f aca="false">BP230/365</f>
        <v>260</v>
      </c>
      <c r="BR230" s="9" t="n">
        <v>88700</v>
      </c>
      <c r="BS230" s="9" t="n">
        <f aca="false">BR230</f>
        <v>88700</v>
      </c>
      <c r="BT230" s="9" t="n">
        <f aca="false">BS230/365</f>
        <v>243.013698630137</v>
      </c>
      <c r="BU230" s="9" t="n">
        <v>82300</v>
      </c>
      <c r="BV230" s="9" t="n">
        <f aca="false">BU230</f>
        <v>82300</v>
      </c>
      <c r="BW230" s="9" t="n">
        <f aca="false">BV230/365</f>
        <v>225.479452054795</v>
      </c>
      <c r="BX230" s="9" t="n">
        <v>75800</v>
      </c>
      <c r="BY230" s="9" t="n">
        <f aca="false">BX230</f>
        <v>75800</v>
      </c>
      <c r="BZ230" s="9" t="n">
        <f aca="false">BY230/365</f>
        <v>207.671232876712</v>
      </c>
      <c r="CA230" s="9" t="n">
        <v>70200</v>
      </c>
      <c r="CB230" s="9" t="n">
        <f aca="false">CA230</f>
        <v>70200</v>
      </c>
      <c r="CC230" s="9" t="n">
        <f aca="false">CB230/365</f>
        <v>192.328767123288</v>
      </c>
      <c r="CD230" s="9" t="n">
        <v>64300</v>
      </c>
      <c r="CE230" s="9" t="n">
        <f aca="false">CD230</f>
        <v>64300</v>
      </c>
      <c r="CF230" s="9" t="n">
        <f aca="false">CE230/365</f>
        <v>176.164383561644</v>
      </c>
      <c r="CG230" s="9" t="n">
        <v>56600</v>
      </c>
      <c r="CH230" s="9" t="n">
        <f aca="false">CG230</f>
        <v>56600</v>
      </c>
      <c r="CI230" s="9" t="n">
        <f aca="false">CH230/365</f>
        <v>155.068493150685</v>
      </c>
      <c r="CJ230" s="9" t="n">
        <v>53000</v>
      </c>
      <c r="CK230" s="9" t="n">
        <f aca="false">CJ230</f>
        <v>53000</v>
      </c>
      <c r="CL230" s="9" t="n">
        <f aca="false">CK230/365</f>
        <v>145.205479452055</v>
      </c>
      <c r="CM230" s="9" t="n">
        <v>50100</v>
      </c>
      <c r="CN230" s="9" t="n">
        <f aca="false">CM230</f>
        <v>50100</v>
      </c>
      <c r="CO230" s="9" t="n">
        <f aca="false">CN230/365</f>
        <v>137.260273972603</v>
      </c>
      <c r="CP230" s="9" t="n">
        <v>46500</v>
      </c>
      <c r="CQ230" s="9" t="n">
        <f aca="false">CP230</f>
        <v>46500</v>
      </c>
      <c r="CR230" s="9" t="n">
        <f aca="false">CQ230/365</f>
        <v>127.397260273973</v>
      </c>
      <c r="CS230" s="9" t="n">
        <v>43400</v>
      </c>
      <c r="CT230" s="9" t="n">
        <f aca="false">CS230</f>
        <v>43400</v>
      </c>
      <c r="CU230" s="9" t="n">
        <f aca="false">CT230/365</f>
        <v>118.904109589041</v>
      </c>
      <c r="CV230" s="9" t="n">
        <v>41400</v>
      </c>
      <c r="CW230" s="9" t="n">
        <f aca="false">CV230</f>
        <v>41400</v>
      </c>
      <c r="CX230" s="9" t="n">
        <f aca="false">CW230/365</f>
        <v>113.424657534247</v>
      </c>
      <c r="CY230" s="9" t="n">
        <v>38800</v>
      </c>
      <c r="CZ230" s="9" t="n">
        <f aca="false">CY230</f>
        <v>38800</v>
      </c>
      <c r="DA230" s="9" t="n">
        <f aca="false">CZ230/365</f>
        <v>106.301369863014</v>
      </c>
      <c r="DB230" s="9" t="n">
        <v>18400</v>
      </c>
      <c r="DC230" s="9" t="n">
        <f aca="false">DB230</f>
        <v>18400</v>
      </c>
      <c r="DD230" s="9" t="n">
        <f aca="false">DC230/365</f>
        <v>50.4109589041096</v>
      </c>
      <c r="DE230" s="9" t="n">
        <v>0</v>
      </c>
      <c r="DF230" s="9" t="n">
        <f aca="false">DE230</f>
        <v>0</v>
      </c>
      <c r="DG230" s="9" t="n">
        <f aca="false">DF230/365</f>
        <v>0</v>
      </c>
      <c r="DH230" s="9" t="n">
        <v>0</v>
      </c>
      <c r="DI230" s="9" t="n">
        <f aca="false">DH230</f>
        <v>0</v>
      </c>
      <c r="DJ230" s="9" t="n">
        <f aca="false">DI230/365</f>
        <v>0</v>
      </c>
      <c r="DK230" s="9" t="n">
        <v>0</v>
      </c>
      <c r="DL230" s="9" t="n">
        <f aca="false">DK230</f>
        <v>0</v>
      </c>
      <c r="DM230" s="9" t="n">
        <f aca="false">DL230/365</f>
        <v>0</v>
      </c>
      <c r="DN230" s="9" t="n">
        <v>0</v>
      </c>
      <c r="DO230" s="9" t="n">
        <f aca="false">DN230</f>
        <v>0</v>
      </c>
      <c r="DP230" s="9" t="n">
        <f aca="false">DO230/365</f>
        <v>0</v>
      </c>
    </row>
    <row r="231" customFormat="false" ht="15" hidden="false" customHeight="false" outlineLevel="0" collapsed="false">
      <c r="A231" s="5" t="n">
        <v>68</v>
      </c>
      <c r="B231" s="5" t="s">
        <v>148</v>
      </c>
      <c r="C231" s="5" t="n">
        <v>68655</v>
      </c>
      <c r="D231" s="5" t="s">
        <v>184</v>
      </c>
      <c r="E231" s="5" t="s">
        <v>288</v>
      </c>
      <c r="F231" s="6" t="s">
        <v>127</v>
      </c>
      <c r="G231" s="7" t="s">
        <v>467</v>
      </c>
      <c r="H231" s="9" t="n">
        <v>2040.65</v>
      </c>
      <c r="I231" s="9" t="n">
        <f aca="false">H231/365</f>
        <v>5.59082191780822</v>
      </c>
      <c r="J231" s="9" t="n">
        <v>2400</v>
      </c>
      <c r="K231" s="9" t="n">
        <v>1918.78</v>
      </c>
      <c r="L231" s="9" t="n">
        <f aca="false">K231/366</f>
        <v>5.24256830601093</v>
      </c>
      <c r="M231" s="9" t="n">
        <v>2400</v>
      </c>
      <c r="N231" s="9" t="n">
        <v>1771.54</v>
      </c>
      <c r="O231" s="9" t="n">
        <f aca="false">N231/365</f>
        <v>4.85353424657534</v>
      </c>
      <c r="P231" s="9" t="n">
        <v>1800</v>
      </c>
      <c r="Q231" s="9" t="n">
        <v>998.82</v>
      </c>
      <c r="R231" s="9" t="n">
        <f aca="false">Q231/181</f>
        <v>5.51834254143646</v>
      </c>
      <c r="S231" s="9" t="n">
        <v>1700</v>
      </c>
      <c r="T231" s="9" t="n">
        <f aca="false">S231</f>
        <v>1700</v>
      </c>
      <c r="U231" s="9" t="n">
        <f aca="false">T231/365</f>
        <v>4.65753424657534</v>
      </c>
      <c r="V231" s="9" t="n">
        <v>1600</v>
      </c>
      <c r="W231" s="9" t="n">
        <f aca="false">V231</f>
        <v>1600</v>
      </c>
      <c r="X231" s="9" t="n">
        <f aca="false">W231/365</f>
        <v>4.38356164383562</v>
      </c>
      <c r="Y231" s="9" t="n">
        <v>1500</v>
      </c>
      <c r="Z231" s="9" t="n">
        <f aca="false">Y231</f>
        <v>1500</v>
      </c>
      <c r="AA231" s="9" t="n">
        <f aca="false">Z231/365</f>
        <v>4.10958904109589</v>
      </c>
      <c r="AB231" s="9" t="n">
        <v>1400</v>
      </c>
      <c r="AC231" s="9" t="n">
        <f aca="false">AB231</f>
        <v>1400</v>
      </c>
      <c r="AD231" s="9" t="n">
        <f aca="false">AC231/365</f>
        <v>3.83561643835616</v>
      </c>
      <c r="AE231" s="9" t="n">
        <v>1400</v>
      </c>
      <c r="AF231" s="9" t="n">
        <f aca="false">AE231</f>
        <v>1400</v>
      </c>
      <c r="AG231" s="9" t="n">
        <f aca="false">AF231/365</f>
        <v>3.83561643835616</v>
      </c>
      <c r="AH231" s="9" t="n">
        <v>1300</v>
      </c>
      <c r="AI231" s="9" t="n">
        <f aca="false">AH231</f>
        <v>1300</v>
      </c>
      <c r="AJ231" s="9" t="n">
        <f aca="false">AI231/365</f>
        <v>3.56164383561644</v>
      </c>
      <c r="AK231" s="9" t="n">
        <v>1200</v>
      </c>
      <c r="AL231" s="9" t="n">
        <f aca="false">AK231</f>
        <v>1200</v>
      </c>
      <c r="AM231" s="9" t="n">
        <f aca="false">AL231/365</f>
        <v>3.28767123287671</v>
      </c>
      <c r="AN231" s="9" t="n">
        <v>1200</v>
      </c>
      <c r="AO231" s="9" t="n">
        <f aca="false">AN231</f>
        <v>1200</v>
      </c>
      <c r="AP231" s="9" t="n">
        <f aca="false">AO231/365</f>
        <v>3.28767123287671</v>
      </c>
      <c r="AQ231" s="9" t="n">
        <v>1100</v>
      </c>
      <c r="AR231" s="9" t="n">
        <f aca="false">AQ231</f>
        <v>1100</v>
      </c>
      <c r="AS231" s="9" t="n">
        <f aca="false">AR231/365</f>
        <v>3.01369863013699</v>
      </c>
      <c r="AT231" s="9" t="n">
        <v>1100</v>
      </c>
      <c r="AU231" s="9" t="n">
        <f aca="false">AT231</f>
        <v>1100</v>
      </c>
      <c r="AV231" s="9" t="n">
        <f aca="false">AU231/365</f>
        <v>3.01369863013699</v>
      </c>
      <c r="AW231" s="9" t="n">
        <v>1000</v>
      </c>
      <c r="AX231" s="9" t="n">
        <f aca="false">AW231</f>
        <v>1000</v>
      </c>
      <c r="AY231" s="9" t="n">
        <f aca="false">AX231/365</f>
        <v>2.73972602739726</v>
      </c>
      <c r="AZ231" s="9" t="n">
        <v>1000</v>
      </c>
      <c r="BA231" s="9" t="n">
        <f aca="false">AZ231</f>
        <v>1000</v>
      </c>
      <c r="BB231" s="9" t="n">
        <f aca="false">BA231/365</f>
        <v>2.73972602739726</v>
      </c>
      <c r="BC231" s="9" t="n">
        <v>900</v>
      </c>
      <c r="BD231" s="9" t="n">
        <f aca="false">BC231</f>
        <v>900</v>
      </c>
      <c r="BE231" s="9" t="n">
        <f aca="false">BD231/365</f>
        <v>2.46575342465753</v>
      </c>
      <c r="BF231" s="9" t="n">
        <v>400</v>
      </c>
      <c r="BG231" s="9" t="n">
        <f aca="false">BF231</f>
        <v>400</v>
      </c>
      <c r="BH231" s="9" t="n">
        <f aca="false">BG231/365</f>
        <v>1.0958904109589</v>
      </c>
      <c r="BI231" s="9" t="n">
        <v>0</v>
      </c>
      <c r="BJ231" s="9" t="n">
        <f aca="false">BI231</f>
        <v>0</v>
      </c>
      <c r="BK231" s="9" t="n">
        <f aca="false">BJ231/365</f>
        <v>0</v>
      </c>
      <c r="BL231" s="9" t="n">
        <v>0</v>
      </c>
      <c r="BM231" s="9" t="n">
        <f aca="false">BL231</f>
        <v>0</v>
      </c>
      <c r="BN231" s="9" t="n">
        <f aca="false">BM231/365</f>
        <v>0</v>
      </c>
      <c r="BO231" s="9" t="n">
        <v>0</v>
      </c>
      <c r="BP231" s="9" t="n">
        <f aca="false">BO231</f>
        <v>0</v>
      </c>
      <c r="BQ231" s="9" t="n">
        <f aca="false">BP231/365</f>
        <v>0</v>
      </c>
      <c r="BR231" s="9" t="n">
        <v>0</v>
      </c>
      <c r="BS231" s="9" t="n">
        <f aca="false">BR231</f>
        <v>0</v>
      </c>
      <c r="BT231" s="9" t="n">
        <f aca="false">BS231/365</f>
        <v>0</v>
      </c>
      <c r="BU231" s="9" t="n">
        <v>0</v>
      </c>
      <c r="BV231" s="9" t="n">
        <f aca="false">BU231</f>
        <v>0</v>
      </c>
      <c r="BW231" s="9" t="n">
        <f aca="false">BV231/365</f>
        <v>0</v>
      </c>
      <c r="BX231" s="9" t="n">
        <v>0</v>
      </c>
      <c r="BY231" s="9" t="n">
        <f aca="false">BX231</f>
        <v>0</v>
      </c>
      <c r="BZ231" s="9" t="n">
        <f aca="false">BY231/365</f>
        <v>0</v>
      </c>
      <c r="CA231" s="9" t="n">
        <v>0</v>
      </c>
      <c r="CB231" s="9" t="n">
        <f aca="false">CA231</f>
        <v>0</v>
      </c>
      <c r="CC231" s="9" t="n">
        <f aca="false">CB231/365</f>
        <v>0</v>
      </c>
      <c r="CD231" s="9" t="n">
        <v>0</v>
      </c>
      <c r="CE231" s="9" t="n">
        <f aca="false">CD231</f>
        <v>0</v>
      </c>
      <c r="CF231" s="9" t="n">
        <f aca="false">CE231/365</f>
        <v>0</v>
      </c>
      <c r="CG231" s="9" t="n">
        <v>0</v>
      </c>
      <c r="CH231" s="9" t="n">
        <f aca="false">CG231</f>
        <v>0</v>
      </c>
      <c r="CI231" s="9" t="n">
        <f aca="false">CH231/365</f>
        <v>0</v>
      </c>
      <c r="CJ231" s="9" t="n">
        <v>0</v>
      </c>
      <c r="CK231" s="9" t="n">
        <f aca="false">CJ231</f>
        <v>0</v>
      </c>
      <c r="CL231" s="9" t="n">
        <f aca="false">CK231/365</f>
        <v>0</v>
      </c>
      <c r="CM231" s="9" t="n">
        <v>0</v>
      </c>
      <c r="CN231" s="9" t="n">
        <f aca="false">CM231</f>
        <v>0</v>
      </c>
      <c r="CO231" s="9" t="n">
        <f aca="false">CN231/365</f>
        <v>0</v>
      </c>
      <c r="CP231" s="9" t="n">
        <v>0</v>
      </c>
      <c r="CQ231" s="9" t="n">
        <f aca="false">CP231</f>
        <v>0</v>
      </c>
      <c r="CR231" s="9" t="n">
        <f aca="false">CQ231/365</f>
        <v>0</v>
      </c>
      <c r="CS231" s="9" t="n">
        <v>0</v>
      </c>
      <c r="CT231" s="9" t="n">
        <f aca="false">CS231</f>
        <v>0</v>
      </c>
      <c r="CU231" s="9" t="n">
        <f aca="false">CT231/365</f>
        <v>0</v>
      </c>
      <c r="CV231" s="9" t="n">
        <v>0</v>
      </c>
      <c r="CW231" s="9" t="n">
        <f aca="false">CV231</f>
        <v>0</v>
      </c>
      <c r="CX231" s="9" t="n">
        <f aca="false">CW231/365</f>
        <v>0</v>
      </c>
      <c r="CY231" s="9" t="n">
        <v>0</v>
      </c>
      <c r="CZ231" s="9" t="n">
        <f aca="false">CY231</f>
        <v>0</v>
      </c>
      <c r="DA231" s="9" t="n">
        <f aca="false">CZ231/365</f>
        <v>0</v>
      </c>
      <c r="DB231" s="9" t="n">
        <v>0</v>
      </c>
      <c r="DC231" s="9" t="n">
        <f aca="false">DB231</f>
        <v>0</v>
      </c>
      <c r="DD231" s="9" t="n">
        <f aca="false">DC231/365</f>
        <v>0</v>
      </c>
      <c r="DE231" s="9" t="n">
        <v>0</v>
      </c>
      <c r="DF231" s="9" t="n">
        <f aca="false">DE231</f>
        <v>0</v>
      </c>
      <c r="DG231" s="9" t="n">
        <f aca="false">DF231/365</f>
        <v>0</v>
      </c>
      <c r="DH231" s="9" t="n">
        <v>0</v>
      </c>
      <c r="DI231" s="9" t="n">
        <f aca="false">DH231</f>
        <v>0</v>
      </c>
      <c r="DJ231" s="9" t="n">
        <f aca="false">DI231/365</f>
        <v>0</v>
      </c>
      <c r="DK231" s="9" t="n">
        <v>0</v>
      </c>
      <c r="DL231" s="9" t="n">
        <f aca="false">DK231</f>
        <v>0</v>
      </c>
      <c r="DM231" s="9" t="n">
        <f aca="false">DL231/365</f>
        <v>0</v>
      </c>
      <c r="DN231" s="9" t="n">
        <v>0</v>
      </c>
      <c r="DO231" s="9" t="n">
        <f aca="false">DN231</f>
        <v>0</v>
      </c>
      <c r="DP231" s="9" t="n">
        <f aca="false">DO231/365</f>
        <v>0</v>
      </c>
    </row>
    <row r="232" customFormat="false" ht="15" hidden="false" customHeight="false" outlineLevel="0" collapsed="false">
      <c r="A232" s="5" t="n">
        <v>50</v>
      </c>
      <c r="B232" s="5" t="s">
        <v>151</v>
      </c>
      <c r="C232" s="5" t="n">
        <v>50568</v>
      </c>
      <c r="D232" s="5" t="s">
        <v>214</v>
      </c>
      <c r="E232" s="5" t="s">
        <v>210</v>
      </c>
      <c r="F232" s="6" t="s">
        <v>123</v>
      </c>
      <c r="G232" s="7" t="s">
        <v>468</v>
      </c>
      <c r="H232" s="9" t="n">
        <v>503871.74</v>
      </c>
      <c r="I232" s="9" t="n">
        <f aca="false">H232/365</f>
        <v>1380.47052054795</v>
      </c>
      <c r="J232" s="9" t="n">
        <v>475203.3088</v>
      </c>
      <c r="K232" s="9" t="n">
        <v>450377.63</v>
      </c>
      <c r="L232" s="9" t="n">
        <f aca="false">K232/366</f>
        <v>1230.5399726776</v>
      </c>
      <c r="M232" s="9" t="n">
        <v>428898.3658</v>
      </c>
      <c r="N232" s="9" t="n">
        <v>464758.33</v>
      </c>
      <c r="O232" s="9" t="n">
        <f aca="false">N232/365</f>
        <v>1273.31049315069</v>
      </c>
      <c r="P232" s="9" t="n">
        <v>367260.8709</v>
      </c>
      <c r="Q232" s="9" t="n">
        <v>218632.94</v>
      </c>
      <c r="R232" s="9" t="n">
        <f aca="false">Q232/181</f>
        <v>1207.91679558011</v>
      </c>
      <c r="S232" s="9" t="n">
        <v>328419.5689</v>
      </c>
      <c r="T232" s="9" t="n">
        <f aca="false">S232</f>
        <v>328419.5689</v>
      </c>
      <c r="U232" s="9" t="n">
        <f aca="false">T232/365</f>
        <v>899.779640821918</v>
      </c>
      <c r="V232" s="9" t="n">
        <v>287346.2259</v>
      </c>
      <c r="W232" s="9" t="n">
        <f aca="false">V232</f>
        <v>287346.2259</v>
      </c>
      <c r="X232" s="9" t="n">
        <f aca="false">W232/365</f>
        <v>787.249933972603</v>
      </c>
      <c r="Y232" s="9" t="n">
        <v>64510.4177</v>
      </c>
      <c r="Z232" s="9" t="n">
        <f aca="false">Y232</f>
        <v>64510.4177</v>
      </c>
      <c r="AA232" s="9" t="n">
        <f aca="false">Z232/365</f>
        <v>176.740870410959</v>
      </c>
      <c r="AB232" s="9" t="n">
        <v>0</v>
      </c>
      <c r="AC232" s="9" t="n">
        <f aca="false">AB232</f>
        <v>0</v>
      </c>
      <c r="AD232" s="9" t="n">
        <f aca="false">AC232/365</f>
        <v>0</v>
      </c>
      <c r="AE232" s="9" t="n">
        <v>0</v>
      </c>
      <c r="AF232" s="9" t="n">
        <f aca="false">AE232</f>
        <v>0</v>
      </c>
      <c r="AG232" s="9" t="n">
        <f aca="false">AF232/365</f>
        <v>0</v>
      </c>
      <c r="AH232" s="9" t="n">
        <v>0</v>
      </c>
      <c r="AI232" s="9" t="n">
        <f aca="false">AH232</f>
        <v>0</v>
      </c>
      <c r="AJ232" s="9" t="n">
        <f aca="false">AI232/365</f>
        <v>0</v>
      </c>
      <c r="AK232" s="9" t="n">
        <v>0</v>
      </c>
      <c r="AL232" s="9" t="n">
        <f aca="false">AK232</f>
        <v>0</v>
      </c>
      <c r="AM232" s="9" t="n">
        <f aca="false">AL232/365</f>
        <v>0</v>
      </c>
      <c r="AN232" s="9" t="n">
        <v>0</v>
      </c>
      <c r="AO232" s="9" t="n">
        <f aca="false">AN232</f>
        <v>0</v>
      </c>
      <c r="AP232" s="9" t="n">
        <f aca="false">AO232/365</f>
        <v>0</v>
      </c>
      <c r="AQ232" s="9" t="n">
        <v>0</v>
      </c>
      <c r="AR232" s="9" t="n">
        <f aca="false">AQ232</f>
        <v>0</v>
      </c>
      <c r="AS232" s="9" t="n">
        <f aca="false">AR232/365</f>
        <v>0</v>
      </c>
      <c r="AT232" s="9" t="n">
        <v>0</v>
      </c>
      <c r="AU232" s="9" t="n">
        <f aca="false">AT232</f>
        <v>0</v>
      </c>
      <c r="AV232" s="9" t="n">
        <f aca="false">AU232/365</f>
        <v>0</v>
      </c>
      <c r="AW232" s="9" t="n">
        <v>0</v>
      </c>
      <c r="AX232" s="9" t="n">
        <f aca="false">AW232</f>
        <v>0</v>
      </c>
      <c r="AY232" s="9" t="n">
        <f aca="false">AX232/365</f>
        <v>0</v>
      </c>
      <c r="AZ232" s="9" t="n">
        <v>0</v>
      </c>
      <c r="BA232" s="9" t="n">
        <f aca="false">AZ232</f>
        <v>0</v>
      </c>
      <c r="BB232" s="9" t="n">
        <f aca="false">BA232/365</f>
        <v>0</v>
      </c>
      <c r="BC232" s="9" t="n">
        <v>0</v>
      </c>
      <c r="BD232" s="9" t="n">
        <f aca="false">BC232</f>
        <v>0</v>
      </c>
      <c r="BE232" s="9" t="n">
        <f aca="false">BD232/365</f>
        <v>0</v>
      </c>
      <c r="BF232" s="9" t="n">
        <v>0</v>
      </c>
      <c r="BG232" s="9" t="n">
        <f aca="false">BF232</f>
        <v>0</v>
      </c>
      <c r="BH232" s="9" t="n">
        <f aca="false">BG232/365</f>
        <v>0</v>
      </c>
      <c r="BI232" s="9" t="n">
        <v>0</v>
      </c>
      <c r="BJ232" s="9" t="n">
        <f aca="false">BI232</f>
        <v>0</v>
      </c>
      <c r="BK232" s="9" t="n">
        <f aca="false">BJ232/365</f>
        <v>0</v>
      </c>
      <c r="BL232" s="9" t="n">
        <v>0</v>
      </c>
      <c r="BM232" s="9" t="n">
        <f aca="false">BL232</f>
        <v>0</v>
      </c>
      <c r="BN232" s="9" t="n">
        <f aca="false">BM232/365</f>
        <v>0</v>
      </c>
      <c r="BO232" s="9" t="n">
        <v>0</v>
      </c>
      <c r="BP232" s="9" t="n">
        <f aca="false">BO232</f>
        <v>0</v>
      </c>
      <c r="BQ232" s="9" t="n">
        <f aca="false">BP232/365</f>
        <v>0</v>
      </c>
      <c r="BR232" s="9" t="n">
        <v>0</v>
      </c>
      <c r="BS232" s="9" t="n">
        <f aca="false">BR232</f>
        <v>0</v>
      </c>
      <c r="BT232" s="9" t="n">
        <f aca="false">BS232/365</f>
        <v>0</v>
      </c>
      <c r="BU232" s="9" t="n">
        <v>0</v>
      </c>
      <c r="BV232" s="9" t="n">
        <f aca="false">BU232</f>
        <v>0</v>
      </c>
      <c r="BW232" s="9" t="n">
        <f aca="false">BV232/365</f>
        <v>0</v>
      </c>
      <c r="BX232" s="9" t="n">
        <v>0</v>
      </c>
      <c r="BY232" s="9" t="n">
        <f aca="false">BX232</f>
        <v>0</v>
      </c>
      <c r="BZ232" s="9" t="n">
        <f aca="false">BY232/365</f>
        <v>0</v>
      </c>
      <c r="CA232" s="9" t="n">
        <v>0</v>
      </c>
      <c r="CB232" s="9" t="n">
        <f aca="false">CA232</f>
        <v>0</v>
      </c>
      <c r="CC232" s="9" t="n">
        <f aca="false">CB232/365</f>
        <v>0</v>
      </c>
      <c r="CD232" s="9" t="n">
        <v>0</v>
      </c>
      <c r="CE232" s="9" t="n">
        <f aca="false">CD232</f>
        <v>0</v>
      </c>
      <c r="CF232" s="9" t="n">
        <f aca="false">CE232/365</f>
        <v>0</v>
      </c>
      <c r="CG232" s="9" t="n">
        <v>0</v>
      </c>
      <c r="CH232" s="9" t="n">
        <f aca="false">CG232</f>
        <v>0</v>
      </c>
      <c r="CI232" s="9" t="n">
        <f aca="false">CH232/365</f>
        <v>0</v>
      </c>
      <c r="CJ232" s="9" t="n">
        <v>0</v>
      </c>
      <c r="CK232" s="9" t="n">
        <f aca="false">CJ232</f>
        <v>0</v>
      </c>
      <c r="CL232" s="9" t="n">
        <f aca="false">CK232/365</f>
        <v>0</v>
      </c>
      <c r="CM232" s="9" t="n">
        <v>0</v>
      </c>
      <c r="CN232" s="9" t="n">
        <f aca="false">CM232</f>
        <v>0</v>
      </c>
      <c r="CO232" s="9" t="n">
        <f aca="false">CN232/365</f>
        <v>0</v>
      </c>
      <c r="CP232" s="9" t="n">
        <v>0</v>
      </c>
      <c r="CQ232" s="9" t="n">
        <f aca="false">CP232</f>
        <v>0</v>
      </c>
      <c r="CR232" s="9" t="n">
        <f aca="false">CQ232/365</f>
        <v>0</v>
      </c>
      <c r="CS232" s="9" t="n">
        <v>0</v>
      </c>
      <c r="CT232" s="9" t="n">
        <f aca="false">CS232</f>
        <v>0</v>
      </c>
      <c r="CU232" s="9" t="n">
        <f aca="false">CT232/365</f>
        <v>0</v>
      </c>
      <c r="CV232" s="9" t="n">
        <v>0</v>
      </c>
      <c r="CW232" s="9" t="n">
        <f aca="false">CV232</f>
        <v>0</v>
      </c>
      <c r="CX232" s="9" t="n">
        <f aca="false">CW232/365</f>
        <v>0</v>
      </c>
      <c r="CY232" s="9" t="n">
        <v>0</v>
      </c>
      <c r="CZ232" s="9" t="n">
        <f aca="false">CY232</f>
        <v>0</v>
      </c>
      <c r="DA232" s="9" t="n">
        <f aca="false">CZ232/365</f>
        <v>0</v>
      </c>
      <c r="DB232" s="9" t="n">
        <v>0</v>
      </c>
      <c r="DC232" s="9" t="n">
        <f aca="false">DB232</f>
        <v>0</v>
      </c>
      <c r="DD232" s="9" t="n">
        <f aca="false">DC232/365</f>
        <v>0</v>
      </c>
      <c r="DE232" s="9" t="n">
        <v>0</v>
      </c>
      <c r="DF232" s="9" t="n">
        <f aca="false">DE232</f>
        <v>0</v>
      </c>
      <c r="DG232" s="9" t="n">
        <f aca="false">DF232/365</f>
        <v>0</v>
      </c>
      <c r="DH232" s="9" t="n">
        <v>0</v>
      </c>
      <c r="DI232" s="9" t="n">
        <f aca="false">DH232</f>
        <v>0</v>
      </c>
      <c r="DJ232" s="9" t="n">
        <f aca="false">DI232/365</f>
        <v>0</v>
      </c>
      <c r="DK232" s="9" t="n">
        <v>0</v>
      </c>
      <c r="DL232" s="9" t="n">
        <f aca="false">DK232</f>
        <v>0</v>
      </c>
      <c r="DM232" s="9" t="n">
        <f aca="false">DL232/365</f>
        <v>0</v>
      </c>
      <c r="DN232" s="9" t="n">
        <v>0</v>
      </c>
      <c r="DO232" s="9" t="n">
        <f aca="false">DN232</f>
        <v>0</v>
      </c>
      <c r="DP232" s="9" t="n">
        <f aca="false">DO232/365</f>
        <v>0</v>
      </c>
    </row>
    <row r="233" customFormat="false" ht="15" hidden="false" customHeight="false" outlineLevel="0" collapsed="false">
      <c r="A233" s="5" t="n">
        <v>50</v>
      </c>
      <c r="B233" s="5" t="s">
        <v>151</v>
      </c>
      <c r="C233" s="5" t="n">
        <v>50568</v>
      </c>
      <c r="D233" s="5" t="s">
        <v>214</v>
      </c>
      <c r="E233" s="5" t="s">
        <v>210</v>
      </c>
      <c r="F233" s="6" t="s">
        <v>123</v>
      </c>
      <c r="G233" s="7" t="s">
        <v>469</v>
      </c>
      <c r="H233" s="9" t="n">
        <v>193629.68</v>
      </c>
      <c r="I233" s="9" t="n">
        <f aca="false">H233/365</f>
        <v>530.492273972603</v>
      </c>
      <c r="J233" s="9" t="n">
        <v>195164.0257</v>
      </c>
      <c r="K233" s="9" t="n">
        <v>187990.66</v>
      </c>
      <c r="L233" s="9" t="n">
        <f aca="false">K233/366</f>
        <v>513.635683060109</v>
      </c>
      <c r="M233" s="9" t="n">
        <v>169165.9929</v>
      </c>
      <c r="N233" s="9" t="n">
        <v>153100.2</v>
      </c>
      <c r="O233" s="9" t="n">
        <f aca="false">N233/365</f>
        <v>419.452602739726</v>
      </c>
      <c r="P233" s="9" t="n">
        <v>144852.0646</v>
      </c>
      <c r="Q233" s="9" t="n">
        <v>90192.99</v>
      </c>
      <c r="R233" s="9" t="n">
        <f aca="false">Q233/181</f>
        <v>498.303812154696</v>
      </c>
      <c r="S233" s="9" t="n">
        <v>123447.3887</v>
      </c>
      <c r="T233" s="9" t="n">
        <f aca="false">S233</f>
        <v>123447.3887</v>
      </c>
      <c r="U233" s="9" t="n">
        <f aca="false">T233/365</f>
        <v>338.212023835616</v>
      </c>
      <c r="V233" s="9" t="n">
        <v>108622.4813</v>
      </c>
      <c r="W233" s="9" t="n">
        <f aca="false">V233</f>
        <v>108622.4813</v>
      </c>
      <c r="X233" s="9" t="n">
        <f aca="false">W233/365</f>
        <v>297.595839178082</v>
      </c>
      <c r="Y233" s="9" t="n">
        <v>24624.9133</v>
      </c>
      <c r="Z233" s="9" t="n">
        <f aca="false">Y233</f>
        <v>24624.9133</v>
      </c>
      <c r="AA233" s="9" t="n">
        <f aca="false">Z233/365</f>
        <v>67.465515890411</v>
      </c>
      <c r="AB233" s="9" t="n">
        <v>0</v>
      </c>
      <c r="AC233" s="9" t="n">
        <f aca="false">AB233</f>
        <v>0</v>
      </c>
      <c r="AD233" s="9" t="n">
        <f aca="false">AC233/365</f>
        <v>0</v>
      </c>
      <c r="AE233" s="9" t="n">
        <v>0</v>
      </c>
      <c r="AF233" s="9" t="n">
        <f aca="false">AE233</f>
        <v>0</v>
      </c>
      <c r="AG233" s="9" t="n">
        <f aca="false">AF233/365</f>
        <v>0</v>
      </c>
      <c r="AH233" s="9" t="n">
        <v>0</v>
      </c>
      <c r="AI233" s="9" t="n">
        <f aca="false">AH233</f>
        <v>0</v>
      </c>
      <c r="AJ233" s="9" t="n">
        <f aca="false">AI233/365</f>
        <v>0</v>
      </c>
      <c r="AK233" s="9" t="n">
        <v>0</v>
      </c>
      <c r="AL233" s="9" t="n">
        <f aca="false">AK233</f>
        <v>0</v>
      </c>
      <c r="AM233" s="9" t="n">
        <f aca="false">AL233/365</f>
        <v>0</v>
      </c>
      <c r="AN233" s="9" t="n">
        <v>0</v>
      </c>
      <c r="AO233" s="9" t="n">
        <f aca="false">AN233</f>
        <v>0</v>
      </c>
      <c r="AP233" s="9" t="n">
        <f aca="false">AO233/365</f>
        <v>0</v>
      </c>
      <c r="AQ233" s="9" t="n">
        <v>0</v>
      </c>
      <c r="AR233" s="9" t="n">
        <f aca="false">AQ233</f>
        <v>0</v>
      </c>
      <c r="AS233" s="9" t="n">
        <f aca="false">AR233/365</f>
        <v>0</v>
      </c>
      <c r="AT233" s="9" t="n">
        <v>0</v>
      </c>
      <c r="AU233" s="9" t="n">
        <f aca="false">AT233</f>
        <v>0</v>
      </c>
      <c r="AV233" s="9" t="n">
        <f aca="false">AU233/365</f>
        <v>0</v>
      </c>
      <c r="AW233" s="9" t="n">
        <v>0</v>
      </c>
      <c r="AX233" s="9" t="n">
        <f aca="false">AW233</f>
        <v>0</v>
      </c>
      <c r="AY233" s="9" t="n">
        <f aca="false">AX233/365</f>
        <v>0</v>
      </c>
      <c r="AZ233" s="9" t="n">
        <v>0</v>
      </c>
      <c r="BA233" s="9" t="n">
        <f aca="false">AZ233</f>
        <v>0</v>
      </c>
      <c r="BB233" s="9" t="n">
        <f aca="false">BA233/365</f>
        <v>0</v>
      </c>
      <c r="BC233" s="9" t="n">
        <v>0</v>
      </c>
      <c r="BD233" s="9" t="n">
        <f aca="false">BC233</f>
        <v>0</v>
      </c>
      <c r="BE233" s="9" t="n">
        <f aca="false">BD233/365</f>
        <v>0</v>
      </c>
      <c r="BF233" s="9" t="n">
        <v>0</v>
      </c>
      <c r="BG233" s="9" t="n">
        <f aca="false">BF233</f>
        <v>0</v>
      </c>
      <c r="BH233" s="9" t="n">
        <f aca="false">BG233/365</f>
        <v>0</v>
      </c>
      <c r="BI233" s="9" t="n">
        <v>0</v>
      </c>
      <c r="BJ233" s="9" t="n">
        <f aca="false">BI233</f>
        <v>0</v>
      </c>
      <c r="BK233" s="9" t="n">
        <f aca="false">BJ233/365</f>
        <v>0</v>
      </c>
      <c r="BL233" s="9" t="n">
        <v>0</v>
      </c>
      <c r="BM233" s="9" t="n">
        <f aca="false">BL233</f>
        <v>0</v>
      </c>
      <c r="BN233" s="9" t="n">
        <f aca="false">BM233/365</f>
        <v>0</v>
      </c>
      <c r="BO233" s="9" t="n">
        <v>0</v>
      </c>
      <c r="BP233" s="9" t="n">
        <f aca="false">BO233</f>
        <v>0</v>
      </c>
      <c r="BQ233" s="9" t="n">
        <f aca="false">BP233/365</f>
        <v>0</v>
      </c>
      <c r="BR233" s="9" t="n">
        <v>0</v>
      </c>
      <c r="BS233" s="9" t="n">
        <f aca="false">BR233</f>
        <v>0</v>
      </c>
      <c r="BT233" s="9" t="n">
        <f aca="false">BS233/365</f>
        <v>0</v>
      </c>
      <c r="BU233" s="9" t="n">
        <v>0</v>
      </c>
      <c r="BV233" s="9" t="n">
        <f aca="false">BU233</f>
        <v>0</v>
      </c>
      <c r="BW233" s="9" t="n">
        <f aca="false">BV233/365</f>
        <v>0</v>
      </c>
      <c r="BX233" s="9" t="n">
        <v>0</v>
      </c>
      <c r="BY233" s="9" t="n">
        <f aca="false">BX233</f>
        <v>0</v>
      </c>
      <c r="BZ233" s="9" t="n">
        <f aca="false">BY233/365</f>
        <v>0</v>
      </c>
      <c r="CA233" s="9" t="n">
        <v>0</v>
      </c>
      <c r="CB233" s="9" t="n">
        <f aca="false">CA233</f>
        <v>0</v>
      </c>
      <c r="CC233" s="9" t="n">
        <f aca="false">CB233/365</f>
        <v>0</v>
      </c>
      <c r="CD233" s="9" t="n">
        <v>0</v>
      </c>
      <c r="CE233" s="9" t="n">
        <f aca="false">CD233</f>
        <v>0</v>
      </c>
      <c r="CF233" s="9" t="n">
        <f aca="false">CE233/365</f>
        <v>0</v>
      </c>
      <c r="CG233" s="9" t="n">
        <v>0</v>
      </c>
      <c r="CH233" s="9" t="n">
        <f aca="false">CG233</f>
        <v>0</v>
      </c>
      <c r="CI233" s="9" t="n">
        <f aca="false">CH233/365</f>
        <v>0</v>
      </c>
      <c r="CJ233" s="9" t="n">
        <v>0</v>
      </c>
      <c r="CK233" s="9" t="n">
        <f aca="false">CJ233</f>
        <v>0</v>
      </c>
      <c r="CL233" s="9" t="n">
        <f aca="false">CK233/365</f>
        <v>0</v>
      </c>
      <c r="CM233" s="9" t="n">
        <v>0</v>
      </c>
      <c r="CN233" s="9" t="n">
        <f aca="false">CM233</f>
        <v>0</v>
      </c>
      <c r="CO233" s="9" t="n">
        <f aca="false">CN233/365</f>
        <v>0</v>
      </c>
      <c r="CP233" s="9" t="n">
        <v>0</v>
      </c>
      <c r="CQ233" s="9" t="n">
        <f aca="false">CP233</f>
        <v>0</v>
      </c>
      <c r="CR233" s="9" t="n">
        <f aca="false">CQ233/365</f>
        <v>0</v>
      </c>
      <c r="CS233" s="9" t="n">
        <v>0</v>
      </c>
      <c r="CT233" s="9" t="n">
        <f aca="false">CS233</f>
        <v>0</v>
      </c>
      <c r="CU233" s="9" t="n">
        <f aca="false">CT233/365</f>
        <v>0</v>
      </c>
      <c r="CV233" s="9" t="n">
        <v>0</v>
      </c>
      <c r="CW233" s="9" t="n">
        <f aca="false">CV233</f>
        <v>0</v>
      </c>
      <c r="CX233" s="9" t="n">
        <f aca="false">CW233/365</f>
        <v>0</v>
      </c>
      <c r="CY233" s="9" t="n">
        <v>0</v>
      </c>
      <c r="CZ233" s="9" t="n">
        <f aca="false">CY233</f>
        <v>0</v>
      </c>
      <c r="DA233" s="9" t="n">
        <f aca="false">CZ233/365</f>
        <v>0</v>
      </c>
      <c r="DB233" s="9" t="n">
        <v>0</v>
      </c>
      <c r="DC233" s="9" t="n">
        <f aca="false">DB233</f>
        <v>0</v>
      </c>
      <c r="DD233" s="9" t="n">
        <f aca="false">DC233/365</f>
        <v>0</v>
      </c>
      <c r="DE233" s="9" t="n">
        <v>0</v>
      </c>
      <c r="DF233" s="9" t="n">
        <f aca="false">DE233</f>
        <v>0</v>
      </c>
      <c r="DG233" s="9" t="n">
        <f aca="false">DF233/365</f>
        <v>0</v>
      </c>
      <c r="DH233" s="9" t="n">
        <v>0</v>
      </c>
      <c r="DI233" s="9" t="n">
        <f aca="false">DH233</f>
        <v>0</v>
      </c>
      <c r="DJ233" s="9" t="n">
        <f aca="false">DI233/365</f>
        <v>0</v>
      </c>
      <c r="DK233" s="9" t="n">
        <v>0</v>
      </c>
      <c r="DL233" s="9" t="n">
        <f aca="false">DK233</f>
        <v>0</v>
      </c>
      <c r="DM233" s="9" t="n">
        <f aca="false">DL233/365</f>
        <v>0</v>
      </c>
      <c r="DN233" s="9" t="n">
        <v>0</v>
      </c>
      <c r="DO233" s="9" t="n">
        <f aca="false">DN233</f>
        <v>0</v>
      </c>
      <c r="DP233" s="9" t="n">
        <f aca="false">DO233/365</f>
        <v>0</v>
      </c>
    </row>
    <row r="234" customFormat="false" ht="15" hidden="false" customHeight="false" outlineLevel="0" collapsed="false">
      <c r="A234" s="5" t="n">
        <v>50</v>
      </c>
      <c r="B234" s="5" t="s">
        <v>151</v>
      </c>
      <c r="C234" s="5" t="n">
        <v>50568</v>
      </c>
      <c r="D234" s="5" t="s">
        <v>214</v>
      </c>
      <c r="E234" s="5" t="s">
        <v>210</v>
      </c>
      <c r="F234" s="6" t="s">
        <v>123</v>
      </c>
      <c r="G234" s="7" t="s">
        <v>470</v>
      </c>
      <c r="H234" s="9" t="n">
        <v>185880.45</v>
      </c>
      <c r="I234" s="9" t="n">
        <f aca="false">H234/365</f>
        <v>509.261506849315</v>
      </c>
      <c r="J234" s="9" t="n">
        <v>204987.3046</v>
      </c>
      <c r="K234" s="9" t="n">
        <v>166981.31</v>
      </c>
      <c r="L234" s="9" t="n">
        <f aca="false">K234/366</f>
        <v>456.233087431694</v>
      </c>
      <c r="M234" s="9" t="n">
        <v>177182.2349</v>
      </c>
      <c r="N234" s="9" t="n">
        <v>133436.26</v>
      </c>
      <c r="O234" s="9" t="n">
        <f aca="false">N234/365</f>
        <v>365.578794520548</v>
      </c>
      <c r="P234" s="9" t="n">
        <v>148844.9799</v>
      </c>
      <c r="Q234" s="9" t="n">
        <v>56411.56</v>
      </c>
      <c r="R234" s="9" t="n">
        <f aca="false">Q234/181</f>
        <v>311.666077348066</v>
      </c>
      <c r="S234" s="9" t="n">
        <v>125627.2005</v>
      </c>
      <c r="T234" s="9" t="n">
        <f aca="false">S234</f>
        <v>125627.2005</v>
      </c>
      <c r="U234" s="9" t="n">
        <f aca="false">T234/365</f>
        <v>344.184110958904</v>
      </c>
      <c r="V234" s="9" t="n">
        <v>101782.8285</v>
      </c>
      <c r="W234" s="9" t="n">
        <f aca="false">V234</f>
        <v>101782.8285</v>
      </c>
      <c r="X234" s="9" t="n">
        <f aca="false">W234/365</f>
        <v>278.857064383562</v>
      </c>
      <c r="Y234" s="9" t="n">
        <v>21739.2092</v>
      </c>
      <c r="Z234" s="9" t="n">
        <f aca="false">Y234</f>
        <v>21739.2092</v>
      </c>
      <c r="AA234" s="9" t="n">
        <f aca="false">Z234/365</f>
        <v>59.559477260274</v>
      </c>
      <c r="AB234" s="9" t="n">
        <v>0</v>
      </c>
      <c r="AC234" s="9" t="n">
        <f aca="false">AB234</f>
        <v>0</v>
      </c>
      <c r="AD234" s="9" t="n">
        <f aca="false">AC234/365</f>
        <v>0</v>
      </c>
      <c r="AE234" s="9" t="n">
        <v>0</v>
      </c>
      <c r="AF234" s="9" t="n">
        <f aca="false">AE234</f>
        <v>0</v>
      </c>
      <c r="AG234" s="9" t="n">
        <f aca="false">AF234/365</f>
        <v>0</v>
      </c>
      <c r="AH234" s="9" t="n">
        <v>0</v>
      </c>
      <c r="AI234" s="9" t="n">
        <f aca="false">AH234</f>
        <v>0</v>
      </c>
      <c r="AJ234" s="9" t="n">
        <f aca="false">AI234/365</f>
        <v>0</v>
      </c>
      <c r="AK234" s="9" t="n">
        <v>0</v>
      </c>
      <c r="AL234" s="9" t="n">
        <f aca="false">AK234</f>
        <v>0</v>
      </c>
      <c r="AM234" s="9" t="n">
        <f aca="false">AL234/365</f>
        <v>0</v>
      </c>
      <c r="AN234" s="9" t="n">
        <v>0</v>
      </c>
      <c r="AO234" s="9" t="n">
        <f aca="false">AN234</f>
        <v>0</v>
      </c>
      <c r="AP234" s="9" t="n">
        <f aca="false">AO234/365</f>
        <v>0</v>
      </c>
      <c r="AQ234" s="9" t="n">
        <v>0</v>
      </c>
      <c r="AR234" s="9" t="n">
        <f aca="false">AQ234</f>
        <v>0</v>
      </c>
      <c r="AS234" s="9" t="n">
        <f aca="false">AR234/365</f>
        <v>0</v>
      </c>
      <c r="AT234" s="9" t="n">
        <v>0</v>
      </c>
      <c r="AU234" s="9" t="n">
        <f aca="false">AT234</f>
        <v>0</v>
      </c>
      <c r="AV234" s="9" t="n">
        <f aca="false">AU234/365</f>
        <v>0</v>
      </c>
      <c r="AW234" s="9" t="n">
        <v>0</v>
      </c>
      <c r="AX234" s="9" t="n">
        <f aca="false">AW234</f>
        <v>0</v>
      </c>
      <c r="AY234" s="9" t="n">
        <f aca="false">AX234/365</f>
        <v>0</v>
      </c>
      <c r="AZ234" s="9" t="n">
        <v>0</v>
      </c>
      <c r="BA234" s="9" t="n">
        <f aca="false">AZ234</f>
        <v>0</v>
      </c>
      <c r="BB234" s="9" t="n">
        <f aca="false">BA234/365</f>
        <v>0</v>
      </c>
      <c r="BC234" s="9" t="n">
        <v>0</v>
      </c>
      <c r="BD234" s="9" t="n">
        <f aca="false">BC234</f>
        <v>0</v>
      </c>
      <c r="BE234" s="9" t="n">
        <f aca="false">BD234/365</f>
        <v>0</v>
      </c>
      <c r="BF234" s="9" t="n">
        <v>0</v>
      </c>
      <c r="BG234" s="9" t="n">
        <f aca="false">BF234</f>
        <v>0</v>
      </c>
      <c r="BH234" s="9" t="n">
        <f aca="false">BG234/365</f>
        <v>0</v>
      </c>
      <c r="BI234" s="9" t="n">
        <v>0</v>
      </c>
      <c r="BJ234" s="9" t="n">
        <f aca="false">BI234</f>
        <v>0</v>
      </c>
      <c r="BK234" s="9" t="n">
        <f aca="false">BJ234/365</f>
        <v>0</v>
      </c>
      <c r="BL234" s="9" t="n">
        <v>0</v>
      </c>
      <c r="BM234" s="9" t="n">
        <f aca="false">BL234</f>
        <v>0</v>
      </c>
      <c r="BN234" s="9" t="n">
        <f aca="false">BM234/365</f>
        <v>0</v>
      </c>
      <c r="BO234" s="9" t="n">
        <v>0</v>
      </c>
      <c r="BP234" s="9" t="n">
        <f aca="false">BO234</f>
        <v>0</v>
      </c>
      <c r="BQ234" s="9" t="n">
        <f aca="false">BP234/365</f>
        <v>0</v>
      </c>
      <c r="BR234" s="9" t="n">
        <v>0</v>
      </c>
      <c r="BS234" s="9" t="n">
        <f aca="false">BR234</f>
        <v>0</v>
      </c>
      <c r="BT234" s="9" t="n">
        <f aca="false">BS234/365</f>
        <v>0</v>
      </c>
      <c r="BU234" s="9" t="n">
        <v>0</v>
      </c>
      <c r="BV234" s="9" t="n">
        <f aca="false">BU234</f>
        <v>0</v>
      </c>
      <c r="BW234" s="9" t="n">
        <f aca="false">BV234/365</f>
        <v>0</v>
      </c>
      <c r="BX234" s="9" t="n">
        <v>0</v>
      </c>
      <c r="BY234" s="9" t="n">
        <f aca="false">BX234</f>
        <v>0</v>
      </c>
      <c r="BZ234" s="9" t="n">
        <f aca="false">BY234/365</f>
        <v>0</v>
      </c>
      <c r="CA234" s="9" t="n">
        <v>0</v>
      </c>
      <c r="CB234" s="9" t="n">
        <f aca="false">CA234</f>
        <v>0</v>
      </c>
      <c r="CC234" s="9" t="n">
        <f aca="false">CB234/365</f>
        <v>0</v>
      </c>
      <c r="CD234" s="9" t="n">
        <v>0</v>
      </c>
      <c r="CE234" s="9" t="n">
        <f aca="false">CD234</f>
        <v>0</v>
      </c>
      <c r="CF234" s="9" t="n">
        <f aca="false">CE234/365</f>
        <v>0</v>
      </c>
      <c r="CG234" s="9" t="n">
        <v>0</v>
      </c>
      <c r="CH234" s="9" t="n">
        <f aca="false">CG234</f>
        <v>0</v>
      </c>
      <c r="CI234" s="9" t="n">
        <f aca="false">CH234/365</f>
        <v>0</v>
      </c>
      <c r="CJ234" s="9" t="n">
        <v>0</v>
      </c>
      <c r="CK234" s="9" t="n">
        <f aca="false">CJ234</f>
        <v>0</v>
      </c>
      <c r="CL234" s="9" t="n">
        <f aca="false">CK234/365</f>
        <v>0</v>
      </c>
      <c r="CM234" s="9" t="n">
        <v>0</v>
      </c>
      <c r="CN234" s="9" t="n">
        <f aca="false">CM234</f>
        <v>0</v>
      </c>
      <c r="CO234" s="9" t="n">
        <f aca="false">CN234/365</f>
        <v>0</v>
      </c>
      <c r="CP234" s="9" t="n">
        <v>0</v>
      </c>
      <c r="CQ234" s="9" t="n">
        <f aca="false">CP234</f>
        <v>0</v>
      </c>
      <c r="CR234" s="9" t="n">
        <f aca="false">CQ234/365</f>
        <v>0</v>
      </c>
      <c r="CS234" s="9" t="n">
        <v>0</v>
      </c>
      <c r="CT234" s="9" t="n">
        <f aca="false">CS234</f>
        <v>0</v>
      </c>
      <c r="CU234" s="9" t="n">
        <f aca="false">CT234/365</f>
        <v>0</v>
      </c>
      <c r="CV234" s="9" t="n">
        <v>0</v>
      </c>
      <c r="CW234" s="9" t="n">
        <f aca="false">CV234</f>
        <v>0</v>
      </c>
      <c r="CX234" s="9" t="n">
        <f aca="false">CW234/365</f>
        <v>0</v>
      </c>
      <c r="CY234" s="9" t="n">
        <v>0</v>
      </c>
      <c r="CZ234" s="9" t="n">
        <f aca="false">CY234</f>
        <v>0</v>
      </c>
      <c r="DA234" s="9" t="n">
        <f aca="false">CZ234/365</f>
        <v>0</v>
      </c>
      <c r="DB234" s="9" t="n">
        <v>0</v>
      </c>
      <c r="DC234" s="9" t="n">
        <f aca="false">DB234</f>
        <v>0</v>
      </c>
      <c r="DD234" s="9" t="n">
        <f aca="false">DC234/365</f>
        <v>0</v>
      </c>
      <c r="DE234" s="9" t="n">
        <v>0</v>
      </c>
      <c r="DF234" s="9" t="n">
        <f aca="false">DE234</f>
        <v>0</v>
      </c>
      <c r="DG234" s="9" t="n">
        <f aca="false">DF234/365</f>
        <v>0</v>
      </c>
      <c r="DH234" s="9" t="n">
        <v>0</v>
      </c>
      <c r="DI234" s="9" t="n">
        <f aca="false">DH234</f>
        <v>0</v>
      </c>
      <c r="DJ234" s="9" t="n">
        <f aca="false">DI234/365</f>
        <v>0</v>
      </c>
      <c r="DK234" s="9" t="n">
        <v>0</v>
      </c>
      <c r="DL234" s="9" t="n">
        <f aca="false">DK234</f>
        <v>0</v>
      </c>
      <c r="DM234" s="9" t="n">
        <f aca="false">DL234/365</f>
        <v>0</v>
      </c>
      <c r="DN234" s="9" t="n">
        <v>0</v>
      </c>
      <c r="DO234" s="9" t="n">
        <f aca="false">DN234</f>
        <v>0</v>
      </c>
      <c r="DP234" s="9" t="n">
        <f aca="false">DO234/365</f>
        <v>0</v>
      </c>
    </row>
    <row r="235" customFormat="false" ht="15" hidden="false" customHeight="false" outlineLevel="0" collapsed="false">
      <c r="A235" s="5" t="n">
        <v>50</v>
      </c>
      <c r="B235" s="5" t="s">
        <v>151</v>
      </c>
      <c r="C235" s="5" t="n">
        <v>50568</v>
      </c>
      <c r="D235" s="5" t="s">
        <v>214</v>
      </c>
      <c r="E235" s="5" t="s">
        <v>210</v>
      </c>
      <c r="F235" s="6" t="s">
        <v>123</v>
      </c>
      <c r="G235" s="7" t="s">
        <v>471</v>
      </c>
      <c r="H235" s="9" t="n">
        <v>206803.02</v>
      </c>
      <c r="I235" s="9" t="n">
        <f aca="false">H235/365</f>
        <v>566.583616438356</v>
      </c>
      <c r="J235" s="9" t="n">
        <v>184240.5837</v>
      </c>
      <c r="K235" s="9" t="n">
        <v>207449.96</v>
      </c>
      <c r="L235" s="9" t="n">
        <f aca="false">K235/366</f>
        <v>566.803169398907</v>
      </c>
      <c r="M235" s="9" t="n">
        <v>150025.5699</v>
      </c>
      <c r="N235" s="9" t="n">
        <v>183053.83</v>
      </c>
      <c r="O235" s="9" t="n">
        <f aca="false">N235/365</f>
        <v>501.517342465753</v>
      </c>
      <c r="P235" s="9" t="n">
        <v>124671.4342</v>
      </c>
      <c r="Q235" s="9" t="n">
        <v>101761.12</v>
      </c>
      <c r="R235" s="9" t="n">
        <f aca="false">Q235/181</f>
        <v>562.216132596685</v>
      </c>
      <c r="S235" s="9" t="n">
        <v>104264.079</v>
      </c>
      <c r="T235" s="9" t="n">
        <f aca="false">S235</f>
        <v>104264.079</v>
      </c>
      <c r="U235" s="9" t="n">
        <f aca="false">T235/365</f>
        <v>285.655010958904</v>
      </c>
      <c r="V235" s="9" t="n">
        <v>82270.8155</v>
      </c>
      <c r="W235" s="9" t="n">
        <f aca="false">V235</f>
        <v>82270.8155</v>
      </c>
      <c r="X235" s="9" t="n">
        <f aca="false">W235/365</f>
        <v>225.399494520548</v>
      </c>
      <c r="Y235" s="9" t="n">
        <v>18022.6758</v>
      </c>
      <c r="Z235" s="9" t="n">
        <f aca="false">Y235</f>
        <v>18022.6758</v>
      </c>
      <c r="AA235" s="9" t="n">
        <f aca="false">Z235/365</f>
        <v>49.3771939726027</v>
      </c>
      <c r="AB235" s="9" t="n">
        <v>0</v>
      </c>
      <c r="AC235" s="9" t="n">
        <f aca="false">AB235</f>
        <v>0</v>
      </c>
      <c r="AD235" s="9" t="n">
        <f aca="false">AC235/365</f>
        <v>0</v>
      </c>
      <c r="AE235" s="9" t="n">
        <v>0</v>
      </c>
      <c r="AF235" s="9" t="n">
        <f aca="false">AE235</f>
        <v>0</v>
      </c>
      <c r="AG235" s="9" t="n">
        <f aca="false">AF235/365</f>
        <v>0</v>
      </c>
      <c r="AH235" s="9" t="n">
        <v>0</v>
      </c>
      <c r="AI235" s="9" t="n">
        <f aca="false">AH235</f>
        <v>0</v>
      </c>
      <c r="AJ235" s="9" t="n">
        <f aca="false">AI235/365</f>
        <v>0</v>
      </c>
      <c r="AK235" s="9" t="n">
        <v>0</v>
      </c>
      <c r="AL235" s="9" t="n">
        <f aca="false">AK235</f>
        <v>0</v>
      </c>
      <c r="AM235" s="9" t="n">
        <f aca="false">AL235/365</f>
        <v>0</v>
      </c>
      <c r="AN235" s="9" t="n">
        <v>0</v>
      </c>
      <c r="AO235" s="9" t="n">
        <f aca="false">AN235</f>
        <v>0</v>
      </c>
      <c r="AP235" s="9" t="n">
        <f aca="false">AO235/365</f>
        <v>0</v>
      </c>
      <c r="AQ235" s="9" t="n">
        <v>0</v>
      </c>
      <c r="AR235" s="9" t="n">
        <f aca="false">AQ235</f>
        <v>0</v>
      </c>
      <c r="AS235" s="9" t="n">
        <f aca="false">AR235/365</f>
        <v>0</v>
      </c>
      <c r="AT235" s="9" t="n">
        <v>0</v>
      </c>
      <c r="AU235" s="9" t="n">
        <f aca="false">AT235</f>
        <v>0</v>
      </c>
      <c r="AV235" s="9" t="n">
        <f aca="false">AU235/365</f>
        <v>0</v>
      </c>
      <c r="AW235" s="9" t="n">
        <v>0</v>
      </c>
      <c r="AX235" s="9" t="n">
        <f aca="false">AW235</f>
        <v>0</v>
      </c>
      <c r="AY235" s="9" t="n">
        <f aca="false">AX235/365</f>
        <v>0</v>
      </c>
      <c r="AZ235" s="9" t="n">
        <v>0</v>
      </c>
      <c r="BA235" s="9" t="n">
        <f aca="false">AZ235</f>
        <v>0</v>
      </c>
      <c r="BB235" s="9" t="n">
        <f aca="false">BA235/365</f>
        <v>0</v>
      </c>
      <c r="BC235" s="9" t="n">
        <v>0</v>
      </c>
      <c r="BD235" s="9" t="n">
        <f aca="false">BC235</f>
        <v>0</v>
      </c>
      <c r="BE235" s="9" t="n">
        <f aca="false">BD235/365</f>
        <v>0</v>
      </c>
      <c r="BF235" s="9" t="n">
        <v>0</v>
      </c>
      <c r="BG235" s="9" t="n">
        <f aca="false">BF235</f>
        <v>0</v>
      </c>
      <c r="BH235" s="9" t="n">
        <f aca="false">BG235/365</f>
        <v>0</v>
      </c>
      <c r="BI235" s="9" t="n">
        <v>0</v>
      </c>
      <c r="BJ235" s="9" t="n">
        <f aca="false">BI235</f>
        <v>0</v>
      </c>
      <c r="BK235" s="9" t="n">
        <f aca="false">BJ235/365</f>
        <v>0</v>
      </c>
      <c r="BL235" s="9" t="n">
        <v>0</v>
      </c>
      <c r="BM235" s="9" t="n">
        <f aca="false">BL235</f>
        <v>0</v>
      </c>
      <c r="BN235" s="9" t="n">
        <f aca="false">BM235/365</f>
        <v>0</v>
      </c>
      <c r="BO235" s="9" t="n">
        <v>0</v>
      </c>
      <c r="BP235" s="9" t="n">
        <f aca="false">BO235</f>
        <v>0</v>
      </c>
      <c r="BQ235" s="9" t="n">
        <f aca="false">BP235/365</f>
        <v>0</v>
      </c>
      <c r="BR235" s="9" t="n">
        <v>0</v>
      </c>
      <c r="BS235" s="9" t="n">
        <f aca="false">BR235</f>
        <v>0</v>
      </c>
      <c r="BT235" s="9" t="n">
        <f aca="false">BS235/365</f>
        <v>0</v>
      </c>
      <c r="BU235" s="9" t="n">
        <v>0</v>
      </c>
      <c r="BV235" s="9" t="n">
        <f aca="false">BU235</f>
        <v>0</v>
      </c>
      <c r="BW235" s="9" t="n">
        <f aca="false">BV235/365</f>
        <v>0</v>
      </c>
      <c r="BX235" s="9" t="n">
        <v>0</v>
      </c>
      <c r="BY235" s="9" t="n">
        <f aca="false">BX235</f>
        <v>0</v>
      </c>
      <c r="BZ235" s="9" t="n">
        <f aca="false">BY235/365</f>
        <v>0</v>
      </c>
      <c r="CA235" s="9" t="n">
        <v>0</v>
      </c>
      <c r="CB235" s="9" t="n">
        <f aca="false">CA235</f>
        <v>0</v>
      </c>
      <c r="CC235" s="9" t="n">
        <f aca="false">CB235/365</f>
        <v>0</v>
      </c>
      <c r="CD235" s="9" t="n">
        <v>0</v>
      </c>
      <c r="CE235" s="9" t="n">
        <f aca="false">CD235</f>
        <v>0</v>
      </c>
      <c r="CF235" s="9" t="n">
        <f aca="false">CE235/365</f>
        <v>0</v>
      </c>
      <c r="CG235" s="9" t="n">
        <v>0</v>
      </c>
      <c r="CH235" s="9" t="n">
        <f aca="false">CG235</f>
        <v>0</v>
      </c>
      <c r="CI235" s="9" t="n">
        <f aca="false">CH235/365</f>
        <v>0</v>
      </c>
      <c r="CJ235" s="9" t="n">
        <v>0</v>
      </c>
      <c r="CK235" s="9" t="n">
        <f aca="false">CJ235</f>
        <v>0</v>
      </c>
      <c r="CL235" s="9" t="n">
        <f aca="false">CK235/365</f>
        <v>0</v>
      </c>
      <c r="CM235" s="9" t="n">
        <v>0</v>
      </c>
      <c r="CN235" s="9" t="n">
        <f aca="false">CM235</f>
        <v>0</v>
      </c>
      <c r="CO235" s="9" t="n">
        <f aca="false">CN235/365</f>
        <v>0</v>
      </c>
      <c r="CP235" s="9" t="n">
        <v>0</v>
      </c>
      <c r="CQ235" s="9" t="n">
        <f aca="false">CP235</f>
        <v>0</v>
      </c>
      <c r="CR235" s="9" t="n">
        <f aca="false">CQ235/365</f>
        <v>0</v>
      </c>
      <c r="CS235" s="9" t="n">
        <v>0</v>
      </c>
      <c r="CT235" s="9" t="n">
        <f aca="false">CS235</f>
        <v>0</v>
      </c>
      <c r="CU235" s="9" t="n">
        <f aca="false">CT235/365</f>
        <v>0</v>
      </c>
      <c r="CV235" s="9" t="n">
        <v>0</v>
      </c>
      <c r="CW235" s="9" t="n">
        <f aca="false">CV235</f>
        <v>0</v>
      </c>
      <c r="CX235" s="9" t="n">
        <f aca="false">CW235/365</f>
        <v>0</v>
      </c>
      <c r="CY235" s="9" t="n">
        <v>0</v>
      </c>
      <c r="CZ235" s="9" t="n">
        <f aca="false">CY235</f>
        <v>0</v>
      </c>
      <c r="DA235" s="9" t="n">
        <f aca="false">CZ235/365</f>
        <v>0</v>
      </c>
      <c r="DB235" s="9" t="n">
        <v>0</v>
      </c>
      <c r="DC235" s="9" t="n">
        <f aca="false">DB235</f>
        <v>0</v>
      </c>
      <c r="DD235" s="9" t="n">
        <f aca="false">DC235/365</f>
        <v>0</v>
      </c>
      <c r="DE235" s="9" t="n">
        <v>0</v>
      </c>
      <c r="DF235" s="9" t="n">
        <f aca="false">DE235</f>
        <v>0</v>
      </c>
      <c r="DG235" s="9" t="n">
        <f aca="false">DF235/365</f>
        <v>0</v>
      </c>
      <c r="DH235" s="9" t="n">
        <v>0</v>
      </c>
      <c r="DI235" s="9" t="n">
        <f aca="false">DH235</f>
        <v>0</v>
      </c>
      <c r="DJ235" s="9" t="n">
        <f aca="false">DI235/365</f>
        <v>0</v>
      </c>
      <c r="DK235" s="9" t="n">
        <v>0</v>
      </c>
      <c r="DL235" s="9" t="n">
        <f aca="false">DK235</f>
        <v>0</v>
      </c>
      <c r="DM235" s="9" t="n">
        <f aca="false">DL235/365</f>
        <v>0</v>
      </c>
      <c r="DN235" s="9" t="n">
        <v>0</v>
      </c>
      <c r="DO235" s="9" t="n">
        <f aca="false">DN235</f>
        <v>0</v>
      </c>
      <c r="DP235" s="9" t="n">
        <f aca="false">DO235/365</f>
        <v>0</v>
      </c>
    </row>
    <row r="236" customFormat="false" ht="15" hidden="false" customHeight="false" outlineLevel="0" collapsed="false">
      <c r="A236" s="5" t="n">
        <v>50</v>
      </c>
      <c r="B236" s="5" t="s">
        <v>151</v>
      </c>
      <c r="C236" s="5" t="n">
        <v>50568</v>
      </c>
      <c r="D236" s="5" t="s">
        <v>214</v>
      </c>
      <c r="E236" s="5" t="s">
        <v>391</v>
      </c>
      <c r="F236" s="6" t="s">
        <v>140</v>
      </c>
      <c r="G236" s="7" t="s">
        <v>472</v>
      </c>
      <c r="H236" s="9" t="n">
        <v>2074365.96</v>
      </c>
      <c r="I236" s="9" t="n">
        <f aca="false">H236/365</f>
        <v>5683.1944109589</v>
      </c>
      <c r="J236" s="9" t="n">
        <v>1993525.6245</v>
      </c>
      <c r="K236" s="9" t="n">
        <v>1966842.47</v>
      </c>
      <c r="L236" s="9" t="n">
        <f aca="false">K236/366</f>
        <v>5373.88653005465</v>
      </c>
      <c r="M236" s="9" t="n">
        <v>1787772.2385</v>
      </c>
      <c r="N236" s="9" t="n">
        <v>1644472.9</v>
      </c>
      <c r="O236" s="9" t="n">
        <f aca="false">N236/365</f>
        <v>4505.40520547945</v>
      </c>
      <c r="P236" s="9" t="n">
        <v>1313411.94</v>
      </c>
      <c r="Q236" s="9" t="n">
        <v>754629.42</v>
      </c>
      <c r="R236" s="9" t="n">
        <f aca="false">Q236/181</f>
        <v>4169.22331491713</v>
      </c>
      <c r="S236" s="9" t="n">
        <v>1093590.7758</v>
      </c>
      <c r="T236" s="9" t="n">
        <f aca="false">S236</f>
        <v>1093590.7758</v>
      </c>
      <c r="U236" s="9" t="n">
        <f aca="false">T236/365</f>
        <v>2996.13911178082</v>
      </c>
      <c r="V236" s="9" t="n">
        <v>943708.1695</v>
      </c>
      <c r="W236" s="9" t="n">
        <f aca="false">V236</f>
        <v>943708.1695</v>
      </c>
      <c r="X236" s="9" t="n">
        <f aca="false">W236/365</f>
        <v>2585.50183424658</v>
      </c>
      <c r="Y236" s="9" t="n">
        <v>831459.5715</v>
      </c>
      <c r="Z236" s="9" t="n">
        <f aca="false">Y236</f>
        <v>831459.5715</v>
      </c>
      <c r="AA236" s="9" t="n">
        <f aca="false">Z236/365</f>
        <v>2277.97142876712</v>
      </c>
      <c r="AB236" s="9" t="n">
        <v>743955.4679</v>
      </c>
      <c r="AC236" s="9" t="n">
        <f aca="false">AB236</f>
        <v>743955.4679</v>
      </c>
      <c r="AD236" s="9" t="n">
        <f aca="false">AC236/365</f>
        <v>2038.23415863014</v>
      </c>
      <c r="AE236" s="9" t="n">
        <v>714506.2754</v>
      </c>
      <c r="AF236" s="9" t="n">
        <f aca="false">AE236</f>
        <v>714506.2754</v>
      </c>
      <c r="AG236" s="9" t="n">
        <f aca="false">AF236/365</f>
        <v>1957.55143945205</v>
      </c>
      <c r="AH236" s="9" t="n">
        <v>682032.7747</v>
      </c>
      <c r="AI236" s="9" t="n">
        <f aca="false">AH236</f>
        <v>682032.7747</v>
      </c>
      <c r="AJ236" s="9" t="n">
        <f aca="false">AI236/365</f>
        <v>1868.58294438356</v>
      </c>
      <c r="AK236" s="9" t="n">
        <v>592577.5443</v>
      </c>
      <c r="AL236" s="9" t="n">
        <f aca="false">AK236</f>
        <v>592577.5443</v>
      </c>
      <c r="AM236" s="9" t="n">
        <f aca="false">AL236/365</f>
        <v>1623.50012136986</v>
      </c>
      <c r="AN236" s="9" t="n">
        <v>604193.5204</v>
      </c>
      <c r="AO236" s="9" t="n">
        <f aca="false">AN236</f>
        <v>604193.5204</v>
      </c>
      <c r="AP236" s="9" t="n">
        <f aca="false">AO236/365</f>
        <v>1655.32471342466</v>
      </c>
      <c r="AQ236" s="9" t="n">
        <v>679735.1628</v>
      </c>
      <c r="AR236" s="9" t="n">
        <f aca="false">AQ236</f>
        <v>679735.1628</v>
      </c>
      <c r="AS236" s="9" t="n">
        <f aca="false">AR236/365</f>
        <v>1862.28811726027</v>
      </c>
      <c r="AT236" s="9" t="n">
        <v>602549.1672</v>
      </c>
      <c r="AU236" s="9" t="n">
        <f aca="false">AT236</f>
        <v>602549.1672</v>
      </c>
      <c r="AV236" s="9" t="n">
        <f aca="false">AU236/365</f>
        <v>1650.81963616438</v>
      </c>
      <c r="AW236" s="9" t="n">
        <v>589092.2227</v>
      </c>
      <c r="AX236" s="9" t="n">
        <f aca="false">AW236</f>
        <v>589092.2227</v>
      </c>
      <c r="AY236" s="9" t="n">
        <f aca="false">AX236/365</f>
        <v>1613.95129506849</v>
      </c>
      <c r="AZ236" s="9" t="n">
        <v>0</v>
      </c>
      <c r="BA236" s="9" t="n">
        <f aca="false">AZ236</f>
        <v>0</v>
      </c>
      <c r="BB236" s="9" t="n">
        <f aca="false">BA236/365</f>
        <v>0</v>
      </c>
      <c r="BC236" s="9" t="n">
        <v>0</v>
      </c>
      <c r="BD236" s="9" t="n">
        <f aca="false">BC236</f>
        <v>0</v>
      </c>
      <c r="BE236" s="9" t="n">
        <f aca="false">BD236/365</f>
        <v>0</v>
      </c>
      <c r="BF236" s="9" t="n">
        <v>0</v>
      </c>
      <c r="BG236" s="9" t="n">
        <f aca="false">BF236</f>
        <v>0</v>
      </c>
      <c r="BH236" s="9" t="n">
        <f aca="false">BG236/365</f>
        <v>0</v>
      </c>
      <c r="BI236" s="9" t="n">
        <v>0</v>
      </c>
      <c r="BJ236" s="9" t="n">
        <f aca="false">BI236</f>
        <v>0</v>
      </c>
      <c r="BK236" s="9" t="n">
        <f aca="false">BJ236/365</f>
        <v>0</v>
      </c>
      <c r="BL236" s="9" t="n">
        <v>0</v>
      </c>
      <c r="BM236" s="9" t="n">
        <f aca="false">BL236</f>
        <v>0</v>
      </c>
      <c r="BN236" s="9" t="n">
        <f aca="false">BM236/365</f>
        <v>0</v>
      </c>
      <c r="BO236" s="9" t="n">
        <v>0</v>
      </c>
      <c r="BP236" s="9" t="n">
        <f aca="false">BO236</f>
        <v>0</v>
      </c>
      <c r="BQ236" s="9" t="n">
        <f aca="false">BP236/365</f>
        <v>0</v>
      </c>
      <c r="BR236" s="9" t="n">
        <v>0</v>
      </c>
      <c r="BS236" s="9" t="n">
        <f aca="false">BR236</f>
        <v>0</v>
      </c>
      <c r="BT236" s="9" t="n">
        <f aca="false">BS236/365</f>
        <v>0</v>
      </c>
      <c r="BU236" s="9" t="n">
        <v>0</v>
      </c>
      <c r="BV236" s="9" t="n">
        <f aca="false">BU236</f>
        <v>0</v>
      </c>
      <c r="BW236" s="9" t="n">
        <f aca="false">BV236/365</f>
        <v>0</v>
      </c>
      <c r="BX236" s="9" t="n">
        <v>0</v>
      </c>
      <c r="BY236" s="9" t="n">
        <f aca="false">BX236</f>
        <v>0</v>
      </c>
      <c r="BZ236" s="9" t="n">
        <f aca="false">BY236/365</f>
        <v>0</v>
      </c>
      <c r="CA236" s="9" t="n">
        <v>0</v>
      </c>
      <c r="CB236" s="9" t="n">
        <f aca="false">CA236</f>
        <v>0</v>
      </c>
      <c r="CC236" s="9" t="n">
        <f aca="false">CB236/365</f>
        <v>0</v>
      </c>
      <c r="CD236" s="9" t="n">
        <v>0</v>
      </c>
      <c r="CE236" s="9" t="n">
        <f aca="false">CD236</f>
        <v>0</v>
      </c>
      <c r="CF236" s="9" t="n">
        <f aca="false">CE236/365</f>
        <v>0</v>
      </c>
      <c r="CG236" s="9" t="n">
        <v>0</v>
      </c>
      <c r="CH236" s="9" t="n">
        <f aca="false">CG236</f>
        <v>0</v>
      </c>
      <c r="CI236" s="9" t="n">
        <f aca="false">CH236/365</f>
        <v>0</v>
      </c>
      <c r="CJ236" s="9" t="n">
        <v>0</v>
      </c>
      <c r="CK236" s="9" t="n">
        <f aca="false">CJ236</f>
        <v>0</v>
      </c>
      <c r="CL236" s="9" t="n">
        <f aca="false">CK236/365</f>
        <v>0</v>
      </c>
      <c r="CM236" s="9" t="n">
        <v>0</v>
      </c>
      <c r="CN236" s="9" t="n">
        <f aca="false">CM236</f>
        <v>0</v>
      </c>
      <c r="CO236" s="9" t="n">
        <f aca="false">CN236/365</f>
        <v>0</v>
      </c>
      <c r="CP236" s="9" t="n">
        <v>0</v>
      </c>
      <c r="CQ236" s="9" t="n">
        <f aca="false">CP236</f>
        <v>0</v>
      </c>
      <c r="CR236" s="9" t="n">
        <f aca="false">CQ236/365</f>
        <v>0</v>
      </c>
      <c r="CS236" s="9" t="n">
        <v>0</v>
      </c>
      <c r="CT236" s="9" t="n">
        <f aca="false">CS236</f>
        <v>0</v>
      </c>
      <c r="CU236" s="9" t="n">
        <f aca="false">CT236/365</f>
        <v>0</v>
      </c>
      <c r="CV236" s="9" t="n">
        <v>0</v>
      </c>
      <c r="CW236" s="9" t="n">
        <f aca="false">CV236</f>
        <v>0</v>
      </c>
      <c r="CX236" s="9" t="n">
        <f aca="false">CW236/365</f>
        <v>0</v>
      </c>
      <c r="CY236" s="9" t="n">
        <v>0</v>
      </c>
      <c r="CZ236" s="9" t="n">
        <f aca="false">CY236</f>
        <v>0</v>
      </c>
      <c r="DA236" s="9" t="n">
        <f aca="false">CZ236/365</f>
        <v>0</v>
      </c>
      <c r="DB236" s="9" t="n">
        <v>0</v>
      </c>
      <c r="DC236" s="9" t="n">
        <f aca="false">DB236</f>
        <v>0</v>
      </c>
      <c r="DD236" s="9" t="n">
        <f aca="false">DC236/365</f>
        <v>0</v>
      </c>
      <c r="DE236" s="9" t="n">
        <v>0</v>
      </c>
      <c r="DF236" s="9" t="n">
        <f aca="false">DE236</f>
        <v>0</v>
      </c>
      <c r="DG236" s="9" t="n">
        <f aca="false">DF236/365</f>
        <v>0</v>
      </c>
      <c r="DH236" s="9" t="n">
        <v>0</v>
      </c>
      <c r="DI236" s="9" t="n">
        <f aca="false">DH236</f>
        <v>0</v>
      </c>
      <c r="DJ236" s="9" t="n">
        <f aca="false">DI236/365</f>
        <v>0</v>
      </c>
      <c r="DK236" s="9" t="n">
        <v>0</v>
      </c>
      <c r="DL236" s="9" t="n">
        <f aca="false">DK236</f>
        <v>0</v>
      </c>
      <c r="DM236" s="9" t="n">
        <f aca="false">DL236/365</f>
        <v>0</v>
      </c>
      <c r="DN236" s="9" t="n">
        <v>0</v>
      </c>
      <c r="DO236" s="9" t="n">
        <f aca="false">DN236</f>
        <v>0</v>
      </c>
      <c r="DP236" s="9" t="n">
        <f aca="false">DO236/365</f>
        <v>0</v>
      </c>
    </row>
    <row r="237" customFormat="false" ht="15" hidden="false" customHeight="false" outlineLevel="0" collapsed="false">
      <c r="A237" s="5" t="n">
        <v>50</v>
      </c>
      <c r="B237" s="5" t="s">
        <v>151</v>
      </c>
      <c r="C237" s="5" t="n">
        <v>50568</v>
      </c>
      <c r="D237" s="5" t="s">
        <v>214</v>
      </c>
      <c r="E237" s="5" t="s">
        <v>391</v>
      </c>
      <c r="F237" s="6" t="s">
        <v>140</v>
      </c>
      <c r="G237" s="7" t="s">
        <v>473</v>
      </c>
      <c r="H237" s="9" t="n">
        <v>1334479.67</v>
      </c>
      <c r="I237" s="9" t="n">
        <f aca="false">H237/365</f>
        <v>3656.10868493151</v>
      </c>
      <c r="J237" s="9" t="n">
        <v>1677404.3514</v>
      </c>
      <c r="K237" s="9" t="n">
        <v>1822943.34</v>
      </c>
      <c r="L237" s="9" t="n">
        <f aca="false">K237/366</f>
        <v>4980.71950819672</v>
      </c>
      <c r="M237" s="9" t="n">
        <v>931631.5492</v>
      </c>
      <c r="N237" s="9" t="n">
        <v>1384285.47</v>
      </c>
      <c r="O237" s="9" t="n">
        <f aca="false">N237/365</f>
        <v>3792.56293150685</v>
      </c>
      <c r="P237" s="9" t="n">
        <v>637318.3757</v>
      </c>
      <c r="Q237" s="9" t="n">
        <v>542555.44</v>
      </c>
      <c r="R237" s="9" t="n">
        <f aca="false">Q237/181</f>
        <v>2997.54386740332</v>
      </c>
      <c r="S237" s="9" t="n">
        <v>489776.0988</v>
      </c>
      <c r="T237" s="9" t="n">
        <f aca="false">S237</f>
        <v>489776.0988</v>
      </c>
      <c r="U237" s="9" t="n">
        <f aca="false">T237/365</f>
        <v>1341.85232547945</v>
      </c>
      <c r="V237" s="9" t="n">
        <v>397488.4423</v>
      </c>
      <c r="W237" s="9" t="n">
        <f aca="false">V237</f>
        <v>397488.4423</v>
      </c>
      <c r="X237" s="9" t="n">
        <f aca="false">W237/365</f>
        <v>1089.0094309589</v>
      </c>
      <c r="Y237" s="9" t="n">
        <v>305888.3048</v>
      </c>
      <c r="Z237" s="9" t="n">
        <f aca="false">Y237</f>
        <v>305888.3048</v>
      </c>
      <c r="AA237" s="9" t="n">
        <f aca="false">Z237/365</f>
        <v>838.050150136986</v>
      </c>
      <c r="AB237" s="9" t="n">
        <v>261510.9241</v>
      </c>
      <c r="AC237" s="9" t="n">
        <f aca="false">AB237</f>
        <v>261510.9241</v>
      </c>
      <c r="AD237" s="9" t="n">
        <f aca="false">AC237/365</f>
        <v>716.468285205479</v>
      </c>
      <c r="AE237" s="9" t="n">
        <v>221800.5747</v>
      </c>
      <c r="AF237" s="9" t="n">
        <f aca="false">AE237</f>
        <v>221800.5747</v>
      </c>
      <c r="AG237" s="9" t="n">
        <f aca="false">AF237/365</f>
        <v>607.67280739726</v>
      </c>
      <c r="AH237" s="9" t="n">
        <v>235812.8727</v>
      </c>
      <c r="AI237" s="9" t="n">
        <f aca="false">AH237</f>
        <v>235812.8727</v>
      </c>
      <c r="AJ237" s="9" t="n">
        <f aca="false">AI237/365</f>
        <v>646.062664931507</v>
      </c>
      <c r="AK237" s="9" t="n">
        <v>242637.5668</v>
      </c>
      <c r="AL237" s="9" t="n">
        <f aca="false">AK237</f>
        <v>242637.5668</v>
      </c>
      <c r="AM237" s="9" t="n">
        <f aca="false">AL237/365</f>
        <v>664.760456986301</v>
      </c>
      <c r="AN237" s="9" t="n">
        <v>201018.5872</v>
      </c>
      <c r="AO237" s="9" t="n">
        <f aca="false">AN237</f>
        <v>201018.5872</v>
      </c>
      <c r="AP237" s="9" t="n">
        <f aca="false">AO237/365</f>
        <v>550.735855342466</v>
      </c>
      <c r="AQ237" s="9" t="n">
        <v>0</v>
      </c>
      <c r="AR237" s="9" t="n">
        <f aca="false">AQ237</f>
        <v>0</v>
      </c>
      <c r="AS237" s="9" t="n">
        <f aca="false">AR237/365</f>
        <v>0</v>
      </c>
      <c r="AT237" s="9" t="n">
        <v>0</v>
      </c>
      <c r="AU237" s="9" t="n">
        <f aca="false">AT237</f>
        <v>0</v>
      </c>
      <c r="AV237" s="9" t="n">
        <f aca="false">AU237/365</f>
        <v>0</v>
      </c>
      <c r="AW237" s="9" t="n">
        <v>0</v>
      </c>
      <c r="AX237" s="9" t="n">
        <f aca="false">AW237</f>
        <v>0</v>
      </c>
      <c r="AY237" s="9" t="n">
        <f aca="false">AX237/365</f>
        <v>0</v>
      </c>
      <c r="AZ237" s="9" t="n">
        <v>0</v>
      </c>
      <c r="BA237" s="9" t="n">
        <f aca="false">AZ237</f>
        <v>0</v>
      </c>
      <c r="BB237" s="9" t="n">
        <f aca="false">BA237/365</f>
        <v>0</v>
      </c>
      <c r="BC237" s="9" t="n">
        <v>0</v>
      </c>
      <c r="BD237" s="9" t="n">
        <f aca="false">BC237</f>
        <v>0</v>
      </c>
      <c r="BE237" s="9" t="n">
        <f aca="false">BD237/365</f>
        <v>0</v>
      </c>
      <c r="BF237" s="9" t="n">
        <v>0</v>
      </c>
      <c r="BG237" s="9" t="n">
        <f aca="false">BF237</f>
        <v>0</v>
      </c>
      <c r="BH237" s="9" t="n">
        <f aca="false">BG237/365</f>
        <v>0</v>
      </c>
      <c r="BI237" s="9" t="n">
        <v>0</v>
      </c>
      <c r="BJ237" s="9" t="n">
        <f aca="false">BI237</f>
        <v>0</v>
      </c>
      <c r="BK237" s="9" t="n">
        <f aca="false">BJ237/365</f>
        <v>0</v>
      </c>
      <c r="BL237" s="9" t="n">
        <v>0</v>
      </c>
      <c r="BM237" s="9" t="n">
        <f aca="false">BL237</f>
        <v>0</v>
      </c>
      <c r="BN237" s="9" t="n">
        <f aca="false">BM237/365</f>
        <v>0</v>
      </c>
      <c r="BO237" s="9" t="n">
        <v>0</v>
      </c>
      <c r="BP237" s="9" t="n">
        <f aca="false">BO237</f>
        <v>0</v>
      </c>
      <c r="BQ237" s="9" t="n">
        <f aca="false">BP237/365</f>
        <v>0</v>
      </c>
      <c r="BR237" s="9" t="n">
        <v>0</v>
      </c>
      <c r="BS237" s="9" t="n">
        <f aca="false">BR237</f>
        <v>0</v>
      </c>
      <c r="BT237" s="9" t="n">
        <f aca="false">BS237/365</f>
        <v>0</v>
      </c>
      <c r="BU237" s="9" t="n">
        <v>0</v>
      </c>
      <c r="BV237" s="9" t="n">
        <f aca="false">BU237</f>
        <v>0</v>
      </c>
      <c r="BW237" s="9" t="n">
        <f aca="false">BV237/365</f>
        <v>0</v>
      </c>
      <c r="BX237" s="9" t="n">
        <v>0</v>
      </c>
      <c r="BY237" s="9" t="n">
        <f aca="false">BX237</f>
        <v>0</v>
      </c>
      <c r="BZ237" s="9" t="n">
        <f aca="false">BY237/365</f>
        <v>0</v>
      </c>
      <c r="CA237" s="9" t="n">
        <v>0</v>
      </c>
      <c r="CB237" s="9" t="n">
        <f aca="false">CA237</f>
        <v>0</v>
      </c>
      <c r="CC237" s="9" t="n">
        <f aca="false">CB237/365</f>
        <v>0</v>
      </c>
      <c r="CD237" s="9" t="n">
        <v>0</v>
      </c>
      <c r="CE237" s="9" t="n">
        <f aca="false">CD237</f>
        <v>0</v>
      </c>
      <c r="CF237" s="9" t="n">
        <f aca="false">CE237/365</f>
        <v>0</v>
      </c>
      <c r="CG237" s="9" t="n">
        <v>0</v>
      </c>
      <c r="CH237" s="9" t="n">
        <f aca="false">CG237</f>
        <v>0</v>
      </c>
      <c r="CI237" s="9" t="n">
        <f aca="false">CH237/365</f>
        <v>0</v>
      </c>
      <c r="CJ237" s="9" t="n">
        <v>0</v>
      </c>
      <c r="CK237" s="9" t="n">
        <f aca="false">CJ237</f>
        <v>0</v>
      </c>
      <c r="CL237" s="9" t="n">
        <f aca="false">CK237/365</f>
        <v>0</v>
      </c>
      <c r="CM237" s="9" t="n">
        <v>0</v>
      </c>
      <c r="CN237" s="9" t="n">
        <f aca="false">CM237</f>
        <v>0</v>
      </c>
      <c r="CO237" s="9" t="n">
        <f aca="false">CN237/365</f>
        <v>0</v>
      </c>
      <c r="CP237" s="9" t="n">
        <v>0</v>
      </c>
      <c r="CQ237" s="9" t="n">
        <f aca="false">CP237</f>
        <v>0</v>
      </c>
      <c r="CR237" s="9" t="n">
        <f aca="false">CQ237/365</f>
        <v>0</v>
      </c>
      <c r="CS237" s="9" t="n">
        <v>0</v>
      </c>
      <c r="CT237" s="9" t="n">
        <f aca="false">CS237</f>
        <v>0</v>
      </c>
      <c r="CU237" s="9" t="n">
        <f aca="false">CT237/365</f>
        <v>0</v>
      </c>
      <c r="CV237" s="9" t="n">
        <v>0</v>
      </c>
      <c r="CW237" s="9" t="n">
        <f aca="false">CV237</f>
        <v>0</v>
      </c>
      <c r="CX237" s="9" t="n">
        <f aca="false">CW237/365</f>
        <v>0</v>
      </c>
      <c r="CY237" s="9" t="n">
        <v>0</v>
      </c>
      <c r="CZ237" s="9" t="n">
        <f aca="false">CY237</f>
        <v>0</v>
      </c>
      <c r="DA237" s="9" t="n">
        <f aca="false">CZ237/365</f>
        <v>0</v>
      </c>
      <c r="DB237" s="9" t="n">
        <v>0</v>
      </c>
      <c r="DC237" s="9" t="n">
        <f aca="false">DB237</f>
        <v>0</v>
      </c>
      <c r="DD237" s="9" t="n">
        <f aca="false">DC237/365</f>
        <v>0</v>
      </c>
      <c r="DE237" s="9" t="n">
        <v>0</v>
      </c>
      <c r="DF237" s="9" t="n">
        <f aca="false">DE237</f>
        <v>0</v>
      </c>
      <c r="DG237" s="9" t="n">
        <f aca="false">DF237/365</f>
        <v>0</v>
      </c>
      <c r="DH237" s="9" t="n">
        <v>0</v>
      </c>
      <c r="DI237" s="9" t="n">
        <f aca="false">DH237</f>
        <v>0</v>
      </c>
      <c r="DJ237" s="9" t="n">
        <f aca="false">DI237/365</f>
        <v>0</v>
      </c>
      <c r="DK237" s="9" t="n">
        <v>0</v>
      </c>
      <c r="DL237" s="9" t="n">
        <f aca="false">DK237</f>
        <v>0</v>
      </c>
      <c r="DM237" s="9" t="n">
        <f aca="false">DL237/365</f>
        <v>0</v>
      </c>
      <c r="DN237" s="9" t="n">
        <v>0</v>
      </c>
      <c r="DO237" s="9" t="n">
        <f aca="false">DN237</f>
        <v>0</v>
      </c>
      <c r="DP237" s="9" t="n">
        <f aca="false">DO237/365</f>
        <v>0</v>
      </c>
    </row>
    <row r="238" customFormat="false" ht="15" hidden="false" customHeight="false" outlineLevel="0" collapsed="false">
      <c r="A238" s="5" t="n">
        <v>5</v>
      </c>
      <c r="B238" s="5" t="s">
        <v>178</v>
      </c>
      <c r="C238" s="5" t="n">
        <v>5893</v>
      </c>
      <c r="D238" s="5" t="s">
        <v>254</v>
      </c>
      <c r="E238" s="5" t="s">
        <v>122</v>
      </c>
      <c r="F238" s="6" t="s">
        <v>135</v>
      </c>
      <c r="G238" s="7" t="s">
        <v>474</v>
      </c>
      <c r="H238" s="9" t="n">
        <v>656586.39</v>
      </c>
      <c r="I238" s="9" t="n">
        <f aca="false">H238/365</f>
        <v>1798.86682191781</v>
      </c>
      <c r="J238" s="9" t="n">
        <v>578570</v>
      </c>
      <c r="K238" s="9" t="n">
        <v>579969.52</v>
      </c>
      <c r="L238" s="9" t="n">
        <f aca="false">K238/366</f>
        <v>1584.61617486339</v>
      </c>
      <c r="M238" s="9" t="n">
        <v>473511</v>
      </c>
      <c r="N238" s="9" t="n">
        <v>495086</v>
      </c>
      <c r="O238" s="9" t="n">
        <f aca="false">N238/365</f>
        <v>1356.4</v>
      </c>
      <c r="P238" s="9" t="n">
        <v>392337</v>
      </c>
      <c r="Q238" s="9" t="n">
        <v>221224.75</v>
      </c>
      <c r="R238" s="9" t="n">
        <f aca="false">Q238/181</f>
        <v>1222.2361878453</v>
      </c>
      <c r="S238" s="9" t="n">
        <v>329294</v>
      </c>
      <c r="T238" s="9" t="n">
        <f aca="false">S238</f>
        <v>329294</v>
      </c>
      <c r="U238" s="9" t="n">
        <f aca="false">T238/365</f>
        <v>902.175342465753</v>
      </c>
      <c r="V238" s="9" t="n">
        <v>270507</v>
      </c>
      <c r="W238" s="9" t="n">
        <f aca="false">V238</f>
        <v>270507</v>
      </c>
      <c r="X238" s="9" t="n">
        <f aca="false">W238/365</f>
        <v>741.115068493151</v>
      </c>
      <c r="Y238" s="9" t="n">
        <v>215945</v>
      </c>
      <c r="Z238" s="9" t="n">
        <f aca="false">Y238</f>
        <v>215945</v>
      </c>
      <c r="AA238" s="9" t="n">
        <f aca="false">Z238/365</f>
        <v>591.630136986301</v>
      </c>
      <c r="AB238" s="9" t="n">
        <v>172302</v>
      </c>
      <c r="AC238" s="9" t="n">
        <f aca="false">AB238</f>
        <v>172302</v>
      </c>
      <c r="AD238" s="9" t="n">
        <f aca="false">AC238/365</f>
        <v>472.060273972603</v>
      </c>
      <c r="AE238" s="9" t="n">
        <v>137245</v>
      </c>
      <c r="AF238" s="9" t="n">
        <f aca="false">AE238</f>
        <v>137245</v>
      </c>
      <c r="AG238" s="9" t="n">
        <f aca="false">AF238/365</f>
        <v>376.013698630137</v>
      </c>
      <c r="AH238" s="9" t="n">
        <v>0</v>
      </c>
      <c r="AI238" s="9" t="n">
        <f aca="false">AH238</f>
        <v>0</v>
      </c>
      <c r="AJ238" s="9" t="n">
        <f aca="false">AI238/365</f>
        <v>0</v>
      </c>
      <c r="AK238" s="9" t="n">
        <v>0</v>
      </c>
      <c r="AL238" s="9" t="n">
        <f aca="false">AK238</f>
        <v>0</v>
      </c>
      <c r="AM238" s="9" t="n">
        <f aca="false">AL238/365</f>
        <v>0</v>
      </c>
      <c r="AN238" s="9" t="n">
        <v>0</v>
      </c>
      <c r="AO238" s="9" t="n">
        <f aca="false">AN238</f>
        <v>0</v>
      </c>
      <c r="AP238" s="9" t="n">
        <f aca="false">AO238/365</f>
        <v>0</v>
      </c>
      <c r="AQ238" s="9" t="n">
        <v>0</v>
      </c>
      <c r="AR238" s="9" t="n">
        <f aca="false">AQ238</f>
        <v>0</v>
      </c>
      <c r="AS238" s="9" t="n">
        <f aca="false">AR238/365</f>
        <v>0</v>
      </c>
      <c r="AT238" s="9" t="n">
        <v>0</v>
      </c>
      <c r="AU238" s="9" t="n">
        <f aca="false">AT238</f>
        <v>0</v>
      </c>
      <c r="AV238" s="9" t="n">
        <f aca="false">AU238/365</f>
        <v>0</v>
      </c>
      <c r="AW238" s="9" t="n">
        <v>0</v>
      </c>
      <c r="AX238" s="9" t="n">
        <f aca="false">AW238</f>
        <v>0</v>
      </c>
      <c r="AY238" s="9" t="n">
        <f aca="false">AX238/365</f>
        <v>0</v>
      </c>
      <c r="AZ238" s="9" t="n">
        <v>0</v>
      </c>
      <c r="BA238" s="9" t="n">
        <f aca="false">AZ238</f>
        <v>0</v>
      </c>
      <c r="BB238" s="9" t="n">
        <f aca="false">BA238/365</f>
        <v>0</v>
      </c>
      <c r="BC238" s="9" t="n">
        <v>0</v>
      </c>
      <c r="BD238" s="9" t="n">
        <f aca="false">BC238</f>
        <v>0</v>
      </c>
      <c r="BE238" s="9" t="n">
        <f aca="false">BD238/365</f>
        <v>0</v>
      </c>
      <c r="BF238" s="9" t="n">
        <v>0</v>
      </c>
      <c r="BG238" s="9" t="n">
        <f aca="false">BF238</f>
        <v>0</v>
      </c>
      <c r="BH238" s="9" t="n">
        <f aca="false">BG238/365</f>
        <v>0</v>
      </c>
      <c r="BI238" s="9" t="n">
        <v>0</v>
      </c>
      <c r="BJ238" s="9" t="n">
        <f aca="false">BI238</f>
        <v>0</v>
      </c>
      <c r="BK238" s="9" t="n">
        <f aca="false">BJ238/365</f>
        <v>0</v>
      </c>
      <c r="BL238" s="9" t="n">
        <v>0</v>
      </c>
      <c r="BM238" s="9" t="n">
        <f aca="false">BL238</f>
        <v>0</v>
      </c>
      <c r="BN238" s="9" t="n">
        <f aca="false">BM238/365</f>
        <v>0</v>
      </c>
      <c r="BO238" s="9" t="n">
        <v>0</v>
      </c>
      <c r="BP238" s="9" t="n">
        <f aca="false">BO238</f>
        <v>0</v>
      </c>
      <c r="BQ238" s="9" t="n">
        <f aca="false">BP238/365</f>
        <v>0</v>
      </c>
      <c r="BR238" s="9" t="n">
        <v>0</v>
      </c>
      <c r="BS238" s="9" t="n">
        <f aca="false">BR238</f>
        <v>0</v>
      </c>
      <c r="BT238" s="9" t="n">
        <f aca="false">BS238/365</f>
        <v>0</v>
      </c>
      <c r="BU238" s="9" t="n">
        <v>0</v>
      </c>
      <c r="BV238" s="9" t="n">
        <f aca="false">BU238</f>
        <v>0</v>
      </c>
      <c r="BW238" s="9" t="n">
        <f aca="false">BV238/365</f>
        <v>0</v>
      </c>
      <c r="BX238" s="9" t="n">
        <v>0</v>
      </c>
      <c r="BY238" s="9" t="n">
        <f aca="false">BX238</f>
        <v>0</v>
      </c>
      <c r="BZ238" s="9" t="n">
        <f aca="false">BY238/365</f>
        <v>0</v>
      </c>
      <c r="CA238" s="9" t="n">
        <v>0</v>
      </c>
      <c r="CB238" s="9" t="n">
        <f aca="false">CA238</f>
        <v>0</v>
      </c>
      <c r="CC238" s="9" t="n">
        <f aca="false">CB238/365</f>
        <v>0</v>
      </c>
      <c r="CD238" s="9" t="n">
        <v>0</v>
      </c>
      <c r="CE238" s="9" t="n">
        <f aca="false">CD238</f>
        <v>0</v>
      </c>
      <c r="CF238" s="9" t="n">
        <f aca="false">CE238/365</f>
        <v>0</v>
      </c>
      <c r="CG238" s="9" t="n">
        <v>0</v>
      </c>
      <c r="CH238" s="9" t="n">
        <f aca="false">CG238</f>
        <v>0</v>
      </c>
      <c r="CI238" s="9" t="n">
        <f aca="false">CH238/365</f>
        <v>0</v>
      </c>
      <c r="CJ238" s="9" t="n">
        <v>0</v>
      </c>
      <c r="CK238" s="9" t="n">
        <f aca="false">CJ238</f>
        <v>0</v>
      </c>
      <c r="CL238" s="9" t="n">
        <f aca="false">CK238/365</f>
        <v>0</v>
      </c>
      <c r="CM238" s="9" t="n">
        <v>0</v>
      </c>
      <c r="CN238" s="9" t="n">
        <f aca="false">CM238</f>
        <v>0</v>
      </c>
      <c r="CO238" s="9" t="n">
        <f aca="false">CN238/365</f>
        <v>0</v>
      </c>
      <c r="CP238" s="9" t="n">
        <v>0</v>
      </c>
      <c r="CQ238" s="9" t="n">
        <f aca="false">CP238</f>
        <v>0</v>
      </c>
      <c r="CR238" s="9" t="n">
        <f aca="false">CQ238/365</f>
        <v>0</v>
      </c>
      <c r="CS238" s="9" t="n">
        <v>0</v>
      </c>
      <c r="CT238" s="9" t="n">
        <f aca="false">CS238</f>
        <v>0</v>
      </c>
      <c r="CU238" s="9" t="n">
        <f aca="false">CT238/365</f>
        <v>0</v>
      </c>
      <c r="CV238" s="9" t="n">
        <v>0</v>
      </c>
      <c r="CW238" s="9" t="n">
        <f aca="false">CV238</f>
        <v>0</v>
      </c>
      <c r="CX238" s="9" t="n">
        <f aca="false">CW238/365</f>
        <v>0</v>
      </c>
      <c r="CY238" s="9" t="n">
        <v>0</v>
      </c>
      <c r="CZ238" s="9" t="n">
        <f aca="false">CY238</f>
        <v>0</v>
      </c>
      <c r="DA238" s="9" t="n">
        <f aca="false">CZ238/365</f>
        <v>0</v>
      </c>
      <c r="DB238" s="9" t="n">
        <v>0</v>
      </c>
      <c r="DC238" s="9" t="n">
        <f aca="false">DB238</f>
        <v>0</v>
      </c>
      <c r="DD238" s="9" t="n">
        <f aca="false">DC238/365</f>
        <v>0</v>
      </c>
      <c r="DE238" s="9" t="n">
        <v>0</v>
      </c>
      <c r="DF238" s="9" t="n">
        <f aca="false">DE238</f>
        <v>0</v>
      </c>
      <c r="DG238" s="9" t="n">
        <f aca="false">DF238/365</f>
        <v>0</v>
      </c>
      <c r="DH238" s="9" t="n">
        <v>0</v>
      </c>
      <c r="DI238" s="9" t="n">
        <f aca="false">DH238</f>
        <v>0</v>
      </c>
      <c r="DJ238" s="9" t="n">
        <f aca="false">DI238/365</f>
        <v>0</v>
      </c>
      <c r="DK238" s="9" t="n">
        <v>0</v>
      </c>
      <c r="DL238" s="9" t="n">
        <f aca="false">DK238</f>
        <v>0</v>
      </c>
      <c r="DM238" s="9" t="n">
        <f aca="false">DL238/365</f>
        <v>0</v>
      </c>
      <c r="DN238" s="9" t="n">
        <v>0</v>
      </c>
      <c r="DO238" s="9" t="n">
        <f aca="false">DN238</f>
        <v>0</v>
      </c>
      <c r="DP238" s="9" t="n">
        <f aca="false">DO238/365</f>
        <v>0</v>
      </c>
    </row>
    <row r="239" customFormat="false" ht="15" hidden="false" customHeight="false" outlineLevel="0" collapsed="false">
      <c r="A239" s="5" t="n">
        <v>85</v>
      </c>
      <c r="B239" s="5" t="s">
        <v>129</v>
      </c>
      <c r="C239" s="5" t="n">
        <v>85325</v>
      </c>
      <c r="D239" s="5" t="s">
        <v>142</v>
      </c>
      <c r="E239" s="5" t="s">
        <v>190</v>
      </c>
      <c r="F239" s="6" t="s">
        <v>196</v>
      </c>
      <c r="G239" s="7" t="s">
        <v>475</v>
      </c>
      <c r="H239" s="9" t="n">
        <v>19229.47</v>
      </c>
      <c r="I239" s="9" t="n">
        <f aca="false">H239/365</f>
        <v>52.6834794520548</v>
      </c>
      <c r="J239" s="9" t="n">
        <v>12342</v>
      </c>
      <c r="K239" s="9" t="n">
        <v>14736.36</v>
      </c>
      <c r="L239" s="9" t="n">
        <f aca="false">K239/366</f>
        <v>40.2632786885246</v>
      </c>
      <c r="M239" s="9" t="n">
        <v>8614</v>
      </c>
      <c r="N239" s="9" t="n">
        <v>3210.89</v>
      </c>
      <c r="O239" s="9" t="n">
        <f aca="false">N239/365</f>
        <v>8.79695890410959</v>
      </c>
      <c r="P239" s="9" t="n">
        <v>15108</v>
      </c>
      <c r="Q239" s="9"/>
      <c r="R239" s="9"/>
      <c r="S239" s="9" t="n">
        <v>14879</v>
      </c>
      <c r="T239" s="9" t="n">
        <f aca="false">S239</f>
        <v>14879</v>
      </c>
      <c r="U239" s="9" t="n">
        <f aca="false">T239/365</f>
        <v>40.7643835616438</v>
      </c>
      <c r="V239" s="9" t="n">
        <v>10974</v>
      </c>
      <c r="W239" s="9" t="n">
        <f aca="false">V239</f>
        <v>10974</v>
      </c>
      <c r="X239" s="9" t="n">
        <f aca="false">W239/365</f>
        <v>30.0657534246575</v>
      </c>
      <c r="Y239" s="9" t="n">
        <v>8057</v>
      </c>
      <c r="Z239" s="9" t="n">
        <f aca="false">Y239</f>
        <v>8057</v>
      </c>
      <c r="AA239" s="9" t="n">
        <f aca="false">Z239/365</f>
        <v>22.0739726027397</v>
      </c>
      <c r="AB239" s="9" t="n">
        <v>5943</v>
      </c>
      <c r="AC239" s="9" t="n">
        <f aca="false">AB239</f>
        <v>5943</v>
      </c>
      <c r="AD239" s="9" t="n">
        <f aca="false">AC239/365</f>
        <v>16.2821917808219</v>
      </c>
      <c r="AE239" s="9" t="n">
        <v>4384</v>
      </c>
      <c r="AF239" s="9" t="n">
        <f aca="false">AE239</f>
        <v>4384</v>
      </c>
      <c r="AG239" s="9" t="n">
        <f aca="false">AF239/365</f>
        <v>12.0109589041096</v>
      </c>
      <c r="AH239" s="9" t="n">
        <v>3249</v>
      </c>
      <c r="AI239" s="9" t="n">
        <f aca="false">AH239</f>
        <v>3249</v>
      </c>
      <c r="AJ239" s="9" t="n">
        <f aca="false">AI239/365</f>
        <v>8.9013698630137</v>
      </c>
      <c r="AK239" s="9" t="n">
        <v>1829</v>
      </c>
      <c r="AL239" s="9" t="n">
        <f aca="false">AK239</f>
        <v>1829</v>
      </c>
      <c r="AM239" s="9" t="n">
        <f aca="false">AL239/365</f>
        <v>5.01095890410959</v>
      </c>
      <c r="AN239" s="9" t="n">
        <v>0</v>
      </c>
      <c r="AO239" s="9" t="n">
        <f aca="false">AN239</f>
        <v>0</v>
      </c>
      <c r="AP239" s="9" t="n">
        <f aca="false">AO239/365</f>
        <v>0</v>
      </c>
      <c r="AQ239" s="9" t="n">
        <v>0</v>
      </c>
      <c r="AR239" s="9" t="n">
        <f aca="false">AQ239</f>
        <v>0</v>
      </c>
      <c r="AS239" s="9" t="n">
        <f aca="false">AR239/365</f>
        <v>0</v>
      </c>
      <c r="AT239" s="9" t="n">
        <v>0</v>
      </c>
      <c r="AU239" s="9" t="n">
        <f aca="false">AT239</f>
        <v>0</v>
      </c>
      <c r="AV239" s="9" t="n">
        <f aca="false">AU239/365</f>
        <v>0</v>
      </c>
      <c r="AW239" s="9" t="n">
        <v>0</v>
      </c>
      <c r="AX239" s="9" t="n">
        <f aca="false">AW239</f>
        <v>0</v>
      </c>
      <c r="AY239" s="9" t="n">
        <f aca="false">AX239/365</f>
        <v>0</v>
      </c>
      <c r="AZ239" s="9" t="n">
        <v>0</v>
      </c>
      <c r="BA239" s="9" t="n">
        <f aca="false">AZ239</f>
        <v>0</v>
      </c>
      <c r="BB239" s="9" t="n">
        <f aca="false">BA239/365</f>
        <v>0</v>
      </c>
      <c r="BC239" s="9" t="n">
        <v>0</v>
      </c>
      <c r="BD239" s="9" t="n">
        <f aca="false">BC239</f>
        <v>0</v>
      </c>
      <c r="BE239" s="9" t="n">
        <f aca="false">BD239/365</f>
        <v>0</v>
      </c>
      <c r="BF239" s="9" t="n">
        <v>0</v>
      </c>
      <c r="BG239" s="9" t="n">
        <f aca="false">BF239</f>
        <v>0</v>
      </c>
      <c r="BH239" s="9" t="n">
        <f aca="false">BG239/365</f>
        <v>0</v>
      </c>
      <c r="BI239" s="9" t="n">
        <v>0</v>
      </c>
      <c r="BJ239" s="9" t="n">
        <f aca="false">BI239</f>
        <v>0</v>
      </c>
      <c r="BK239" s="9" t="n">
        <f aca="false">BJ239/365</f>
        <v>0</v>
      </c>
      <c r="BL239" s="9" t="n">
        <v>0</v>
      </c>
      <c r="BM239" s="9" t="n">
        <f aca="false">BL239</f>
        <v>0</v>
      </c>
      <c r="BN239" s="9" t="n">
        <f aca="false">BM239/365</f>
        <v>0</v>
      </c>
      <c r="BO239" s="9" t="n">
        <v>0</v>
      </c>
      <c r="BP239" s="9" t="n">
        <f aca="false">BO239</f>
        <v>0</v>
      </c>
      <c r="BQ239" s="9" t="n">
        <f aca="false">BP239/365</f>
        <v>0</v>
      </c>
      <c r="BR239" s="9" t="n">
        <v>0</v>
      </c>
      <c r="BS239" s="9" t="n">
        <f aca="false">BR239</f>
        <v>0</v>
      </c>
      <c r="BT239" s="9" t="n">
        <f aca="false">BS239/365</f>
        <v>0</v>
      </c>
      <c r="BU239" s="9" t="n">
        <v>0</v>
      </c>
      <c r="BV239" s="9" t="n">
        <f aca="false">BU239</f>
        <v>0</v>
      </c>
      <c r="BW239" s="9" t="n">
        <f aca="false">BV239/365</f>
        <v>0</v>
      </c>
      <c r="BX239" s="9" t="n">
        <v>0</v>
      </c>
      <c r="BY239" s="9" t="n">
        <f aca="false">BX239</f>
        <v>0</v>
      </c>
      <c r="BZ239" s="9" t="n">
        <f aca="false">BY239/365</f>
        <v>0</v>
      </c>
      <c r="CA239" s="9" t="n">
        <v>0</v>
      </c>
      <c r="CB239" s="9" t="n">
        <f aca="false">CA239</f>
        <v>0</v>
      </c>
      <c r="CC239" s="9" t="n">
        <f aca="false">CB239/365</f>
        <v>0</v>
      </c>
      <c r="CD239" s="9" t="n">
        <v>0</v>
      </c>
      <c r="CE239" s="9" t="n">
        <f aca="false">CD239</f>
        <v>0</v>
      </c>
      <c r="CF239" s="9" t="n">
        <f aca="false">CE239/365</f>
        <v>0</v>
      </c>
      <c r="CG239" s="9" t="n">
        <v>0</v>
      </c>
      <c r="CH239" s="9" t="n">
        <f aca="false">CG239</f>
        <v>0</v>
      </c>
      <c r="CI239" s="9" t="n">
        <f aca="false">CH239/365</f>
        <v>0</v>
      </c>
      <c r="CJ239" s="9" t="n">
        <v>0</v>
      </c>
      <c r="CK239" s="9" t="n">
        <f aca="false">CJ239</f>
        <v>0</v>
      </c>
      <c r="CL239" s="9" t="n">
        <f aca="false">CK239/365</f>
        <v>0</v>
      </c>
      <c r="CM239" s="9" t="n">
        <v>0</v>
      </c>
      <c r="CN239" s="9" t="n">
        <f aca="false">CM239</f>
        <v>0</v>
      </c>
      <c r="CO239" s="9" t="n">
        <f aca="false">CN239/365</f>
        <v>0</v>
      </c>
      <c r="CP239" s="9" t="n">
        <v>0</v>
      </c>
      <c r="CQ239" s="9" t="n">
        <f aca="false">CP239</f>
        <v>0</v>
      </c>
      <c r="CR239" s="9" t="n">
        <f aca="false">CQ239/365</f>
        <v>0</v>
      </c>
      <c r="CS239" s="9" t="n">
        <v>0</v>
      </c>
      <c r="CT239" s="9" t="n">
        <f aca="false">CS239</f>
        <v>0</v>
      </c>
      <c r="CU239" s="9" t="n">
        <f aca="false">CT239/365</f>
        <v>0</v>
      </c>
      <c r="CV239" s="9" t="n">
        <v>0</v>
      </c>
      <c r="CW239" s="9" t="n">
        <f aca="false">CV239</f>
        <v>0</v>
      </c>
      <c r="CX239" s="9" t="n">
        <f aca="false">CW239/365</f>
        <v>0</v>
      </c>
      <c r="CY239" s="9" t="n">
        <v>0</v>
      </c>
      <c r="CZ239" s="9" t="n">
        <f aca="false">CY239</f>
        <v>0</v>
      </c>
      <c r="DA239" s="9" t="n">
        <f aca="false">CZ239/365</f>
        <v>0</v>
      </c>
      <c r="DB239" s="9" t="n">
        <v>0</v>
      </c>
      <c r="DC239" s="9" t="n">
        <f aca="false">DB239</f>
        <v>0</v>
      </c>
      <c r="DD239" s="9" t="n">
        <f aca="false">DC239/365</f>
        <v>0</v>
      </c>
      <c r="DE239" s="9" t="n">
        <v>0</v>
      </c>
      <c r="DF239" s="9" t="n">
        <f aca="false">DE239</f>
        <v>0</v>
      </c>
      <c r="DG239" s="9" t="n">
        <f aca="false">DF239/365</f>
        <v>0</v>
      </c>
      <c r="DH239" s="9" t="n">
        <v>0</v>
      </c>
      <c r="DI239" s="9" t="n">
        <f aca="false">DH239</f>
        <v>0</v>
      </c>
      <c r="DJ239" s="9" t="n">
        <f aca="false">DI239/365</f>
        <v>0</v>
      </c>
      <c r="DK239" s="9" t="n">
        <v>0</v>
      </c>
      <c r="DL239" s="9" t="n">
        <f aca="false">DK239</f>
        <v>0</v>
      </c>
      <c r="DM239" s="9" t="n">
        <f aca="false">DL239/365</f>
        <v>0</v>
      </c>
      <c r="DN239" s="9" t="n">
        <v>0</v>
      </c>
      <c r="DO239" s="9" t="n">
        <f aca="false">DN239</f>
        <v>0</v>
      </c>
      <c r="DP239" s="9" t="n">
        <f aca="false">DO239/365</f>
        <v>0</v>
      </c>
    </row>
    <row r="240" customFormat="false" ht="15" hidden="false" customHeight="false" outlineLevel="0" collapsed="false">
      <c r="A240" s="5" t="n">
        <v>50</v>
      </c>
      <c r="B240" s="5" t="s">
        <v>151</v>
      </c>
      <c r="C240" s="5" t="n">
        <v>50568</v>
      </c>
      <c r="D240" s="5" t="s">
        <v>214</v>
      </c>
      <c r="E240" s="5" t="s">
        <v>207</v>
      </c>
      <c r="F240" s="6" t="s">
        <v>140</v>
      </c>
      <c r="G240" s="7" t="s">
        <v>476</v>
      </c>
      <c r="H240" s="9" t="n">
        <v>431368.95</v>
      </c>
      <c r="I240" s="9" t="n">
        <f aca="false">H240/365</f>
        <v>1181.83273972603</v>
      </c>
      <c r="J240" s="9" t="n">
        <v>350149</v>
      </c>
      <c r="K240" s="9" t="n">
        <v>345222.44</v>
      </c>
      <c r="L240" s="9" t="n">
        <f aca="false">K240/366</f>
        <v>943.230710382514</v>
      </c>
      <c r="M240" s="9" t="n">
        <v>267545</v>
      </c>
      <c r="N240" s="9" t="n">
        <v>233596.65</v>
      </c>
      <c r="O240" s="9" t="n">
        <f aca="false">N240/365</f>
        <v>639.990821917808</v>
      </c>
      <c r="P240" s="9" t="n">
        <v>285035</v>
      </c>
      <c r="Q240" s="9" t="n">
        <v>119443.91</v>
      </c>
      <c r="R240" s="9" t="n">
        <f aca="false">Q240/181</f>
        <v>659.911104972376</v>
      </c>
      <c r="S240" s="9" t="n">
        <v>219311</v>
      </c>
      <c r="T240" s="9" t="n">
        <f aca="false">S240</f>
        <v>219311</v>
      </c>
      <c r="U240" s="9" t="n">
        <f aca="false">T240/365</f>
        <v>600.852054794521</v>
      </c>
      <c r="V240" s="9" t="n">
        <v>154084</v>
      </c>
      <c r="W240" s="9" t="n">
        <f aca="false">V240</f>
        <v>154084</v>
      </c>
      <c r="X240" s="9" t="n">
        <f aca="false">W240/365</f>
        <v>422.147945205479</v>
      </c>
      <c r="Y240" s="9" t="n">
        <v>108308</v>
      </c>
      <c r="Z240" s="9" t="n">
        <f aca="false">Y240</f>
        <v>108308</v>
      </c>
      <c r="AA240" s="9" t="n">
        <f aca="false">Z240/365</f>
        <v>296.734246575342</v>
      </c>
      <c r="AB240" s="9" t="n">
        <v>76428</v>
      </c>
      <c r="AC240" s="9" t="n">
        <f aca="false">AB240</f>
        <v>76428</v>
      </c>
      <c r="AD240" s="9" t="n">
        <f aca="false">AC240/365</f>
        <v>209.391780821918</v>
      </c>
      <c r="AE240" s="9" t="n">
        <v>0</v>
      </c>
      <c r="AF240" s="9" t="n">
        <f aca="false">AE240</f>
        <v>0</v>
      </c>
      <c r="AG240" s="9" t="n">
        <f aca="false">AF240/365</f>
        <v>0</v>
      </c>
      <c r="AH240" s="9" t="n">
        <v>0</v>
      </c>
      <c r="AI240" s="9" t="n">
        <f aca="false">AH240</f>
        <v>0</v>
      </c>
      <c r="AJ240" s="9" t="n">
        <f aca="false">AI240/365</f>
        <v>0</v>
      </c>
      <c r="AK240" s="9" t="n">
        <v>0</v>
      </c>
      <c r="AL240" s="9" t="n">
        <f aca="false">AK240</f>
        <v>0</v>
      </c>
      <c r="AM240" s="9" t="n">
        <f aca="false">AL240/365</f>
        <v>0</v>
      </c>
      <c r="AN240" s="9" t="n">
        <v>0</v>
      </c>
      <c r="AO240" s="9" t="n">
        <f aca="false">AN240</f>
        <v>0</v>
      </c>
      <c r="AP240" s="9" t="n">
        <f aca="false">AO240/365</f>
        <v>0</v>
      </c>
      <c r="AQ240" s="9" t="n">
        <v>0</v>
      </c>
      <c r="AR240" s="9" t="n">
        <f aca="false">AQ240</f>
        <v>0</v>
      </c>
      <c r="AS240" s="9" t="n">
        <f aca="false">AR240/365</f>
        <v>0</v>
      </c>
      <c r="AT240" s="9" t="n">
        <v>0</v>
      </c>
      <c r="AU240" s="9" t="n">
        <f aca="false">AT240</f>
        <v>0</v>
      </c>
      <c r="AV240" s="9" t="n">
        <f aca="false">AU240/365</f>
        <v>0</v>
      </c>
      <c r="AW240" s="9" t="n">
        <v>0</v>
      </c>
      <c r="AX240" s="9" t="n">
        <f aca="false">AW240</f>
        <v>0</v>
      </c>
      <c r="AY240" s="9" t="n">
        <f aca="false">AX240/365</f>
        <v>0</v>
      </c>
      <c r="AZ240" s="9" t="n">
        <v>0</v>
      </c>
      <c r="BA240" s="9" t="n">
        <f aca="false">AZ240</f>
        <v>0</v>
      </c>
      <c r="BB240" s="9" t="n">
        <f aca="false">BA240/365</f>
        <v>0</v>
      </c>
      <c r="BC240" s="9" t="n">
        <v>0</v>
      </c>
      <c r="BD240" s="9" t="n">
        <f aca="false">BC240</f>
        <v>0</v>
      </c>
      <c r="BE240" s="9" t="n">
        <f aca="false">BD240/365</f>
        <v>0</v>
      </c>
      <c r="BF240" s="9" t="n">
        <v>0</v>
      </c>
      <c r="BG240" s="9" t="n">
        <f aca="false">BF240</f>
        <v>0</v>
      </c>
      <c r="BH240" s="9" t="n">
        <f aca="false">BG240/365</f>
        <v>0</v>
      </c>
      <c r="BI240" s="9" t="n">
        <v>0</v>
      </c>
      <c r="BJ240" s="9" t="n">
        <f aca="false">BI240</f>
        <v>0</v>
      </c>
      <c r="BK240" s="9" t="n">
        <f aca="false">BJ240/365</f>
        <v>0</v>
      </c>
      <c r="BL240" s="9" t="n">
        <v>0</v>
      </c>
      <c r="BM240" s="9" t="n">
        <f aca="false">BL240</f>
        <v>0</v>
      </c>
      <c r="BN240" s="9" t="n">
        <f aca="false">BM240/365</f>
        <v>0</v>
      </c>
      <c r="BO240" s="9" t="n">
        <v>0</v>
      </c>
      <c r="BP240" s="9" t="n">
        <f aca="false">BO240</f>
        <v>0</v>
      </c>
      <c r="BQ240" s="9" t="n">
        <f aca="false">BP240/365</f>
        <v>0</v>
      </c>
      <c r="BR240" s="9" t="n">
        <v>0</v>
      </c>
      <c r="BS240" s="9" t="n">
        <f aca="false">BR240</f>
        <v>0</v>
      </c>
      <c r="BT240" s="9" t="n">
        <f aca="false">BS240/365</f>
        <v>0</v>
      </c>
      <c r="BU240" s="9" t="n">
        <v>0</v>
      </c>
      <c r="BV240" s="9" t="n">
        <f aca="false">BU240</f>
        <v>0</v>
      </c>
      <c r="BW240" s="9" t="n">
        <f aca="false">BV240/365</f>
        <v>0</v>
      </c>
      <c r="BX240" s="9" t="n">
        <v>0</v>
      </c>
      <c r="BY240" s="9" t="n">
        <f aca="false">BX240</f>
        <v>0</v>
      </c>
      <c r="BZ240" s="9" t="n">
        <f aca="false">BY240/365</f>
        <v>0</v>
      </c>
      <c r="CA240" s="9" t="n">
        <v>0</v>
      </c>
      <c r="CB240" s="9" t="n">
        <f aca="false">CA240</f>
        <v>0</v>
      </c>
      <c r="CC240" s="9" t="n">
        <f aca="false">CB240/365</f>
        <v>0</v>
      </c>
      <c r="CD240" s="9" t="n">
        <v>0</v>
      </c>
      <c r="CE240" s="9" t="n">
        <f aca="false">CD240</f>
        <v>0</v>
      </c>
      <c r="CF240" s="9" t="n">
        <f aca="false">CE240/365</f>
        <v>0</v>
      </c>
      <c r="CG240" s="9" t="n">
        <v>0</v>
      </c>
      <c r="CH240" s="9" t="n">
        <f aca="false">CG240</f>
        <v>0</v>
      </c>
      <c r="CI240" s="9" t="n">
        <f aca="false">CH240/365</f>
        <v>0</v>
      </c>
      <c r="CJ240" s="9" t="n">
        <v>0</v>
      </c>
      <c r="CK240" s="9" t="n">
        <f aca="false">CJ240</f>
        <v>0</v>
      </c>
      <c r="CL240" s="9" t="n">
        <f aca="false">CK240/365</f>
        <v>0</v>
      </c>
      <c r="CM240" s="9" t="n">
        <v>0</v>
      </c>
      <c r="CN240" s="9" t="n">
        <f aca="false">CM240</f>
        <v>0</v>
      </c>
      <c r="CO240" s="9" t="n">
        <f aca="false">CN240/365</f>
        <v>0</v>
      </c>
      <c r="CP240" s="9" t="n">
        <v>0</v>
      </c>
      <c r="CQ240" s="9" t="n">
        <f aca="false">CP240</f>
        <v>0</v>
      </c>
      <c r="CR240" s="9" t="n">
        <f aca="false">CQ240/365</f>
        <v>0</v>
      </c>
      <c r="CS240" s="9" t="n">
        <v>0</v>
      </c>
      <c r="CT240" s="9" t="n">
        <f aca="false">CS240</f>
        <v>0</v>
      </c>
      <c r="CU240" s="9" t="n">
        <f aca="false">CT240/365</f>
        <v>0</v>
      </c>
      <c r="CV240" s="9" t="n">
        <v>0</v>
      </c>
      <c r="CW240" s="9" t="n">
        <f aca="false">CV240</f>
        <v>0</v>
      </c>
      <c r="CX240" s="9" t="n">
        <f aca="false">CW240/365</f>
        <v>0</v>
      </c>
      <c r="CY240" s="9" t="n">
        <v>0</v>
      </c>
      <c r="CZ240" s="9" t="n">
        <f aca="false">CY240</f>
        <v>0</v>
      </c>
      <c r="DA240" s="9" t="n">
        <f aca="false">CZ240/365</f>
        <v>0</v>
      </c>
      <c r="DB240" s="9" t="n">
        <v>0</v>
      </c>
      <c r="DC240" s="9" t="n">
        <f aca="false">DB240</f>
        <v>0</v>
      </c>
      <c r="DD240" s="9" t="n">
        <f aca="false">DC240/365</f>
        <v>0</v>
      </c>
      <c r="DE240" s="9" t="n">
        <v>0</v>
      </c>
      <c r="DF240" s="9" t="n">
        <f aca="false">DE240</f>
        <v>0</v>
      </c>
      <c r="DG240" s="9" t="n">
        <f aca="false">DF240/365</f>
        <v>0</v>
      </c>
      <c r="DH240" s="9" t="n">
        <v>0</v>
      </c>
      <c r="DI240" s="9" t="n">
        <f aca="false">DH240</f>
        <v>0</v>
      </c>
      <c r="DJ240" s="9" t="n">
        <f aca="false">DI240/365</f>
        <v>0</v>
      </c>
      <c r="DK240" s="9" t="n">
        <v>0</v>
      </c>
      <c r="DL240" s="9" t="n">
        <f aca="false">DK240</f>
        <v>0</v>
      </c>
      <c r="DM240" s="9" t="n">
        <f aca="false">DL240/365</f>
        <v>0</v>
      </c>
      <c r="DN240" s="9" t="n">
        <v>0</v>
      </c>
      <c r="DO240" s="9" t="n">
        <f aca="false">DN240</f>
        <v>0</v>
      </c>
      <c r="DP240" s="9" t="n">
        <f aca="false">DO240/365</f>
        <v>0</v>
      </c>
    </row>
    <row r="241" customFormat="false" ht="15" hidden="false" customHeight="false" outlineLevel="0" collapsed="false">
      <c r="A241" s="5" t="n">
        <v>85</v>
      </c>
      <c r="B241" s="5" t="s">
        <v>129</v>
      </c>
      <c r="C241" s="5" t="n">
        <v>85230</v>
      </c>
      <c r="D241" s="5" t="s">
        <v>157</v>
      </c>
      <c r="E241" s="5" t="s">
        <v>131</v>
      </c>
      <c r="F241" s="6" t="s">
        <v>127</v>
      </c>
      <c r="G241" s="7" t="s">
        <v>477</v>
      </c>
      <c r="H241" s="9" t="n">
        <v>18523.63</v>
      </c>
      <c r="I241" s="9" t="n">
        <f aca="false">H241/365</f>
        <v>50.7496712328767</v>
      </c>
      <c r="J241" s="9" t="n">
        <v>15530.7354</v>
      </c>
      <c r="K241" s="9" t="n">
        <v>8807.83</v>
      </c>
      <c r="L241" s="9" t="n">
        <f aca="false">K241/366</f>
        <v>24.0651092896175</v>
      </c>
      <c r="M241" s="9" t="n">
        <v>13977.6619</v>
      </c>
      <c r="N241" s="9" t="n">
        <v>7940.58</v>
      </c>
      <c r="O241" s="9" t="n">
        <f aca="false">N241/365</f>
        <v>21.7550136986301</v>
      </c>
      <c r="P241" s="9" t="n">
        <v>19224.9492</v>
      </c>
      <c r="Q241" s="9" t="n">
        <v>3946.99</v>
      </c>
      <c r="R241" s="9" t="n">
        <f aca="false">Q241/181</f>
        <v>21.8065745856354</v>
      </c>
      <c r="S241" s="9" t="n">
        <v>20565.3414</v>
      </c>
      <c r="T241" s="9" t="n">
        <f aca="false">S241</f>
        <v>20565.3414</v>
      </c>
      <c r="U241" s="9" t="n">
        <f aca="false">T241/365</f>
        <v>56.3434010958904</v>
      </c>
      <c r="V241" s="9" t="n">
        <v>15828.211</v>
      </c>
      <c r="W241" s="9" t="n">
        <f aca="false">V241</f>
        <v>15828.211</v>
      </c>
      <c r="X241" s="9" t="n">
        <f aca="false">W241/365</f>
        <v>43.3649616438356</v>
      </c>
      <c r="Y241" s="9" t="n">
        <v>12610.2262</v>
      </c>
      <c r="Z241" s="9" t="n">
        <f aca="false">Y241</f>
        <v>12610.2262</v>
      </c>
      <c r="AA241" s="9" t="n">
        <f aca="false">Z241/365</f>
        <v>34.5485649315068</v>
      </c>
      <c r="AB241" s="9" t="n">
        <v>10351.7538</v>
      </c>
      <c r="AC241" s="9" t="n">
        <f aca="false">AB241</f>
        <v>10351.7538</v>
      </c>
      <c r="AD241" s="9" t="n">
        <f aca="false">AC241/365</f>
        <v>28.3609693150685</v>
      </c>
      <c r="AE241" s="9" t="n">
        <v>7351.895</v>
      </c>
      <c r="AF241" s="9" t="n">
        <f aca="false">AE241</f>
        <v>7351.895</v>
      </c>
      <c r="AG241" s="9" t="n">
        <f aca="false">AF241/365</f>
        <v>20.1421780821918</v>
      </c>
      <c r="AH241" s="9" t="n">
        <v>0</v>
      </c>
      <c r="AI241" s="9" t="n">
        <f aca="false">AH241</f>
        <v>0</v>
      </c>
      <c r="AJ241" s="9" t="n">
        <f aca="false">AI241/365</f>
        <v>0</v>
      </c>
      <c r="AK241" s="9" t="n">
        <v>0</v>
      </c>
      <c r="AL241" s="9" t="n">
        <f aca="false">AK241</f>
        <v>0</v>
      </c>
      <c r="AM241" s="9" t="n">
        <f aca="false">AL241/365</f>
        <v>0</v>
      </c>
      <c r="AN241" s="9" t="n">
        <v>0</v>
      </c>
      <c r="AO241" s="9" t="n">
        <f aca="false">AN241</f>
        <v>0</v>
      </c>
      <c r="AP241" s="9" t="n">
        <f aca="false">AO241/365</f>
        <v>0</v>
      </c>
      <c r="AQ241" s="9" t="n">
        <v>0</v>
      </c>
      <c r="AR241" s="9" t="n">
        <f aca="false">AQ241</f>
        <v>0</v>
      </c>
      <c r="AS241" s="9" t="n">
        <f aca="false">AR241/365</f>
        <v>0</v>
      </c>
      <c r="AT241" s="9" t="n">
        <v>0</v>
      </c>
      <c r="AU241" s="9" t="n">
        <f aca="false">AT241</f>
        <v>0</v>
      </c>
      <c r="AV241" s="9" t="n">
        <f aca="false">AU241/365</f>
        <v>0</v>
      </c>
      <c r="AW241" s="9" t="n">
        <v>0</v>
      </c>
      <c r="AX241" s="9" t="n">
        <f aca="false">AW241</f>
        <v>0</v>
      </c>
      <c r="AY241" s="9" t="n">
        <f aca="false">AX241/365</f>
        <v>0</v>
      </c>
      <c r="AZ241" s="9" t="n">
        <v>0</v>
      </c>
      <c r="BA241" s="9" t="n">
        <f aca="false">AZ241</f>
        <v>0</v>
      </c>
      <c r="BB241" s="9" t="n">
        <f aca="false">BA241/365</f>
        <v>0</v>
      </c>
      <c r="BC241" s="9" t="n">
        <v>0</v>
      </c>
      <c r="BD241" s="9" t="n">
        <f aca="false">BC241</f>
        <v>0</v>
      </c>
      <c r="BE241" s="9" t="n">
        <f aca="false">BD241/365</f>
        <v>0</v>
      </c>
      <c r="BF241" s="9" t="n">
        <v>0</v>
      </c>
      <c r="BG241" s="9" t="n">
        <f aca="false">BF241</f>
        <v>0</v>
      </c>
      <c r="BH241" s="9" t="n">
        <f aca="false">BG241/365</f>
        <v>0</v>
      </c>
      <c r="BI241" s="9" t="n">
        <v>0</v>
      </c>
      <c r="BJ241" s="9" t="n">
        <f aca="false">BI241</f>
        <v>0</v>
      </c>
      <c r="BK241" s="9" t="n">
        <f aca="false">BJ241/365</f>
        <v>0</v>
      </c>
      <c r="BL241" s="9" t="n">
        <v>0</v>
      </c>
      <c r="BM241" s="9" t="n">
        <f aca="false">BL241</f>
        <v>0</v>
      </c>
      <c r="BN241" s="9" t="n">
        <f aca="false">BM241/365</f>
        <v>0</v>
      </c>
      <c r="BO241" s="9" t="n">
        <v>0</v>
      </c>
      <c r="BP241" s="9" t="n">
        <f aca="false">BO241</f>
        <v>0</v>
      </c>
      <c r="BQ241" s="9" t="n">
        <f aca="false">BP241/365</f>
        <v>0</v>
      </c>
      <c r="BR241" s="9" t="n">
        <v>0</v>
      </c>
      <c r="BS241" s="9" t="n">
        <f aca="false">BR241</f>
        <v>0</v>
      </c>
      <c r="BT241" s="9" t="n">
        <f aca="false">BS241/365</f>
        <v>0</v>
      </c>
      <c r="BU241" s="9" t="n">
        <v>0</v>
      </c>
      <c r="BV241" s="9" t="n">
        <f aca="false">BU241</f>
        <v>0</v>
      </c>
      <c r="BW241" s="9" t="n">
        <f aca="false">BV241/365</f>
        <v>0</v>
      </c>
      <c r="BX241" s="9" t="n">
        <v>0</v>
      </c>
      <c r="BY241" s="9" t="n">
        <f aca="false">BX241</f>
        <v>0</v>
      </c>
      <c r="BZ241" s="9" t="n">
        <f aca="false">BY241/365</f>
        <v>0</v>
      </c>
      <c r="CA241" s="9" t="n">
        <v>0</v>
      </c>
      <c r="CB241" s="9" t="n">
        <f aca="false">CA241</f>
        <v>0</v>
      </c>
      <c r="CC241" s="9" t="n">
        <f aca="false">CB241/365</f>
        <v>0</v>
      </c>
      <c r="CD241" s="9" t="n">
        <v>0</v>
      </c>
      <c r="CE241" s="9" t="n">
        <f aca="false">CD241</f>
        <v>0</v>
      </c>
      <c r="CF241" s="9" t="n">
        <f aca="false">CE241/365</f>
        <v>0</v>
      </c>
      <c r="CG241" s="9" t="n">
        <v>0</v>
      </c>
      <c r="CH241" s="9" t="n">
        <f aca="false">CG241</f>
        <v>0</v>
      </c>
      <c r="CI241" s="9" t="n">
        <f aca="false">CH241/365</f>
        <v>0</v>
      </c>
      <c r="CJ241" s="9" t="n">
        <v>0</v>
      </c>
      <c r="CK241" s="9" t="n">
        <f aca="false">CJ241</f>
        <v>0</v>
      </c>
      <c r="CL241" s="9" t="n">
        <f aca="false">CK241/365</f>
        <v>0</v>
      </c>
      <c r="CM241" s="9" t="n">
        <v>0</v>
      </c>
      <c r="CN241" s="9" t="n">
        <f aca="false">CM241</f>
        <v>0</v>
      </c>
      <c r="CO241" s="9" t="n">
        <f aca="false">CN241/365</f>
        <v>0</v>
      </c>
      <c r="CP241" s="9" t="n">
        <v>0</v>
      </c>
      <c r="CQ241" s="9" t="n">
        <f aca="false">CP241</f>
        <v>0</v>
      </c>
      <c r="CR241" s="9" t="n">
        <f aca="false">CQ241/365</f>
        <v>0</v>
      </c>
      <c r="CS241" s="9" t="n">
        <v>0</v>
      </c>
      <c r="CT241" s="9" t="n">
        <f aca="false">CS241</f>
        <v>0</v>
      </c>
      <c r="CU241" s="9" t="n">
        <f aca="false">CT241/365</f>
        <v>0</v>
      </c>
      <c r="CV241" s="9" t="n">
        <v>0</v>
      </c>
      <c r="CW241" s="9" t="n">
        <f aca="false">CV241</f>
        <v>0</v>
      </c>
      <c r="CX241" s="9" t="n">
        <f aca="false">CW241/365</f>
        <v>0</v>
      </c>
      <c r="CY241" s="9" t="n">
        <v>0</v>
      </c>
      <c r="CZ241" s="9" t="n">
        <f aca="false">CY241</f>
        <v>0</v>
      </c>
      <c r="DA241" s="9" t="n">
        <f aca="false">CZ241/365</f>
        <v>0</v>
      </c>
      <c r="DB241" s="9" t="n">
        <v>0</v>
      </c>
      <c r="DC241" s="9" t="n">
        <f aca="false">DB241</f>
        <v>0</v>
      </c>
      <c r="DD241" s="9" t="n">
        <f aca="false">DC241/365</f>
        <v>0</v>
      </c>
      <c r="DE241" s="9" t="n">
        <v>0</v>
      </c>
      <c r="DF241" s="9" t="n">
        <f aca="false">DE241</f>
        <v>0</v>
      </c>
      <c r="DG241" s="9" t="n">
        <f aca="false">DF241/365</f>
        <v>0</v>
      </c>
      <c r="DH241" s="9" t="n">
        <v>0</v>
      </c>
      <c r="DI241" s="9" t="n">
        <f aca="false">DH241</f>
        <v>0</v>
      </c>
      <c r="DJ241" s="9" t="n">
        <f aca="false">DI241/365</f>
        <v>0</v>
      </c>
      <c r="DK241" s="9" t="n">
        <v>0</v>
      </c>
      <c r="DL241" s="9" t="n">
        <f aca="false">DK241</f>
        <v>0</v>
      </c>
      <c r="DM241" s="9" t="n">
        <f aca="false">DL241/365</f>
        <v>0</v>
      </c>
      <c r="DN241" s="9" t="n">
        <v>0</v>
      </c>
      <c r="DO241" s="9" t="n">
        <f aca="false">DN241</f>
        <v>0</v>
      </c>
      <c r="DP241" s="9" t="n">
        <f aca="false">DO241/365</f>
        <v>0</v>
      </c>
    </row>
    <row r="242" customFormat="false" ht="15" hidden="false" customHeight="false" outlineLevel="0" collapsed="false">
      <c r="A242" s="5" t="n">
        <v>85</v>
      </c>
      <c r="B242" s="5" t="s">
        <v>129</v>
      </c>
      <c r="C242" s="5" t="n">
        <v>85139</v>
      </c>
      <c r="D242" s="5" t="s">
        <v>220</v>
      </c>
      <c r="E242" s="5" t="s">
        <v>190</v>
      </c>
      <c r="F242" s="6" t="s">
        <v>140</v>
      </c>
      <c r="G242" s="7" t="s">
        <v>478</v>
      </c>
      <c r="H242" s="9" t="n">
        <v>130914.73</v>
      </c>
      <c r="I242" s="9" t="n">
        <f aca="false">H242/365</f>
        <v>358.670493150685</v>
      </c>
      <c r="J242" s="9" t="n">
        <v>91205</v>
      </c>
      <c r="K242" s="9" t="n">
        <v>102069.33</v>
      </c>
      <c r="L242" s="9" t="n">
        <f aca="false">K242/366</f>
        <v>278.877950819672</v>
      </c>
      <c r="M242" s="9" t="n">
        <v>69994</v>
      </c>
      <c r="N242" s="9" t="n">
        <v>90140.92</v>
      </c>
      <c r="O242" s="9" t="n">
        <f aca="false">N242/365</f>
        <v>246.961424657534</v>
      </c>
      <c r="P242" s="9" t="n">
        <v>53178</v>
      </c>
      <c r="Q242" s="9" t="n">
        <v>49771.81</v>
      </c>
      <c r="R242" s="9" t="n">
        <f aca="false">Q242/181</f>
        <v>274.982375690608</v>
      </c>
      <c r="S242" s="9" t="n">
        <v>41678</v>
      </c>
      <c r="T242" s="9" t="n">
        <f aca="false">S242</f>
        <v>41678</v>
      </c>
      <c r="U242" s="9" t="n">
        <f aca="false">T242/365</f>
        <v>114.186301369863</v>
      </c>
      <c r="V242" s="9" t="n">
        <v>31458</v>
      </c>
      <c r="W242" s="9" t="n">
        <f aca="false">V242</f>
        <v>31458</v>
      </c>
      <c r="X242" s="9" t="n">
        <f aca="false">W242/365</f>
        <v>86.186301369863</v>
      </c>
      <c r="Y242" s="9" t="n">
        <v>24728</v>
      </c>
      <c r="Z242" s="9" t="n">
        <f aca="false">Y242</f>
        <v>24728</v>
      </c>
      <c r="AA242" s="9" t="n">
        <f aca="false">Z242/365</f>
        <v>67.7479452054795</v>
      </c>
      <c r="AB242" s="9" t="n">
        <v>19569</v>
      </c>
      <c r="AC242" s="9" t="n">
        <f aca="false">AB242</f>
        <v>19569</v>
      </c>
      <c r="AD242" s="9" t="n">
        <f aca="false">AC242/365</f>
        <v>53.613698630137</v>
      </c>
      <c r="AE242" s="9" t="n">
        <v>15497</v>
      </c>
      <c r="AF242" s="9" t="n">
        <f aca="false">AE242</f>
        <v>15497</v>
      </c>
      <c r="AG242" s="9" t="n">
        <f aca="false">AF242/365</f>
        <v>42.4575342465753</v>
      </c>
      <c r="AH242" s="9" t="n">
        <v>12307</v>
      </c>
      <c r="AI242" s="9" t="n">
        <f aca="false">AH242</f>
        <v>12307</v>
      </c>
      <c r="AJ242" s="9" t="n">
        <f aca="false">AI242/365</f>
        <v>33.7178082191781</v>
      </c>
      <c r="AK242" s="9" t="n">
        <v>0</v>
      </c>
      <c r="AL242" s="9" t="n">
        <f aca="false">AK242</f>
        <v>0</v>
      </c>
      <c r="AM242" s="9" t="n">
        <f aca="false">AL242/365</f>
        <v>0</v>
      </c>
      <c r="AN242" s="9" t="n">
        <v>0</v>
      </c>
      <c r="AO242" s="9" t="n">
        <f aca="false">AN242</f>
        <v>0</v>
      </c>
      <c r="AP242" s="9" t="n">
        <f aca="false">AO242/365</f>
        <v>0</v>
      </c>
      <c r="AQ242" s="9" t="n">
        <v>0</v>
      </c>
      <c r="AR242" s="9" t="n">
        <f aca="false">AQ242</f>
        <v>0</v>
      </c>
      <c r="AS242" s="9" t="n">
        <f aca="false">AR242/365</f>
        <v>0</v>
      </c>
      <c r="AT242" s="9" t="n">
        <v>0</v>
      </c>
      <c r="AU242" s="9" t="n">
        <f aca="false">AT242</f>
        <v>0</v>
      </c>
      <c r="AV242" s="9" t="n">
        <f aca="false">AU242/365</f>
        <v>0</v>
      </c>
      <c r="AW242" s="9" t="n">
        <v>0</v>
      </c>
      <c r="AX242" s="9" t="n">
        <f aca="false">AW242</f>
        <v>0</v>
      </c>
      <c r="AY242" s="9" t="n">
        <f aca="false">AX242/365</f>
        <v>0</v>
      </c>
      <c r="AZ242" s="9" t="n">
        <v>0</v>
      </c>
      <c r="BA242" s="9" t="n">
        <f aca="false">AZ242</f>
        <v>0</v>
      </c>
      <c r="BB242" s="9" t="n">
        <f aca="false">BA242/365</f>
        <v>0</v>
      </c>
      <c r="BC242" s="9" t="n">
        <v>0</v>
      </c>
      <c r="BD242" s="9" t="n">
        <f aca="false">BC242</f>
        <v>0</v>
      </c>
      <c r="BE242" s="9" t="n">
        <f aca="false">BD242/365</f>
        <v>0</v>
      </c>
      <c r="BF242" s="9" t="n">
        <v>0</v>
      </c>
      <c r="BG242" s="9" t="n">
        <f aca="false">BF242</f>
        <v>0</v>
      </c>
      <c r="BH242" s="9" t="n">
        <f aca="false">BG242/365</f>
        <v>0</v>
      </c>
      <c r="BI242" s="9" t="n">
        <v>0</v>
      </c>
      <c r="BJ242" s="9" t="n">
        <f aca="false">BI242</f>
        <v>0</v>
      </c>
      <c r="BK242" s="9" t="n">
        <f aca="false">BJ242/365</f>
        <v>0</v>
      </c>
      <c r="BL242" s="9" t="n">
        <v>0</v>
      </c>
      <c r="BM242" s="9" t="n">
        <f aca="false">BL242</f>
        <v>0</v>
      </c>
      <c r="BN242" s="9" t="n">
        <f aca="false">BM242/365</f>
        <v>0</v>
      </c>
      <c r="BO242" s="9" t="n">
        <v>0</v>
      </c>
      <c r="BP242" s="9" t="n">
        <f aca="false">BO242</f>
        <v>0</v>
      </c>
      <c r="BQ242" s="9" t="n">
        <f aca="false">BP242/365</f>
        <v>0</v>
      </c>
      <c r="BR242" s="9" t="n">
        <v>0</v>
      </c>
      <c r="BS242" s="9" t="n">
        <f aca="false">BR242</f>
        <v>0</v>
      </c>
      <c r="BT242" s="9" t="n">
        <f aca="false">BS242/365</f>
        <v>0</v>
      </c>
      <c r="BU242" s="9" t="n">
        <v>0</v>
      </c>
      <c r="BV242" s="9" t="n">
        <f aca="false">BU242</f>
        <v>0</v>
      </c>
      <c r="BW242" s="9" t="n">
        <f aca="false">BV242/365</f>
        <v>0</v>
      </c>
      <c r="BX242" s="9" t="n">
        <v>0</v>
      </c>
      <c r="BY242" s="9" t="n">
        <f aca="false">BX242</f>
        <v>0</v>
      </c>
      <c r="BZ242" s="9" t="n">
        <f aca="false">BY242/365</f>
        <v>0</v>
      </c>
      <c r="CA242" s="9" t="n">
        <v>0</v>
      </c>
      <c r="CB242" s="9" t="n">
        <f aca="false">CA242</f>
        <v>0</v>
      </c>
      <c r="CC242" s="9" t="n">
        <f aca="false">CB242/365</f>
        <v>0</v>
      </c>
      <c r="CD242" s="9" t="n">
        <v>0</v>
      </c>
      <c r="CE242" s="9" t="n">
        <f aca="false">CD242</f>
        <v>0</v>
      </c>
      <c r="CF242" s="9" t="n">
        <f aca="false">CE242/365</f>
        <v>0</v>
      </c>
      <c r="CG242" s="9" t="n">
        <v>0</v>
      </c>
      <c r="CH242" s="9" t="n">
        <f aca="false">CG242</f>
        <v>0</v>
      </c>
      <c r="CI242" s="9" t="n">
        <f aca="false">CH242/365</f>
        <v>0</v>
      </c>
      <c r="CJ242" s="9" t="n">
        <v>0</v>
      </c>
      <c r="CK242" s="9" t="n">
        <f aca="false">CJ242</f>
        <v>0</v>
      </c>
      <c r="CL242" s="9" t="n">
        <f aca="false">CK242/365</f>
        <v>0</v>
      </c>
      <c r="CM242" s="9" t="n">
        <v>0</v>
      </c>
      <c r="CN242" s="9" t="n">
        <f aca="false">CM242</f>
        <v>0</v>
      </c>
      <c r="CO242" s="9" t="n">
        <f aca="false">CN242/365</f>
        <v>0</v>
      </c>
      <c r="CP242" s="9" t="n">
        <v>0</v>
      </c>
      <c r="CQ242" s="9" t="n">
        <f aca="false">CP242</f>
        <v>0</v>
      </c>
      <c r="CR242" s="9" t="n">
        <f aca="false">CQ242/365</f>
        <v>0</v>
      </c>
      <c r="CS242" s="9" t="n">
        <v>0</v>
      </c>
      <c r="CT242" s="9" t="n">
        <f aca="false">CS242</f>
        <v>0</v>
      </c>
      <c r="CU242" s="9" t="n">
        <f aca="false">CT242/365</f>
        <v>0</v>
      </c>
      <c r="CV242" s="9" t="n">
        <v>0</v>
      </c>
      <c r="CW242" s="9" t="n">
        <f aca="false">CV242</f>
        <v>0</v>
      </c>
      <c r="CX242" s="9" t="n">
        <f aca="false">CW242/365</f>
        <v>0</v>
      </c>
      <c r="CY242" s="9" t="n">
        <v>0</v>
      </c>
      <c r="CZ242" s="9" t="n">
        <f aca="false">CY242</f>
        <v>0</v>
      </c>
      <c r="DA242" s="9" t="n">
        <f aca="false">CZ242/365</f>
        <v>0</v>
      </c>
      <c r="DB242" s="9" t="n">
        <v>0</v>
      </c>
      <c r="DC242" s="9" t="n">
        <f aca="false">DB242</f>
        <v>0</v>
      </c>
      <c r="DD242" s="9" t="n">
        <f aca="false">DC242/365</f>
        <v>0</v>
      </c>
      <c r="DE242" s="9" t="n">
        <v>0</v>
      </c>
      <c r="DF242" s="9" t="n">
        <f aca="false">DE242</f>
        <v>0</v>
      </c>
      <c r="DG242" s="9" t="n">
        <f aca="false">DF242/365</f>
        <v>0</v>
      </c>
      <c r="DH242" s="9" t="n">
        <v>0</v>
      </c>
      <c r="DI242" s="9" t="n">
        <f aca="false">DH242</f>
        <v>0</v>
      </c>
      <c r="DJ242" s="9" t="n">
        <f aca="false">DI242/365</f>
        <v>0</v>
      </c>
      <c r="DK242" s="9" t="n">
        <v>0</v>
      </c>
      <c r="DL242" s="9" t="n">
        <f aca="false">DK242</f>
        <v>0</v>
      </c>
      <c r="DM242" s="9" t="n">
        <f aca="false">DL242/365</f>
        <v>0</v>
      </c>
      <c r="DN242" s="9" t="n">
        <v>0</v>
      </c>
      <c r="DO242" s="9" t="n">
        <f aca="false">DN242</f>
        <v>0</v>
      </c>
      <c r="DP242" s="9" t="n">
        <f aca="false">DO242/365</f>
        <v>0</v>
      </c>
    </row>
    <row r="243" customFormat="false" ht="15" hidden="false" customHeight="false" outlineLevel="0" collapsed="false">
      <c r="A243" s="5" t="n">
        <v>86</v>
      </c>
      <c r="B243" s="5" t="s">
        <v>133</v>
      </c>
      <c r="C243" s="5" t="n">
        <v>86568</v>
      </c>
      <c r="D243" s="5" t="s">
        <v>283</v>
      </c>
      <c r="E243" s="5" t="s">
        <v>479</v>
      </c>
      <c r="F243" s="6" t="s">
        <v>140</v>
      </c>
      <c r="G243" s="7" t="s">
        <v>480</v>
      </c>
      <c r="H243" s="9" t="n">
        <v>767438.26</v>
      </c>
      <c r="I243" s="9" t="n">
        <f aca="false">H243/365</f>
        <v>2102.57057534247</v>
      </c>
      <c r="J243" s="9" t="n">
        <v>611454</v>
      </c>
      <c r="K243" s="9" t="n">
        <v>505440.03</v>
      </c>
      <c r="L243" s="9" t="n">
        <f aca="false">K243/366</f>
        <v>1380.98368852459</v>
      </c>
      <c r="M243" s="9" t="n">
        <v>564211</v>
      </c>
      <c r="N243" s="9" t="n">
        <v>60196.19</v>
      </c>
      <c r="O243" s="9" t="n">
        <f aca="false">N243/365</f>
        <v>164.921068493151</v>
      </c>
      <c r="P243" s="9" t="n">
        <v>506357</v>
      </c>
      <c r="Q243" s="9" t="n">
        <v>127159.15</v>
      </c>
      <c r="R243" s="9" t="n">
        <f aca="false">Q243/181</f>
        <v>702.536740331492</v>
      </c>
      <c r="S243" s="9" t="n">
        <v>396194</v>
      </c>
      <c r="T243" s="9" t="n">
        <f aca="false">S243</f>
        <v>396194</v>
      </c>
      <c r="U243" s="9" t="n">
        <f aca="false">T243/365</f>
        <v>1085.46301369863</v>
      </c>
      <c r="V243" s="9" t="n">
        <v>323351</v>
      </c>
      <c r="W243" s="9" t="n">
        <f aca="false">V243</f>
        <v>323351</v>
      </c>
      <c r="X243" s="9" t="n">
        <f aca="false">W243/365</f>
        <v>885.893150684932</v>
      </c>
      <c r="Y243" s="9" t="n">
        <v>271338</v>
      </c>
      <c r="Z243" s="9" t="n">
        <f aca="false">Y243</f>
        <v>271338</v>
      </c>
      <c r="AA243" s="9" t="n">
        <f aca="false">Z243/365</f>
        <v>743.391780821918</v>
      </c>
      <c r="AB243" s="9" t="n">
        <v>234247</v>
      </c>
      <c r="AC243" s="9" t="n">
        <f aca="false">AB243</f>
        <v>234247</v>
      </c>
      <c r="AD243" s="9" t="n">
        <f aca="false">AC243/365</f>
        <v>641.772602739726</v>
      </c>
      <c r="AE243" s="9" t="n">
        <v>205022</v>
      </c>
      <c r="AF243" s="9" t="n">
        <f aca="false">AE243</f>
        <v>205022</v>
      </c>
      <c r="AG243" s="9" t="n">
        <f aca="false">AF243/365</f>
        <v>561.704109589041</v>
      </c>
      <c r="AH243" s="9" t="n">
        <v>184021</v>
      </c>
      <c r="AI243" s="9" t="n">
        <f aca="false">AH243</f>
        <v>184021</v>
      </c>
      <c r="AJ243" s="9" t="n">
        <f aca="false">AI243/365</f>
        <v>504.167123287671</v>
      </c>
      <c r="AK243" s="9" t="n">
        <v>0</v>
      </c>
      <c r="AL243" s="9" t="n">
        <f aca="false">AK243</f>
        <v>0</v>
      </c>
      <c r="AM243" s="9" t="n">
        <f aca="false">AL243/365</f>
        <v>0</v>
      </c>
      <c r="AN243" s="9" t="n">
        <v>0</v>
      </c>
      <c r="AO243" s="9" t="n">
        <f aca="false">AN243</f>
        <v>0</v>
      </c>
      <c r="AP243" s="9" t="n">
        <f aca="false">AO243/365</f>
        <v>0</v>
      </c>
      <c r="AQ243" s="9" t="n">
        <v>0</v>
      </c>
      <c r="AR243" s="9" t="n">
        <f aca="false">AQ243</f>
        <v>0</v>
      </c>
      <c r="AS243" s="9" t="n">
        <f aca="false">AR243/365</f>
        <v>0</v>
      </c>
      <c r="AT243" s="9" t="n">
        <v>0</v>
      </c>
      <c r="AU243" s="9" t="n">
        <f aca="false">AT243</f>
        <v>0</v>
      </c>
      <c r="AV243" s="9" t="n">
        <f aca="false">AU243/365</f>
        <v>0</v>
      </c>
      <c r="AW243" s="9" t="n">
        <v>0</v>
      </c>
      <c r="AX243" s="9" t="n">
        <f aca="false">AW243</f>
        <v>0</v>
      </c>
      <c r="AY243" s="9" t="n">
        <f aca="false">AX243/365</f>
        <v>0</v>
      </c>
      <c r="AZ243" s="9" t="n">
        <v>0</v>
      </c>
      <c r="BA243" s="9" t="n">
        <f aca="false">AZ243</f>
        <v>0</v>
      </c>
      <c r="BB243" s="9" t="n">
        <f aca="false">BA243/365</f>
        <v>0</v>
      </c>
      <c r="BC243" s="9" t="n">
        <v>0</v>
      </c>
      <c r="BD243" s="9" t="n">
        <f aca="false">BC243</f>
        <v>0</v>
      </c>
      <c r="BE243" s="9" t="n">
        <f aca="false">BD243/365</f>
        <v>0</v>
      </c>
      <c r="BF243" s="9" t="n">
        <v>0</v>
      </c>
      <c r="BG243" s="9" t="n">
        <f aca="false">BF243</f>
        <v>0</v>
      </c>
      <c r="BH243" s="9" t="n">
        <f aca="false">BG243/365</f>
        <v>0</v>
      </c>
      <c r="BI243" s="9" t="n">
        <v>0</v>
      </c>
      <c r="BJ243" s="9" t="n">
        <f aca="false">BI243</f>
        <v>0</v>
      </c>
      <c r="BK243" s="9" t="n">
        <f aca="false">BJ243/365</f>
        <v>0</v>
      </c>
      <c r="BL243" s="9" t="n">
        <v>0</v>
      </c>
      <c r="BM243" s="9" t="n">
        <f aca="false">BL243</f>
        <v>0</v>
      </c>
      <c r="BN243" s="9" t="n">
        <f aca="false">BM243/365</f>
        <v>0</v>
      </c>
      <c r="BO243" s="9" t="n">
        <v>0</v>
      </c>
      <c r="BP243" s="9" t="n">
        <f aca="false">BO243</f>
        <v>0</v>
      </c>
      <c r="BQ243" s="9" t="n">
        <f aca="false">BP243/365</f>
        <v>0</v>
      </c>
      <c r="BR243" s="9" t="n">
        <v>0</v>
      </c>
      <c r="BS243" s="9" t="n">
        <f aca="false">BR243</f>
        <v>0</v>
      </c>
      <c r="BT243" s="9" t="n">
        <f aca="false">BS243/365</f>
        <v>0</v>
      </c>
      <c r="BU243" s="9" t="n">
        <v>0</v>
      </c>
      <c r="BV243" s="9" t="n">
        <f aca="false">BU243</f>
        <v>0</v>
      </c>
      <c r="BW243" s="9" t="n">
        <f aca="false">BV243/365</f>
        <v>0</v>
      </c>
      <c r="BX243" s="9" t="n">
        <v>0</v>
      </c>
      <c r="BY243" s="9" t="n">
        <f aca="false">BX243</f>
        <v>0</v>
      </c>
      <c r="BZ243" s="9" t="n">
        <f aca="false">BY243/365</f>
        <v>0</v>
      </c>
      <c r="CA243" s="9" t="n">
        <v>0</v>
      </c>
      <c r="CB243" s="9" t="n">
        <f aca="false">CA243</f>
        <v>0</v>
      </c>
      <c r="CC243" s="9" t="n">
        <f aca="false">CB243/365</f>
        <v>0</v>
      </c>
      <c r="CD243" s="9" t="n">
        <v>0</v>
      </c>
      <c r="CE243" s="9" t="n">
        <f aca="false">CD243</f>
        <v>0</v>
      </c>
      <c r="CF243" s="9" t="n">
        <f aca="false">CE243/365</f>
        <v>0</v>
      </c>
      <c r="CG243" s="9" t="n">
        <v>0</v>
      </c>
      <c r="CH243" s="9" t="n">
        <f aca="false">CG243</f>
        <v>0</v>
      </c>
      <c r="CI243" s="9" t="n">
        <f aca="false">CH243/365</f>
        <v>0</v>
      </c>
      <c r="CJ243" s="9" t="n">
        <v>0</v>
      </c>
      <c r="CK243" s="9" t="n">
        <f aca="false">CJ243</f>
        <v>0</v>
      </c>
      <c r="CL243" s="9" t="n">
        <f aca="false">CK243/365</f>
        <v>0</v>
      </c>
      <c r="CM243" s="9" t="n">
        <v>0</v>
      </c>
      <c r="CN243" s="9" t="n">
        <f aca="false">CM243</f>
        <v>0</v>
      </c>
      <c r="CO243" s="9" t="n">
        <f aca="false">CN243/365</f>
        <v>0</v>
      </c>
      <c r="CP243" s="9" t="n">
        <v>0</v>
      </c>
      <c r="CQ243" s="9" t="n">
        <f aca="false">CP243</f>
        <v>0</v>
      </c>
      <c r="CR243" s="9" t="n">
        <f aca="false">CQ243/365</f>
        <v>0</v>
      </c>
      <c r="CS243" s="9" t="n">
        <v>0</v>
      </c>
      <c r="CT243" s="9" t="n">
        <f aca="false">CS243</f>
        <v>0</v>
      </c>
      <c r="CU243" s="9" t="n">
        <f aca="false">CT243/365</f>
        <v>0</v>
      </c>
      <c r="CV243" s="9" t="n">
        <v>0</v>
      </c>
      <c r="CW243" s="9" t="n">
        <f aca="false">CV243</f>
        <v>0</v>
      </c>
      <c r="CX243" s="9" t="n">
        <f aca="false">CW243/365</f>
        <v>0</v>
      </c>
      <c r="CY243" s="9" t="n">
        <v>0</v>
      </c>
      <c r="CZ243" s="9" t="n">
        <f aca="false">CY243</f>
        <v>0</v>
      </c>
      <c r="DA243" s="9" t="n">
        <f aca="false">CZ243/365</f>
        <v>0</v>
      </c>
      <c r="DB243" s="9" t="n">
        <v>0</v>
      </c>
      <c r="DC243" s="9" t="n">
        <f aca="false">DB243</f>
        <v>0</v>
      </c>
      <c r="DD243" s="9" t="n">
        <f aca="false">DC243/365</f>
        <v>0</v>
      </c>
      <c r="DE243" s="9" t="n">
        <v>0</v>
      </c>
      <c r="DF243" s="9" t="n">
        <f aca="false">DE243</f>
        <v>0</v>
      </c>
      <c r="DG243" s="9" t="n">
        <f aca="false">DF243/365</f>
        <v>0</v>
      </c>
      <c r="DH243" s="9" t="n">
        <v>0</v>
      </c>
      <c r="DI243" s="9" t="n">
        <f aca="false">DH243</f>
        <v>0</v>
      </c>
      <c r="DJ243" s="9" t="n">
        <f aca="false">DI243/365</f>
        <v>0</v>
      </c>
      <c r="DK243" s="9" t="n">
        <v>0</v>
      </c>
      <c r="DL243" s="9" t="n">
        <f aca="false">DK243</f>
        <v>0</v>
      </c>
      <c r="DM243" s="9" t="n">
        <f aca="false">DL243/365</f>
        <v>0</v>
      </c>
      <c r="DN243" s="9" t="n">
        <v>0</v>
      </c>
      <c r="DO243" s="9" t="n">
        <f aca="false">DN243</f>
        <v>0</v>
      </c>
      <c r="DP243" s="9" t="n">
        <f aca="false">DO243/365</f>
        <v>0</v>
      </c>
    </row>
    <row r="244" customFormat="false" ht="15" hidden="false" customHeight="false" outlineLevel="0" collapsed="false">
      <c r="A244" s="5" t="n">
        <v>85</v>
      </c>
      <c r="B244" s="5" t="s">
        <v>129</v>
      </c>
      <c r="C244" s="5" t="n">
        <v>85430</v>
      </c>
      <c r="D244" s="5" t="s">
        <v>145</v>
      </c>
      <c r="E244" s="5" t="s">
        <v>146</v>
      </c>
      <c r="F244" s="6" t="s">
        <v>127</v>
      </c>
      <c r="G244" s="7" t="s">
        <v>481</v>
      </c>
      <c r="H244" s="9" t="n">
        <v>7934.41</v>
      </c>
      <c r="I244" s="9" t="n">
        <f aca="false">H244/365</f>
        <v>21.7381095890411</v>
      </c>
      <c r="J244" s="9" t="n">
        <v>5642.7156</v>
      </c>
      <c r="K244" s="9" t="n">
        <v>980.58</v>
      </c>
      <c r="L244" s="9" t="n">
        <f aca="false">K244/366</f>
        <v>2.67918032786885</v>
      </c>
      <c r="M244" s="9" t="n">
        <v>0</v>
      </c>
      <c r="N244" s="9"/>
      <c r="O244" s="9"/>
      <c r="P244" s="9" t="n">
        <v>0</v>
      </c>
      <c r="Q244" s="9"/>
      <c r="R244" s="9"/>
      <c r="S244" s="9" t="n">
        <v>0</v>
      </c>
      <c r="T244" s="9" t="n">
        <f aca="false">S244</f>
        <v>0</v>
      </c>
      <c r="U244" s="9" t="n">
        <f aca="false">T244/365</f>
        <v>0</v>
      </c>
      <c r="V244" s="9" t="n">
        <v>0</v>
      </c>
      <c r="W244" s="9" t="n">
        <f aca="false">V244</f>
        <v>0</v>
      </c>
      <c r="X244" s="9" t="n">
        <f aca="false">W244/365</f>
        <v>0</v>
      </c>
      <c r="Y244" s="9" t="n">
        <v>0</v>
      </c>
      <c r="Z244" s="9" t="n">
        <f aca="false">Y244</f>
        <v>0</v>
      </c>
      <c r="AA244" s="9" t="n">
        <f aca="false">Z244/365</f>
        <v>0</v>
      </c>
      <c r="AB244" s="9" t="n">
        <v>0</v>
      </c>
      <c r="AC244" s="9" t="n">
        <f aca="false">AB244</f>
        <v>0</v>
      </c>
      <c r="AD244" s="9" t="n">
        <f aca="false">AC244/365</f>
        <v>0</v>
      </c>
      <c r="AE244" s="9" t="n">
        <v>0</v>
      </c>
      <c r="AF244" s="9" t="n">
        <f aca="false">AE244</f>
        <v>0</v>
      </c>
      <c r="AG244" s="9" t="n">
        <f aca="false">AF244/365</f>
        <v>0</v>
      </c>
      <c r="AH244" s="9" t="n">
        <v>0</v>
      </c>
      <c r="AI244" s="9" t="n">
        <f aca="false">AH244</f>
        <v>0</v>
      </c>
      <c r="AJ244" s="9" t="n">
        <f aca="false">AI244/365</f>
        <v>0</v>
      </c>
      <c r="AK244" s="9" t="n">
        <v>0</v>
      </c>
      <c r="AL244" s="9" t="n">
        <f aca="false">AK244</f>
        <v>0</v>
      </c>
      <c r="AM244" s="9" t="n">
        <f aca="false">AL244/365</f>
        <v>0</v>
      </c>
      <c r="AN244" s="9" t="n">
        <v>0</v>
      </c>
      <c r="AO244" s="9" t="n">
        <f aca="false">AN244</f>
        <v>0</v>
      </c>
      <c r="AP244" s="9" t="n">
        <f aca="false">AO244/365</f>
        <v>0</v>
      </c>
      <c r="AQ244" s="9" t="n">
        <v>0</v>
      </c>
      <c r="AR244" s="9" t="n">
        <f aca="false">AQ244</f>
        <v>0</v>
      </c>
      <c r="AS244" s="9" t="n">
        <f aca="false">AR244/365</f>
        <v>0</v>
      </c>
      <c r="AT244" s="9" t="n">
        <v>0</v>
      </c>
      <c r="AU244" s="9" t="n">
        <f aca="false">AT244</f>
        <v>0</v>
      </c>
      <c r="AV244" s="9" t="n">
        <f aca="false">AU244/365</f>
        <v>0</v>
      </c>
      <c r="AW244" s="9" t="n">
        <v>0</v>
      </c>
      <c r="AX244" s="9" t="n">
        <f aca="false">AW244</f>
        <v>0</v>
      </c>
      <c r="AY244" s="9" t="n">
        <f aca="false">AX244/365</f>
        <v>0</v>
      </c>
      <c r="AZ244" s="9" t="n">
        <v>0</v>
      </c>
      <c r="BA244" s="9" t="n">
        <f aca="false">AZ244</f>
        <v>0</v>
      </c>
      <c r="BB244" s="9" t="n">
        <f aca="false">BA244/365</f>
        <v>0</v>
      </c>
      <c r="BC244" s="9" t="n">
        <v>0</v>
      </c>
      <c r="BD244" s="9" t="n">
        <f aca="false">BC244</f>
        <v>0</v>
      </c>
      <c r="BE244" s="9" t="n">
        <f aca="false">BD244/365</f>
        <v>0</v>
      </c>
      <c r="BF244" s="9" t="n">
        <v>0</v>
      </c>
      <c r="BG244" s="9" t="n">
        <f aca="false">BF244</f>
        <v>0</v>
      </c>
      <c r="BH244" s="9" t="n">
        <f aca="false">BG244/365</f>
        <v>0</v>
      </c>
      <c r="BI244" s="9" t="n">
        <v>0</v>
      </c>
      <c r="BJ244" s="9" t="n">
        <f aca="false">BI244</f>
        <v>0</v>
      </c>
      <c r="BK244" s="9" t="n">
        <f aca="false">BJ244/365</f>
        <v>0</v>
      </c>
      <c r="BL244" s="9" t="n">
        <v>0</v>
      </c>
      <c r="BM244" s="9" t="n">
        <f aca="false">BL244</f>
        <v>0</v>
      </c>
      <c r="BN244" s="9" t="n">
        <f aca="false">BM244/365</f>
        <v>0</v>
      </c>
      <c r="BO244" s="9" t="n">
        <v>0</v>
      </c>
      <c r="BP244" s="9" t="n">
        <f aca="false">BO244</f>
        <v>0</v>
      </c>
      <c r="BQ244" s="9" t="n">
        <f aca="false">BP244/365</f>
        <v>0</v>
      </c>
      <c r="BR244" s="9" t="n">
        <v>0</v>
      </c>
      <c r="BS244" s="9" t="n">
        <f aca="false">BR244</f>
        <v>0</v>
      </c>
      <c r="BT244" s="9" t="n">
        <f aca="false">BS244/365</f>
        <v>0</v>
      </c>
      <c r="BU244" s="9" t="n">
        <v>0</v>
      </c>
      <c r="BV244" s="9" t="n">
        <f aca="false">BU244</f>
        <v>0</v>
      </c>
      <c r="BW244" s="9" t="n">
        <f aca="false">BV244/365</f>
        <v>0</v>
      </c>
      <c r="BX244" s="9" t="n">
        <v>0</v>
      </c>
      <c r="BY244" s="9" t="n">
        <f aca="false">BX244</f>
        <v>0</v>
      </c>
      <c r="BZ244" s="9" t="n">
        <f aca="false">BY244/365</f>
        <v>0</v>
      </c>
      <c r="CA244" s="9" t="n">
        <v>0</v>
      </c>
      <c r="CB244" s="9" t="n">
        <f aca="false">CA244</f>
        <v>0</v>
      </c>
      <c r="CC244" s="9" t="n">
        <f aca="false">CB244/365</f>
        <v>0</v>
      </c>
      <c r="CD244" s="9" t="n">
        <v>0</v>
      </c>
      <c r="CE244" s="9" t="n">
        <f aca="false">CD244</f>
        <v>0</v>
      </c>
      <c r="CF244" s="9" t="n">
        <f aca="false">CE244/365</f>
        <v>0</v>
      </c>
      <c r="CG244" s="9" t="n">
        <v>0</v>
      </c>
      <c r="CH244" s="9" t="n">
        <f aca="false">CG244</f>
        <v>0</v>
      </c>
      <c r="CI244" s="9" t="n">
        <f aca="false">CH244/365</f>
        <v>0</v>
      </c>
      <c r="CJ244" s="9" t="n">
        <v>0</v>
      </c>
      <c r="CK244" s="9" t="n">
        <f aca="false">CJ244</f>
        <v>0</v>
      </c>
      <c r="CL244" s="9" t="n">
        <f aca="false">CK244/365</f>
        <v>0</v>
      </c>
      <c r="CM244" s="9" t="n">
        <v>0</v>
      </c>
      <c r="CN244" s="9" t="n">
        <f aca="false">CM244</f>
        <v>0</v>
      </c>
      <c r="CO244" s="9" t="n">
        <f aca="false">CN244/365</f>
        <v>0</v>
      </c>
      <c r="CP244" s="9" t="n">
        <v>0</v>
      </c>
      <c r="CQ244" s="9" t="n">
        <f aca="false">CP244</f>
        <v>0</v>
      </c>
      <c r="CR244" s="9" t="n">
        <f aca="false">CQ244/365</f>
        <v>0</v>
      </c>
      <c r="CS244" s="9" t="n">
        <v>0</v>
      </c>
      <c r="CT244" s="9" t="n">
        <f aca="false">CS244</f>
        <v>0</v>
      </c>
      <c r="CU244" s="9" t="n">
        <f aca="false">CT244/365</f>
        <v>0</v>
      </c>
      <c r="CV244" s="9" t="n">
        <v>0</v>
      </c>
      <c r="CW244" s="9" t="n">
        <f aca="false">CV244</f>
        <v>0</v>
      </c>
      <c r="CX244" s="9" t="n">
        <f aca="false">CW244/365</f>
        <v>0</v>
      </c>
      <c r="CY244" s="9" t="n">
        <v>0</v>
      </c>
      <c r="CZ244" s="9" t="n">
        <f aca="false">CY244</f>
        <v>0</v>
      </c>
      <c r="DA244" s="9" t="n">
        <f aca="false">CZ244/365</f>
        <v>0</v>
      </c>
      <c r="DB244" s="9" t="n">
        <v>0</v>
      </c>
      <c r="DC244" s="9" t="n">
        <f aca="false">DB244</f>
        <v>0</v>
      </c>
      <c r="DD244" s="9" t="n">
        <f aca="false">DC244/365</f>
        <v>0</v>
      </c>
      <c r="DE244" s="9" t="n">
        <v>0</v>
      </c>
      <c r="DF244" s="9" t="n">
        <f aca="false">DE244</f>
        <v>0</v>
      </c>
      <c r="DG244" s="9" t="n">
        <f aca="false">DF244/365</f>
        <v>0</v>
      </c>
      <c r="DH244" s="9" t="n">
        <v>0</v>
      </c>
      <c r="DI244" s="9" t="n">
        <f aca="false">DH244</f>
        <v>0</v>
      </c>
      <c r="DJ244" s="9" t="n">
        <f aca="false">DI244/365</f>
        <v>0</v>
      </c>
      <c r="DK244" s="9" t="n">
        <v>0</v>
      </c>
      <c r="DL244" s="9" t="n">
        <f aca="false">DK244</f>
        <v>0</v>
      </c>
      <c r="DM244" s="9" t="n">
        <f aca="false">DL244/365</f>
        <v>0</v>
      </c>
      <c r="DN244" s="9" t="n">
        <v>0</v>
      </c>
      <c r="DO244" s="9" t="n">
        <f aca="false">DN244</f>
        <v>0</v>
      </c>
      <c r="DP244" s="9" t="n">
        <f aca="false">DO244/365</f>
        <v>0</v>
      </c>
    </row>
    <row r="245" customFormat="false" ht="15" hidden="false" customHeight="false" outlineLevel="0" collapsed="false">
      <c r="A245" s="5" t="n">
        <v>68</v>
      </c>
      <c r="B245" s="5" t="s">
        <v>148</v>
      </c>
      <c r="C245" s="5" t="n">
        <v>68655</v>
      </c>
      <c r="D245" s="5" t="s">
        <v>184</v>
      </c>
      <c r="E245" s="5" t="s">
        <v>122</v>
      </c>
      <c r="F245" s="6" t="s">
        <v>135</v>
      </c>
      <c r="G245" s="7" t="s">
        <v>482</v>
      </c>
      <c r="H245" s="9" t="n">
        <v>634500.46</v>
      </c>
      <c r="I245" s="9" t="n">
        <f aca="false">H245/365</f>
        <v>1738.35742465753</v>
      </c>
      <c r="J245" s="9" t="n">
        <v>754604</v>
      </c>
      <c r="K245" s="9" t="n">
        <v>652116.21</v>
      </c>
      <c r="L245" s="9" t="n">
        <f aca="false">K245/366</f>
        <v>1781.73827868852</v>
      </c>
      <c r="M245" s="9" t="n">
        <v>750766</v>
      </c>
      <c r="N245" s="9" t="n">
        <v>663770.51</v>
      </c>
      <c r="O245" s="9" t="n">
        <f aca="false">N245/365</f>
        <v>1818.54934246575</v>
      </c>
      <c r="P245" s="9" t="n">
        <v>762464</v>
      </c>
      <c r="Q245" s="9" t="n">
        <v>290837.86</v>
      </c>
      <c r="R245" s="9" t="n">
        <f aca="false">Q245/181</f>
        <v>1606.83900552486</v>
      </c>
      <c r="S245" s="9" t="n">
        <v>745561</v>
      </c>
      <c r="T245" s="9" t="n">
        <f aca="false">S245</f>
        <v>745561</v>
      </c>
      <c r="U245" s="9" t="n">
        <f aca="false">T245/365</f>
        <v>2042.63287671233</v>
      </c>
      <c r="V245" s="9" t="n">
        <v>647691</v>
      </c>
      <c r="W245" s="9" t="n">
        <f aca="false">V245</f>
        <v>647691</v>
      </c>
      <c r="X245" s="9" t="n">
        <f aca="false">W245/365</f>
        <v>1774.49589041096</v>
      </c>
      <c r="Y245" s="9" t="n">
        <v>558267</v>
      </c>
      <c r="Z245" s="9" t="n">
        <f aca="false">Y245</f>
        <v>558267</v>
      </c>
      <c r="AA245" s="9" t="n">
        <f aca="false">Z245/365</f>
        <v>1529.49863013699</v>
      </c>
      <c r="AB245" s="9" t="n">
        <v>480986</v>
      </c>
      <c r="AC245" s="9" t="n">
        <f aca="false">AB245</f>
        <v>480986</v>
      </c>
      <c r="AD245" s="9" t="n">
        <f aca="false">AC245/365</f>
        <v>1317.7698630137</v>
      </c>
      <c r="AE245" s="9" t="n">
        <v>396693</v>
      </c>
      <c r="AF245" s="9" t="n">
        <f aca="false">AE245</f>
        <v>396693</v>
      </c>
      <c r="AG245" s="9" t="n">
        <f aca="false">AF245/365</f>
        <v>1086.8301369863</v>
      </c>
      <c r="AH245" s="9" t="n">
        <v>326133</v>
      </c>
      <c r="AI245" s="9" t="n">
        <f aca="false">AH245</f>
        <v>326133</v>
      </c>
      <c r="AJ245" s="9" t="n">
        <f aca="false">AI245/365</f>
        <v>893.515068493151</v>
      </c>
      <c r="AK245" s="9" t="n">
        <v>250510</v>
      </c>
      <c r="AL245" s="9" t="n">
        <f aca="false">AK245</f>
        <v>250510</v>
      </c>
      <c r="AM245" s="9" t="n">
        <f aca="false">AL245/365</f>
        <v>686.328767123288</v>
      </c>
      <c r="AN245" s="9" t="n">
        <v>0</v>
      </c>
      <c r="AO245" s="9" t="n">
        <f aca="false">AN245</f>
        <v>0</v>
      </c>
      <c r="AP245" s="9" t="n">
        <f aca="false">AO245/365</f>
        <v>0</v>
      </c>
      <c r="AQ245" s="9" t="n">
        <v>0</v>
      </c>
      <c r="AR245" s="9" t="n">
        <f aca="false">AQ245</f>
        <v>0</v>
      </c>
      <c r="AS245" s="9" t="n">
        <f aca="false">AR245/365</f>
        <v>0</v>
      </c>
      <c r="AT245" s="9" t="n">
        <v>0</v>
      </c>
      <c r="AU245" s="9" t="n">
        <f aca="false">AT245</f>
        <v>0</v>
      </c>
      <c r="AV245" s="9" t="n">
        <f aca="false">AU245/365</f>
        <v>0</v>
      </c>
      <c r="AW245" s="9" t="n">
        <v>0</v>
      </c>
      <c r="AX245" s="9" t="n">
        <f aca="false">AW245</f>
        <v>0</v>
      </c>
      <c r="AY245" s="9" t="n">
        <f aca="false">AX245/365</f>
        <v>0</v>
      </c>
      <c r="AZ245" s="9" t="n">
        <v>0</v>
      </c>
      <c r="BA245" s="9" t="n">
        <f aca="false">AZ245</f>
        <v>0</v>
      </c>
      <c r="BB245" s="9" t="n">
        <f aca="false">BA245/365</f>
        <v>0</v>
      </c>
      <c r="BC245" s="9" t="n">
        <v>0</v>
      </c>
      <c r="BD245" s="9" t="n">
        <f aca="false">BC245</f>
        <v>0</v>
      </c>
      <c r="BE245" s="9" t="n">
        <f aca="false">BD245/365</f>
        <v>0</v>
      </c>
      <c r="BF245" s="9" t="n">
        <v>0</v>
      </c>
      <c r="BG245" s="9" t="n">
        <f aca="false">BF245</f>
        <v>0</v>
      </c>
      <c r="BH245" s="9" t="n">
        <f aca="false">BG245/365</f>
        <v>0</v>
      </c>
      <c r="BI245" s="9" t="n">
        <v>0</v>
      </c>
      <c r="BJ245" s="9" t="n">
        <f aca="false">BI245</f>
        <v>0</v>
      </c>
      <c r="BK245" s="9" t="n">
        <f aca="false">BJ245/365</f>
        <v>0</v>
      </c>
      <c r="BL245" s="9" t="n">
        <v>0</v>
      </c>
      <c r="BM245" s="9" t="n">
        <f aca="false">BL245</f>
        <v>0</v>
      </c>
      <c r="BN245" s="9" t="n">
        <f aca="false">BM245/365</f>
        <v>0</v>
      </c>
      <c r="BO245" s="9" t="n">
        <v>0</v>
      </c>
      <c r="BP245" s="9" t="n">
        <f aca="false">BO245</f>
        <v>0</v>
      </c>
      <c r="BQ245" s="9" t="n">
        <f aca="false">BP245/365</f>
        <v>0</v>
      </c>
      <c r="BR245" s="9" t="n">
        <v>0</v>
      </c>
      <c r="BS245" s="9" t="n">
        <f aca="false">BR245</f>
        <v>0</v>
      </c>
      <c r="BT245" s="9" t="n">
        <f aca="false">BS245/365</f>
        <v>0</v>
      </c>
      <c r="BU245" s="9" t="n">
        <v>0</v>
      </c>
      <c r="BV245" s="9" t="n">
        <f aca="false">BU245</f>
        <v>0</v>
      </c>
      <c r="BW245" s="9" t="n">
        <f aca="false">BV245/365</f>
        <v>0</v>
      </c>
      <c r="BX245" s="9" t="n">
        <v>0</v>
      </c>
      <c r="BY245" s="9" t="n">
        <f aca="false">BX245</f>
        <v>0</v>
      </c>
      <c r="BZ245" s="9" t="n">
        <f aca="false">BY245/365</f>
        <v>0</v>
      </c>
      <c r="CA245" s="9" t="n">
        <v>0</v>
      </c>
      <c r="CB245" s="9" t="n">
        <f aca="false">CA245</f>
        <v>0</v>
      </c>
      <c r="CC245" s="9" t="n">
        <f aca="false">CB245/365</f>
        <v>0</v>
      </c>
      <c r="CD245" s="9" t="n">
        <v>0</v>
      </c>
      <c r="CE245" s="9" t="n">
        <f aca="false">CD245</f>
        <v>0</v>
      </c>
      <c r="CF245" s="9" t="n">
        <f aca="false">CE245/365</f>
        <v>0</v>
      </c>
      <c r="CG245" s="9" t="n">
        <v>0</v>
      </c>
      <c r="CH245" s="9" t="n">
        <f aca="false">CG245</f>
        <v>0</v>
      </c>
      <c r="CI245" s="9" t="n">
        <f aca="false">CH245/365</f>
        <v>0</v>
      </c>
      <c r="CJ245" s="9" t="n">
        <v>0</v>
      </c>
      <c r="CK245" s="9" t="n">
        <f aca="false">CJ245</f>
        <v>0</v>
      </c>
      <c r="CL245" s="9" t="n">
        <f aca="false">CK245/365</f>
        <v>0</v>
      </c>
      <c r="CM245" s="9" t="n">
        <v>0</v>
      </c>
      <c r="CN245" s="9" t="n">
        <f aca="false">CM245</f>
        <v>0</v>
      </c>
      <c r="CO245" s="9" t="n">
        <f aca="false">CN245/365</f>
        <v>0</v>
      </c>
      <c r="CP245" s="9" t="n">
        <v>0</v>
      </c>
      <c r="CQ245" s="9" t="n">
        <f aca="false">CP245</f>
        <v>0</v>
      </c>
      <c r="CR245" s="9" t="n">
        <f aca="false">CQ245/365</f>
        <v>0</v>
      </c>
      <c r="CS245" s="9" t="n">
        <v>0</v>
      </c>
      <c r="CT245" s="9" t="n">
        <f aca="false">CS245</f>
        <v>0</v>
      </c>
      <c r="CU245" s="9" t="n">
        <f aca="false">CT245/365</f>
        <v>0</v>
      </c>
      <c r="CV245" s="9" t="n">
        <v>0</v>
      </c>
      <c r="CW245" s="9" t="n">
        <f aca="false">CV245</f>
        <v>0</v>
      </c>
      <c r="CX245" s="9" t="n">
        <f aca="false">CW245/365</f>
        <v>0</v>
      </c>
      <c r="CY245" s="9" t="n">
        <v>0</v>
      </c>
      <c r="CZ245" s="9" t="n">
        <f aca="false">CY245</f>
        <v>0</v>
      </c>
      <c r="DA245" s="9" t="n">
        <f aca="false">CZ245/365</f>
        <v>0</v>
      </c>
      <c r="DB245" s="9" t="n">
        <v>0</v>
      </c>
      <c r="DC245" s="9" t="n">
        <f aca="false">DB245</f>
        <v>0</v>
      </c>
      <c r="DD245" s="9" t="n">
        <f aca="false">DC245/365</f>
        <v>0</v>
      </c>
      <c r="DE245" s="9" t="n">
        <v>0</v>
      </c>
      <c r="DF245" s="9" t="n">
        <f aca="false">DE245</f>
        <v>0</v>
      </c>
      <c r="DG245" s="9" t="n">
        <f aca="false">DF245/365</f>
        <v>0</v>
      </c>
      <c r="DH245" s="9" t="n">
        <v>0</v>
      </c>
      <c r="DI245" s="9" t="n">
        <f aca="false">DH245</f>
        <v>0</v>
      </c>
      <c r="DJ245" s="9" t="n">
        <f aca="false">DI245/365</f>
        <v>0</v>
      </c>
      <c r="DK245" s="9" t="n">
        <v>0</v>
      </c>
      <c r="DL245" s="9" t="n">
        <f aca="false">DK245</f>
        <v>0</v>
      </c>
      <c r="DM245" s="9" t="n">
        <f aca="false">DL245/365</f>
        <v>0</v>
      </c>
      <c r="DN245" s="9" t="n">
        <v>0</v>
      </c>
      <c r="DO245" s="9" t="n">
        <f aca="false">DN245</f>
        <v>0</v>
      </c>
      <c r="DP245" s="9" t="n">
        <f aca="false">DO245/365</f>
        <v>0</v>
      </c>
    </row>
    <row r="246" customFormat="false" ht="15" hidden="false" customHeight="false" outlineLevel="0" collapsed="false">
      <c r="A246" s="5" t="n">
        <v>85</v>
      </c>
      <c r="B246" s="5" t="s">
        <v>129</v>
      </c>
      <c r="C246" s="5" t="n">
        <v>85325</v>
      </c>
      <c r="D246" s="5" t="s">
        <v>142</v>
      </c>
      <c r="E246" s="5" t="s">
        <v>210</v>
      </c>
      <c r="F246" s="6" t="s">
        <v>140</v>
      </c>
      <c r="G246" s="7" t="s">
        <v>483</v>
      </c>
      <c r="H246" s="9" t="n">
        <v>194167.44</v>
      </c>
      <c r="I246" s="9" t="n">
        <f aca="false">H246/365</f>
        <v>531.965589041096</v>
      </c>
      <c r="J246" s="9" t="n">
        <v>197432.1576</v>
      </c>
      <c r="K246" s="9" t="n">
        <v>147932.31</v>
      </c>
      <c r="L246" s="9" t="n">
        <f aca="false">K246/366</f>
        <v>404.186639344262</v>
      </c>
      <c r="M246" s="9" t="n">
        <v>118087.3325</v>
      </c>
      <c r="N246" s="9" t="n">
        <v>125290.52</v>
      </c>
      <c r="O246" s="9" t="n">
        <f aca="false">N246/365</f>
        <v>343.261698630137</v>
      </c>
      <c r="P246" s="9" t="n">
        <v>175972</v>
      </c>
      <c r="Q246" s="9" t="n">
        <v>56050.15</v>
      </c>
      <c r="R246" s="9" t="n">
        <f aca="false">Q246/181</f>
        <v>309.669337016575</v>
      </c>
      <c r="S246" s="9" t="n">
        <v>128236</v>
      </c>
      <c r="T246" s="9" t="n">
        <f aca="false">S246</f>
        <v>128236</v>
      </c>
      <c r="U246" s="9" t="n">
        <f aca="false">T246/365</f>
        <v>351.331506849315</v>
      </c>
      <c r="V246" s="9" t="n">
        <v>81732</v>
      </c>
      <c r="W246" s="9" t="n">
        <f aca="false">V246</f>
        <v>81732</v>
      </c>
      <c r="X246" s="9" t="n">
        <f aca="false">W246/365</f>
        <v>223.923287671233</v>
      </c>
      <c r="Y246" s="9" t="n">
        <v>52212</v>
      </c>
      <c r="Z246" s="9" t="n">
        <f aca="false">Y246</f>
        <v>52212</v>
      </c>
      <c r="AA246" s="9" t="n">
        <f aca="false">Z246/365</f>
        <v>143.046575342466</v>
      </c>
      <c r="AB246" s="9" t="n">
        <v>33452</v>
      </c>
      <c r="AC246" s="9" t="n">
        <f aca="false">AB246</f>
        <v>33452</v>
      </c>
      <c r="AD246" s="9" t="n">
        <f aca="false">AC246/365</f>
        <v>91.6493150684932</v>
      </c>
      <c r="AE246" s="9" t="n">
        <v>0</v>
      </c>
      <c r="AF246" s="9" t="n">
        <f aca="false">AE246</f>
        <v>0</v>
      </c>
      <c r="AG246" s="9" t="n">
        <f aca="false">AF246/365</f>
        <v>0</v>
      </c>
      <c r="AH246" s="9" t="n">
        <v>0</v>
      </c>
      <c r="AI246" s="9" t="n">
        <f aca="false">AH246</f>
        <v>0</v>
      </c>
      <c r="AJ246" s="9" t="n">
        <f aca="false">AI246/365</f>
        <v>0</v>
      </c>
      <c r="AK246" s="9" t="n">
        <v>0</v>
      </c>
      <c r="AL246" s="9" t="n">
        <f aca="false">AK246</f>
        <v>0</v>
      </c>
      <c r="AM246" s="9" t="n">
        <f aca="false">AL246/365</f>
        <v>0</v>
      </c>
      <c r="AN246" s="9" t="n">
        <v>0</v>
      </c>
      <c r="AO246" s="9" t="n">
        <f aca="false">AN246</f>
        <v>0</v>
      </c>
      <c r="AP246" s="9" t="n">
        <f aca="false">AO246/365</f>
        <v>0</v>
      </c>
      <c r="AQ246" s="9" t="n">
        <v>0</v>
      </c>
      <c r="AR246" s="9" t="n">
        <f aca="false">AQ246</f>
        <v>0</v>
      </c>
      <c r="AS246" s="9" t="n">
        <f aca="false">AR246/365</f>
        <v>0</v>
      </c>
      <c r="AT246" s="9" t="n">
        <v>0</v>
      </c>
      <c r="AU246" s="9" t="n">
        <f aca="false">AT246</f>
        <v>0</v>
      </c>
      <c r="AV246" s="9" t="n">
        <f aca="false">AU246/365</f>
        <v>0</v>
      </c>
      <c r="AW246" s="9" t="n">
        <v>0</v>
      </c>
      <c r="AX246" s="9" t="n">
        <f aca="false">AW246</f>
        <v>0</v>
      </c>
      <c r="AY246" s="9" t="n">
        <f aca="false">AX246/365</f>
        <v>0</v>
      </c>
      <c r="AZ246" s="9" t="n">
        <v>0</v>
      </c>
      <c r="BA246" s="9" t="n">
        <f aca="false">AZ246</f>
        <v>0</v>
      </c>
      <c r="BB246" s="9" t="n">
        <f aca="false">BA246/365</f>
        <v>0</v>
      </c>
      <c r="BC246" s="9" t="n">
        <v>0</v>
      </c>
      <c r="BD246" s="9" t="n">
        <f aca="false">BC246</f>
        <v>0</v>
      </c>
      <c r="BE246" s="9" t="n">
        <f aca="false">BD246/365</f>
        <v>0</v>
      </c>
      <c r="BF246" s="9" t="n">
        <v>0</v>
      </c>
      <c r="BG246" s="9" t="n">
        <f aca="false">BF246</f>
        <v>0</v>
      </c>
      <c r="BH246" s="9" t="n">
        <f aca="false">BG246/365</f>
        <v>0</v>
      </c>
      <c r="BI246" s="9" t="n">
        <v>0</v>
      </c>
      <c r="BJ246" s="9" t="n">
        <f aca="false">BI246</f>
        <v>0</v>
      </c>
      <c r="BK246" s="9" t="n">
        <f aca="false">BJ246/365</f>
        <v>0</v>
      </c>
      <c r="BL246" s="9" t="n">
        <v>0</v>
      </c>
      <c r="BM246" s="9" t="n">
        <f aca="false">BL246</f>
        <v>0</v>
      </c>
      <c r="BN246" s="9" t="n">
        <f aca="false">BM246/365</f>
        <v>0</v>
      </c>
      <c r="BO246" s="9" t="n">
        <v>0</v>
      </c>
      <c r="BP246" s="9" t="n">
        <f aca="false">BO246</f>
        <v>0</v>
      </c>
      <c r="BQ246" s="9" t="n">
        <f aca="false">BP246/365</f>
        <v>0</v>
      </c>
      <c r="BR246" s="9" t="n">
        <v>0</v>
      </c>
      <c r="BS246" s="9" t="n">
        <f aca="false">BR246</f>
        <v>0</v>
      </c>
      <c r="BT246" s="9" t="n">
        <f aca="false">BS246/365</f>
        <v>0</v>
      </c>
      <c r="BU246" s="9" t="n">
        <v>0</v>
      </c>
      <c r="BV246" s="9" t="n">
        <f aca="false">BU246</f>
        <v>0</v>
      </c>
      <c r="BW246" s="9" t="n">
        <f aca="false">BV246/365</f>
        <v>0</v>
      </c>
      <c r="BX246" s="9" t="n">
        <v>0</v>
      </c>
      <c r="BY246" s="9" t="n">
        <f aca="false">BX246</f>
        <v>0</v>
      </c>
      <c r="BZ246" s="9" t="n">
        <f aca="false">BY246/365</f>
        <v>0</v>
      </c>
      <c r="CA246" s="9" t="n">
        <v>0</v>
      </c>
      <c r="CB246" s="9" t="n">
        <f aca="false">CA246</f>
        <v>0</v>
      </c>
      <c r="CC246" s="9" t="n">
        <f aca="false">CB246/365</f>
        <v>0</v>
      </c>
      <c r="CD246" s="9" t="n">
        <v>0</v>
      </c>
      <c r="CE246" s="9" t="n">
        <f aca="false">CD246</f>
        <v>0</v>
      </c>
      <c r="CF246" s="9" t="n">
        <f aca="false">CE246/365</f>
        <v>0</v>
      </c>
      <c r="CG246" s="9" t="n">
        <v>0</v>
      </c>
      <c r="CH246" s="9" t="n">
        <f aca="false">CG246</f>
        <v>0</v>
      </c>
      <c r="CI246" s="9" t="n">
        <f aca="false">CH246/365</f>
        <v>0</v>
      </c>
      <c r="CJ246" s="9" t="n">
        <v>0</v>
      </c>
      <c r="CK246" s="9" t="n">
        <f aca="false">CJ246</f>
        <v>0</v>
      </c>
      <c r="CL246" s="9" t="n">
        <f aca="false">CK246/365</f>
        <v>0</v>
      </c>
      <c r="CM246" s="9" t="n">
        <v>0</v>
      </c>
      <c r="CN246" s="9" t="n">
        <f aca="false">CM246</f>
        <v>0</v>
      </c>
      <c r="CO246" s="9" t="n">
        <f aca="false">CN246/365</f>
        <v>0</v>
      </c>
      <c r="CP246" s="9" t="n">
        <v>0</v>
      </c>
      <c r="CQ246" s="9" t="n">
        <f aca="false">CP246</f>
        <v>0</v>
      </c>
      <c r="CR246" s="9" t="n">
        <f aca="false">CQ246/365</f>
        <v>0</v>
      </c>
      <c r="CS246" s="9" t="n">
        <v>0</v>
      </c>
      <c r="CT246" s="9" t="n">
        <f aca="false">CS246</f>
        <v>0</v>
      </c>
      <c r="CU246" s="9" t="n">
        <f aca="false">CT246/365</f>
        <v>0</v>
      </c>
      <c r="CV246" s="9" t="n">
        <v>0</v>
      </c>
      <c r="CW246" s="9" t="n">
        <f aca="false">CV246</f>
        <v>0</v>
      </c>
      <c r="CX246" s="9" t="n">
        <f aca="false">CW246/365</f>
        <v>0</v>
      </c>
      <c r="CY246" s="9" t="n">
        <v>0</v>
      </c>
      <c r="CZ246" s="9" t="n">
        <f aca="false">CY246</f>
        <v>0</v>
      </c>
      <c r="DA246" s="9" t="n">
        <f aca="false">CZ246/365</f>
        <v>0</v>
      </c>
      <c r="DB246" s="9" t="n">
        <v>0</v>
      </c>
      <c r="DC246" s="9" t="n">
        <f aca="false">DB246</f>
        <v>0</v>
      </c>
      <c r="DD246" s="9" t="n">
        <f aca="false">DC246/365</f>
        <v>0</v>
      </c>
      <c r="DE246" s="9" t="n">
        <v>0</v>
      </c>
      <c r="DF246" s="9" t="n">
        <f aca="false">DE246</f>
        <v>0</v>
      </c>
      <c r="DG246" s="9" t="n">
        <f aca="false">DF246/365</f>
        <v>0</v>
      </c>
      <c r="DH246" s="9" t="n">
        <v>0</v>
      </c>
      <c r="DI246" s="9" t="n">
        <f aca="false">DH246</f>
        <v>0</v>
      </c>
      <c r="DJ246" s="9" t="n">
        <f aca="false">DI246/365</f>
        <v>0</v>
      </c>
      <c r="DK246" s="9" t="n">
        <v>0</v>
      </c>
      <c r="DL246" s="9" t="n">
        <f aca="false">DK246</f>
        <v>0</v>
      </c>
      <c r="DM246" s="9" t="n">
        <f aca="false">DL246/365</f>
        <v>0</v>
      </c>
      <c r="DN246" s="9" t="n">
        <v>0</v>
      </c>
      <c r="DO246" s="9" t="n">
        <f aca="false">DN246</f>
        <v>0</v>
      </c>
      <c r="DP246" s="9" t="n">
        <f aca="false">DO246/365</f>
        <v>0</v>
      </c>
    </row>
    <row r="247" customFormat="false" ht="15" hidden="false" customHeight="false" outlineLevel="0" collapsed="false">
      <c r="A247" s="5" t="n">
        <v>73</v>
      </c>
      <c r="B247" s="5" t="s">
        <v>120</v>
      </c>
      <c r="C247" s="5" t="n">
        <v>73585</v>
      </c>
      <c r="D247" s="5" t="s">
        <v>268</v>
      </c>
      <c r="E247" s="5" t="s">
        <v>207</v>
      </c>
      <c r="F247" s="6" t="s">
        <v>135</v>
      </c>
      <c r="G247" s="7" t="s">
        <v>484</v>
      </c>
      <c r="H247" s="9" t="n">
        <v>29137.57</v>
      </c>
      <c r="I247" s="9" t="n">
        <f aca="false">H247/365</f>
        <v>79.8289589041096</v>
      </c>
      <c r="J247" s="9" t="n">
        <v>29869</v>
      </c>
      <c r="K247" s="9" t="n">
        <v>5417.91</v>
      </c>
      <c r="L247" s="9" t="n">
        <f aca="false">K247/366</f>
        <v>14.8030327868852</v>
      </c>
      <c r="M247" s="9" t="n">
        <v>29855</v>
      </c>
      <c r="N247" s="9"/>
      <c r="O247" s="9"/>
      <c r="P247" s="9" t="n">
        <v>24731</v>
      </c>
      <c r="Q247" s="9"/>
      <c r="R247" s="9"/>
      <c r="S247" s="9" t="n">
        <v>20918</v>
      </c>
      <c r="T247" s="9" t="n">
        <f aca="false">S247</f>
        <v>20918</v>
      </c>
      <c r="U247" s="9" t="n">
        <f aca="false">T247/365</f>
        <v>57.3095890410959</v>
      </c>
      <c r="V247" s="9" t="n">
        <v>18022</v>
      </c>
      <c r="W247" s="9" t="n">
        <f aca="false">V247</f>
        <v>18022</v>
      </c>
      <c r="X247" s="9" t="n">
        <f aca="false">W247/365</f>
        <v>49.3753424657534</v>
      </c>
      <c r="Y247" s="9" t="n">
        <v>15647</v>
      </c>
      <c r="Z247" s="9" t="n">
        <f aca="false">Y247</f>
        <v>15647</v>
      </c>
      <c r="AA247" s="9" t="n">
        <f aca="false">Z247/365</f>
        <v>42.8684931506849</v>
      </c>
      <c r="AB247" s="9" t="n">
        <v>13762</v>
      </c>
      <c r="AC247" s="9" t="n">
        <f aca="false">AB247</f>
        <v>13762</v>
      </c>
      <c r="AD247" s="9" t="n">
        <f aca="false">AC247/365</f>
        <v>37.7041095890411</v>
      </c>
      <c r="AE247" s="9" t="n">
        <v>12208</v>
      </c>
      <c r="AF247" s="9" t="n">
        <f aca="false">AE247</f>
        <v>12208</v>
      </c>
      <c r="AG247" s="9" t="n">
        <f aca="false">AF247/365</f>
        <v>33.4465753424658</v>
      </c>
      <c r="AH247" s="9" t="n">
        <v>10938</v>
      </c>
      <c r="AI247" s="9" t="n">
        <f aca="false">AH247</f>
        <v>10938</v>
      </c>
      <c r="AJ247" s="9" t="n">
        <f aca="false">AI247/365</f>
        <v>29.9671232876712</v>
      </c>
      <c r="AK247" s="9" t="n">
        <v>0</v>
      </c>
      <c r="AL247" s="9" t="n">
        <f aca="false">AK247</f>
        <v>0</v>
      </c>
      <c r="AM247" s="9" t="n">
        <f aca="false">AL247/365</f>
        <v>0</v>
      </c>
      <c r="AN247" s="9" t="n">
        <v>0</v>
      </c>
      <c r="AO247" s="9" t="n">
        <f aca="false">AN247</f>
        <v>0</v>
      </c>
      <c r="AP247" s="9" t="n">
        <f aca="false">AO247/365</f>
        <v>0</v>
      </c>
      <c r="AQ247" s="9" t="n">
        <v>0</v>
      </c>
      <c r="AR247" s="9" t="n">
        <f aca="false">AQ247</f>
        <v>0</v>
      </c>
      <c r="AS247" s="9" t="n">
        <f aca="false">AR247/365</f>
        <v>0</v>
      </c>
      <c r="AT247" s="9" t="n">
        <v>0</v>
      </c>
      <c r="AU247" s="9" t="n">
        <f aca="false">AT247</f>
        <v>0</v>
      </c>
      <c r="AV247" s="9" t="n">
        <f aca="false">AU247/365</f>
        <v>0</v>
      </c>
      <c r="AW247" s="9" t="n">
        <v>0</v>
      </c>
      <c r="AX247" s="9" t="n">
        <f aca="false">AW247</f>
        <v>0</v>
      </c>
      <c r="AY247" s="9" t="n">
        <f aca="false">AX247/365</f>
        <v>0</v>
      </c>
      <c r="AZ247" s="9" t="n">
        <v>0</v>
      </c>
      <c r="BA247" s="9" t="n">
        <f aca="false">AZ247</f>
        <v>0</v>
      </c>
      <c r="BB247" s="9" t="n">
        <f aca="false">BA247/365</f>
        <v>0</v>
      </c>
      <c r="BC247" s="9" t="n">
        <v>0</v>
      </c>
      <c r="BD247" s="9" t="n">
        <f aca="false">BC247</f>
        <v>0</v>
      </c>
      <c r="BE247" s="9" t="n">
        <f aca="false">BD247/365</f>
        <v>0</v>
      </c>
      <c r="BF247" s="9" t="n">
        <v>0</v>
      </c>
      <c r="BG247" s="9" t="n">
        <f aca="false">BF247</f>
        <v>0</v>
      </c>
      <c r="BH247" s="9" t="n">
        <f aca="false">BG247/365</f>
        <v>0</v>
      </c>
      <c r="BI247" s="9" t="n">
        <v>0</v>
      </c>
      <c r="BJ247" s="9" t="n">
        <f aca="false">BI247</f>
        <v>0</v>
      </c>
      <c r="BK247" s="9" t="n">
        <f aca="false">BJ247/365</f>
        <v>0</v>
      </c>
      <c r="BL247" s="9" t="n">
        <v>0</v>
      </c>
      <c r="BM247" s="9" t="n">
        <f aca="false">BL247</f>
        <v>0</v>
      </c>
      <c r="BN247" s="9" t="n">
        <f aca="false">BM247/365</f>
        <v>0</v>
      </c>
      <c r="BO247" s="9" t="n">
        <v>0</v>
      </c>
      <c r="BP247" s="9" t="n">
        <f aca="false">BO247</f>
        <v>0</v>
      </c>
      <c r="BQ247" s="9" t="n">
        <f aca="false">BP247/365</f>
        <v>0</v>
      </c>
      <c r="BR247" s="9" t="n">
        <v>0</v>
      </c>
      <c r="BS247" s="9" t="n">
        <f aca="false">BR247</f>
        <v>0</v>
      </c>
      <c r="BT247" s="9" t="n">
        <f aca="false">BS247/365</f>
        <v>0</v>
      </c>
      <c r="BU247" s="9" t="n">
        <v>0</v>
      </c>
      <c r="BV247" s="9" t="n">
        <f aca="false">BU247</f>
        <v>0</v>
      </c>
      <c r="BW247" s="9" t="n">
        <f aca="false">BV247/365</f>
        <v>0</v>
      </c>
      <c r="BX247" s="9" t="n">
        <v>0</v>
      </c>
      <c r="BY247" s="9" t="n">
        <f aca="false">BX247</f>
        <v>0</v>
      </c>
      <c r="BZ247" s="9" t="n">
        <f aca="false">BY247/365</f>
        <v>0</v>
      </c>
      <c r="CA247" s="9" t="n">
        <v>0</v>
      </c>
      <c r="CB247" s="9" t="n">
        <f aca="false">CA247</f>
        <v>0</v>
      </c>
      <c r="CC247" s="9" t="n">
        <f aca="false">CB247/365</f>
        <v>0</v>
      </c>
      <c r="CD247" s="9" t="n">
        <v>0</v>
      </c>
      <c r="CE247" s="9" t="n">
        <f aca="false">CD247</f>
        <v>0</v>
      </c>
      <c r="CF247" s="9" t="n">
        <f aca="false">CE247/365</f>
        <v>0</v>
      </c>
      <c r="CG247" s="9" t="n">
        <v>0</v>
      </c>
      <c r="CH247" s="9" t="n">
        <f aca="false">CG247</f>
        <v>0</v>
      </c>
      <c r="CI247" s="9" t="n">
        <f aca="false">CH247/365</f>
        <v>0</v>
      </c>
      <c r="CJ247" s="9" t="n">
        <v>0</v>
      </c>
      <c r="CK247" s="9" t="n">
        <f aca="false">CJ247</f>
        <v>0</v>
      </c>
      <c r="CL247" s="9" t="n">
        <f aca="false">CK247/365</f>
        <v>0</v>
      </c>
      <c r="CM247" s="9" t="n">
        <v>0</v>
      </c>
      <c r="CN247" s="9" t="n">
        <f aca="false">CM247</f>
        <v>0</v>
      </c>
      <c r="CO247" s="9" t="n">
        <f aca="false">CN247/365</f>
        <v>0</v>
      </c>
      <c r="CP247" s="9" t="n">
        <v>0</v>
      </c>
      <c r="CQ247" s="9" t="n">
        <f aca="false">CP247</f>
        <v>0</v>
      </c>
      <c r="CR247" s="9" t="n">
        <f aca="false">CQ247/365</f>
        <v>0</v>
      </c>
      <c r="CS247" s="9" t="n">
        <v>0</v>
      </c>
      <c r="CT247" s="9" t="n">
        <f aca="false">CS247</f>
        <v>0</v>
      </c>
      <c r="CU247" s="9" t="n">
        <f aca="false">CT247/365</f>
        <v>0</v>
      </c>
      <c r="CV247" s="9" t="n">
        <v>0</v>
      </c>
      <c r="CW247" s="9" t="n">
        <f aca="false">CV247</f>
        <v>0</v>
      </c>
      <c r="CX247" s="9" t="n">
        <f aca="false">CW247/365</f>
        <v>0</v>
      </c>
      <c r="CY247" s="9" t="n">
        <v>0</v>
      </c>
      <c r="CZ247" s="9" t="n">
        <f aca="false">CY247</f>
        <v>0</v>
      </c>
      <c r="DA247" s="9" t="n">
        <f aca="false">CZ247/365</f>
        <v>0</v>
      </c>
      <c r="DB247" s="9" t="n">
        <v>0</v>
      </c>
      <c r="DC247" s="9" t="n">
        <f aca="false">DB247</f>
        <v>0</v>
      </c>
      <c r="DD247" s="9" t="n">
        <f aca="false">DC247/365</f>
        <v>0</v>
      </c>
      <c r="DE247" s="9" t="n">
        <v>0</v>
      </c>
      <c r="DF247" s="9" t="n">
        <f aca="false">DE247</f>
        <v>0</v>
      </c>
      <c r="DG247" s="9" t="n">
        <f aca="false">DF247/365</f>
        <v>0</v>
      </c>
      <c r="DH247" s="9" t="n">
        <v>0</v>
      </c>
      <c r="DI247" s="9" t="n">
        <f aca="false">DH247</f>
        <v>0</v>
      </c>
      <c r="DJ247" s="9" t="n">
        <f aca="false">DI247/365</f>
        <v>0</v>
      </c>
      <c r="DK247" s="9" t="n">
        <v>0</v>
      </c>
      <c r="DL247" s="9" t="n">
        <f aca="false">DK247</f>
        <v>0</v>
      </c>
      <c r="DM247" s="9" t="n">
        <f aca="false">DL247/365</f>
        <v>0</v>
      </c>
      <c r="DN247" s="9" t="n">
        <v>0</v>
      </c>
      <c r="DO247" s="9" t="n">
        <f aca="false">DN247</f>
        <v>0</v>
      </c>
      <c r="DP247" s="9" t="n">
        <f aca="false">DO247/365</f>
        <v>0</v>
      </c>
    </row>
    <row r="248" customFormat="false" ht="15" hidden="false" customHeight="false" outlineLevel="0" collapsed="false">
      <c r="A248" s="5" t="n">
        <v>20</v>
      </c>
      <c r="B248" s="5" t="s">
        <v>137</v>
      </c>
      <c r="C248" s="5" t="n">
        <v>20614</v>
      </c>
      <c r="D248" s="5" t="s">
        <v>276</v>
      </c>
      <c r="E248" s="5" t="s">
        <v>485</v>
      </c>
      <c r="F248" s="6" t="s">
        <v>127</v>
      </c>
      <c r="G248" s="7" t="s">
        <v>486</v>
      </c>
      <c r="H248" s="9" t="n">
        <v>7433.94</v>
      </c>
      <c r="I248" s="9" t="n">
        <f aca="false">H248/365</f>
        <v>20.3669589041096</v>
      </c>
      <c r="J248" s="9" t="n">
        <v>0</v>
      </c>
      <c r="K248" s="9"/>
      <c r="L248" s="9"/>
      <c r="M248" s="9" t="n">
        <v>0</v>
      </c>
      <c r="N248" s="9"/>
      <c r="O248" s="9"/>
      <c r="P248" s="9" t="n">
        <v>24433.1764</v>
      </c>
      <c r="Q248" s="9"/>
      <c r="R248" s="9"/>
      <c r="S248" s="9" t="n">
        <v>22086.5609</v>
      </c>
      <c r="T248" s="9" t="n">
        <f aca="false">S248</f>
        <v>22086.5609</v>
      </c>
      <c r="U248" s="9" t="n">
        <f aca="false">T248/365</f>
        <v>60.5111257534247</v>
      </c>
      <c r="V248" s="9" t="n">
        <v>18160.1152</v>
      </c>
      <c r="W248" s="9" t="n">
        <f aca="false">V248</f>
        <v>18160.1152</v>
      </c>
      <c r="X248" s="9" t="n">
        <f aca="false">W248/365</f>
        <v>49.7537402739726</v>
      </c>
      <c r="Y248" s="9" t="n">
        <v>14853.1345</v>
      </c>
      <c r="Z248" s="9" t="n">
        <f aca="false">Y248</f>
        <v>14853.1345</v>
      </c>
      <c r="AA248" s="9" t="n">
        <f aca="false">Z248/365</f>
        <v>40.6935191780822</v>
      </c>
      <c r="AB248" s="9" t="n">
        <v>12187.6855</v>
      </c>
      <c r="AC248" s="9" t="n">
        <f aca="false">AB248</f>
        <v>12187.6855</v>
      </c>
      <c r="AD248" s="9" t="n">
        <f aca="false">AC248/365</f>
        <v>33.3909191780822</v>
      </c>
      <c r="AE248" s="9" t="n">
        <v>10002.7296</v>
      </c>
      <c r="AF248" s="9" t="n">
        <f aca="false">AE248</f>
        <v>10002.7296</v>
      </c>
      <c r="AG248" s="9" t="n">
        <f aca="false">AF248/365</f>
        <v>27.404738630137</v>
      </c>
      <c r="AH248" s="9" t="n">
        <v>5470.6632</v>
      </c>
      <c r="AI248" s="9" t="n">
        <f aca="false">AH248</f>
        <v>5470.6632</v>
      </c>
      <c r="AJ248" s="9" t="n">
        <f aca="false">AI248/365</f>
        <v>14.9881183561644</v>
      </c>
      <c r="AK248" s="9" t="n">
        <v>2956.2856</v>
      </c>
      <c r="AL248" s="9" t="n">
        <f aca="false">AK248</f>
        <v>2956.2856</v>
      </c>
      <c r="AM248" s="9" t="n">
        <f aca="false">AL248/365</f>
        <v>8.09941260273973</v>
      </c>
      <c r="AN248" s="9" t="n">
        <v>0</v>
      </c>
      <c r="AO248" s="9" t="n">
        <f aca="false">AN248</f>
        <v>0</v>
      </c>
      <c r="AP248" s="9" t="n">
        <f aca="false">AO248/365</f>
        <v>0</v>
      </c>
      <c r="AQ248" s="9" t="n">
        <v>0</v>
      </c>
      <c r="AR248" s="9" t="n">
        <f aca="false">AQ248</f>
        <v>0</v>
      </c>
      <c r="AS248" s="9" t="n">
        <f aca="false">AR248/365</f>
        <v>0</v>
      </c>
      <c r="AT248" s="9" t="n">
        <v>0</v>
      </c>
      <c r="AU248" s="9" t="n">
        <f aca="false">AT248</f>
        <v>0</v>
      </c>
      <c r="AV248" s="9" t="n">
        <f aca="false">AU248/365</f>
        <v>0</v>
      </c>
      <c r="AW248" s="9" t="n">
        <v>0</v>
      </c>
      <c r="AX248" s="9" t="n">
        <f aca="false">AW248</f>
        <v>0</v>
      </c>
      <c r="AY248" s="9" t="n">
        <f aca="false">AX248/365</f>
        <v>0</v>
      </c>
      <c r="AZ248" s="9" t="n">
        <v>0</v>
      </c>
      <c r="BA248" s="9" t="n">
        <f aca="false">AZ248</f>
        <v>0</v>
      </c>
      <c r="BB248" s="9" t="n">
        <f aca="false">BA248/365</f>
        <v>0</v>
      </c>
      <c r="BC248" s="9" t="n">
        <v>0</v>
      </c>
      <c r="BD248" s="9" t="n">
        <f aca="false">BC248</f>
        <v>0</v>
      </c>
      <c r="BE248" s="9" t="n">
        <f aca="false">BD248/365</f>
        <v>0</v>
      </c>
      <c r="BF248" s="9" t="n">
        <v>0</v>
      </c>
      <c r="BG248" s="9" t="n">
        <f aca="false">BF248</f>
        <v>0</v>
      </c>
      <c r="BH248" s="9" t="n">
        <f aca="false">BG248/365</f>
        <v>0</v>
      </c>
      <c r="BI248" s="9" t="n">
        <v>0</v>
      </c>
      <c r="BJ248" s="9" t="n">
        <f aca="false">BI248</f>
        <v>0</v>
      </c>
      <c r="BK248" s="9" t="n">
        <f aca="false">BJ248/365</f>
        <v>0</v>
      </c>
      <c r="BL248" s="9" t="n">
        <v>0</v>
      </c>
      <c r="BM248" s="9" t="n">
        <f aca="false">BL248</f>
        <v>0</v>
      </c>
      <c r="BN248" s="9" t="n">
        <f aca="false">BM248/365</f>
        <v>0</v>
      </c>
      <c r="BO248" s="9" t="n">
        <v>0</v>
      </c>
      <c r="BP248" s="9" t="n">
        <f aca="false">BO248</f>
        <v>0</v>
      </c>
      <c r="BQ248" s="9" t="n">
        <f aca="false">BP248/365</f>
        <v>0</v>
      </c>
      <c r="BR248" s="9" t="n">
        <v>0</v>
      </c>
      <c r="BS248" s="9" t="n">
        <f aca="false">BR248</f>
        <v>0</v>
      </c>
      <c r="BT248" s="9" t="n">
        <f aca="false">BS248/365</f>
        <v>0</v>
      </c>
      <c r="BU248" s="9" t="n">
        <v>0</v>
      </c>
      <c r="BV248" s="9" t="n">
        <f aca="false">BU248</f>
        <v>0</v>
      </c>
      <c r="BW248" s="9" t="n">
        <f aca="false">BV248/365</f>
        <v>0</v>
      </c>
      <c r="BX248" s="9" t="n">
        <v>0</v>
      </c>
      <c r="BY248" s="9" t="n">
        <f aca="false">BX248</f>
        <v>0</v>
      </c>
      <c r="BZ248" s="9" t="n">
        <f aca="false">BY248/365</f>
        <v>0</v>
      </c>
      <c r="CA248" s="9" t="n">
        <v>0</v>
      </c>
      <c r="CB248" s="9" t="n">
        <f aca="false">CA248</f>
        <v>0</v>
      </c>
      <c r="CC248" s="9" t="n">
        <f aca="false">CB248/365</f>
        <v>0</v>
      </c>
      <c r="CD248" s="9" t="n">
        <v>0</v>
      </c>
      <c r="CE248" s="9" t="n">
        <f aca="false">CD248</f>
        <v>0</v>
      </c>
      <c r="CF248" s="9" t="n">
        <f aca="false">CE248/365</f>
        <v>0</v>
      </c>
      <c r="CG248" s="9" t="n">
        <v>0</v>
      </c>
      <c r="CH248" s="9" t="n">
        <f aca="false">CG248</f>
        <v>0</v>
      </c>
      <c r="CI248" s="9" t="n">
        <f aca="false">CH248/365</f>
        <v>0</v>
      </c>
      <c r="CJ248" s="9" t="n">
        <v>0</v>
      </c>
      <c r="CK248" s="9" t="n">
        <f aca="false">CJ248</f>
        <v>0</v>
      </c>
      <c r="CL248" s="9" t="n">
        <f aca="false">CK248/365</f>
        <v>0</v>
      </c>
      <c r="CM248" s="9" t="n">
        <v>0</v>
      </c>
      <c r="CN248" s="9" t="n">
        <f aca="false">CM248</f>
        <v>0</v>
      </c>
      <c r="CO248" s="9" t="n">
        <f aca="false">CN248/365</f>
        <v>0</v>
      </c>
      <c r="CP248" s="9" t="n">
        <v>0</v>
      </c>
      <c r="CQ248" s="9" t="n">
        <f aca="false">CP248</f>
        <v>0</v>
      </c>
      <c r="CR248" s="9" t="n">
        <f aca="false">CQ248/365</f>
        <v>0</v>
      </c>
      <c r="CS248" s="9" t="n">
        <v>0</v>
      </c>
      <c r="CT248" s="9" t="n">
        <f aca="false">CS248</f>
        <v>0</v>
      </c>
      <c r="CU248" s="9" t="n">
        <f aca="false">CT248/365</f>
        <v>0</v>
      </c>
      <c r="CV248" s="9" t="n">
        <v>0</v>
      </c>
      <c r="CW248" s="9" t="n">
        <f aca="false">CV248</f>
        <v>0</v>
      </c>
      <c r="CX248" s="9" t="n">
        <f aca="false">CW248/365</f>
        <v>0</v>
      </c>
      <c r="CY248" s="9" t="n">
        <v>0</v>
      </c>
      <c r="CZ248" s="9" t="n">
        <f aca="false">CY248</f>
        <v>0</v>
      </c>
      <c r="DA248" s="9" t="n">
        <f aca="false">CZ248/365</f>
        <v>0</v>
      </c>
      <c r="DB248" s="9" t="n">
        <v>0</v>
      </c>
      <c r="DC248" s="9" t="n">
        <f aca="false">DB248</f>
        <v>0</v>
      </c>
      <c r="DD248" s="9" t="n">
        <f aca="false">DC248/365</f>
        <v>0</v>
      </c>
      <c r="DE248" s="9" t="n">
        <v>0</v>
      </c>
      <c r="DF248" s="9" t="n">
        <f aca="false">DE248</f>
        <v>0</v>
      </c>
      <c r="DG248" s="9" t="n">
        <f aca="false">DF248/365</f>
        <v>0</v>
      </c>
      <c r="DH248" s="9" t="n">
        <v>0</v>
      </c>
      <c r="DI248" s="9" t="n">
        <f aca="false">DH248</f>
        <v>0</v>
      </c>
      <c r="DJ248" s="9" t="n">
        <f aca="false">DI248/365</f>
        <v>0</v>
      </c>
      <c r="DK248" s="9" t="n">
        <v>0</v>
      </c>
      <c r="DL248" s="9" t="n">
        <f aca="false">DK248</f>
        <v>0</v>
      </c>
      <c r="DM248" s="9" t="n">
        <f aca="false">DL248/365</f>
        <v>0</v>
      </c>
      <c r="DN248" s="9" t="n">
        <v>0</v>
      </c>
      <c r="DO248" s="9" t="n">
        <f aca="false">DN248</f>
        <v>0</v>
      </c>
      <c r="DP248" s="9" t="n">
        <f aca="false">DO248/365</f>
        <v>0</v>
      </c>
    </row>
    <row r="249" customFormat="false" ht="15" hidden="false" customHeight="false" outlineLevel="0" collapsed="false">
      <c r="A249" s="5" t="n">
        <v>50</v>
      </c>
      <c r="B249" s="5" t="s">
        <v>151</v>
      </c>
      <c r="C249" s="5" t="n">
        <v>50568</v>
      </c>
      <c r="D249" s="5" t="s">
        <v>214</v>
      </c>
      <c r="E249" s="5" t="s">
        <v>190</v>
      </c>
      <c r="F249" s="6" t="s">
        <v>127</v>
      </c>
      <c r="G249" s="7" t="s">
        <v>487</v>
      </c>
      <c r="H249" s="9" t="n">
        <v>9284903.72</v>
      </c>
      <c r="I249" s="9" t="n">
        <f aca="false">H249/365</f>
        <v>25438.0923835616</v>
      </c>
      <c r="J249" s="9" t="n">
        <v>8812269</v>
      </c>
      <c r="K249" s="9" t="n">
        <v>9023357.48</v>
      </c>
      <c r="L249" s="9" t="n">
        <f aca="false">K249/366</f>
        <v>24653.9821857924</v>
      </c>
      <c r="M249" s="9" t="n">
        <v>7993453</v>
      </c>
      <c r="N249" s="9" t="n">
        <v>9193265.27</v>
      </c>
      <c r="O249" s="9" t="n">
        <f aca="false">N249/365</f>
        <v>25187.0281369863</v>
      </c>
      <c r="P249" s="9" t="n">
        <v>7860089</v>
      </c>
      <c r="Q249" s="9" t="n">
        <v>4334689.12</v>
      </c>
      <c r="R249" s="9" t="n">
        <f aca="false">Q249/181</f>
        <v>23948.5586740332</v>
      </c>
      <c r="S249" s="9" t="n">
        <v>7532344</v>
      </c>
      <c r="T249" s="9" t="n">
        <f aca="false">S249</f>
        <v>7532344</v>
      </c>
      <c r="U249" s="9" t="n">
        <f aca="false">T249/365</f>
        <v>20636.5589041096</v>
      </c>
      <c r="V249" s="9" t="n">
        <v>5492764</v>
      </c>
      <c r="W249" s="9" t="n">
        <f aca="false">V249</f>
        <v>5492764</v>
      </c>
      <c r="X249" s="9" t="n">
        <f aca="false">W249/365</f>
        <v>15048.6684931507</v>
      </c>
      <c r="Y249" s="9" t="n">
        <v>3699205</v>
      </c>
      <c r="Z249" s="9" t="n">
        <f aca="false">Y249</f>
        <v>3699205</v>
      </c>
      <c r="AA249" s="9" t="n">
        <f aca="false">Z249/365</f>
        <v>10134.8082191781</v>
      </c>
      <c r="AB249" s="9" t="n">
        <v>3011977</v>
      </c>
      <c r="AC249" s="9" t="n">
        <f aca="false">AB249</f>
        <v>3011977</v>
      </c>
      <c r="AD249" s="9" t="n">
        <f aca="false">AC249/365</f>
        <v>8251.99178082192</v>
      </c>
      <c r="AE249" s="9" t="n">
        <v>2211040</v>
      </c>
      <c r="AF249" s="9" t="n">
        <f aca="false">AE249</f>
        <v>2211040</v>
      </c>
      <c r="AG249" s="9" t="n">
        <f aca="false">AF249/365</f>
        <v>6057.64383561644</v>
      </c>
      <c r="AH249" s="9" t="n">
        <v>2347841</v>
      </c>
      <c r="AI249" s="9" t="n">
        <f aca="false">AH249</f>
        <v>2347841</v>
      </c>
      <c r="AJ249" s="9" t="n">
        <f aca="false">AI249/365</f>
        <v>6432.44109589041</v>
      </c>
      <c r="AK249" s="9" t="n">
        <v>0</v>
      </c>
      <c r="AL249" s="9" t="n">
        <f aca="false">AK249</f>
        <v>0</v>
      </c>
      <c r="AM249" s="9" t="n">
        <f aca="false">AL249/365</f>
        <v>0</v>
      </c>
      <c r="AN249" s="9" t="n">
        <v>0</v>
      </c>
      <c r="AO249" s="9" t="n">
        <f aca="false">AN249</f>
        <v>0</v>
      </c>
      <c r="AP249" s="9" t="n">
        <f aca="false">AO249/365</f>
        <v>0</v>
      </c>
      <c r="AQ249" s="9" t="n">
        <v>0</v>
      </c>
      <c r="AR249" s="9" t="n">
        <f aca="false">AQ249</f>
        <v>0</v>
      </c>
      <c r="AS249" s="9" t="n">
        <f aca="false">AR249/365</f>
        <v>0</v>
      </c>
      <c r="AT249" s="9" t="n">
        <v>0</v>
      </c>
      <c r="AU249" s="9" t="n">
        <f aca="false">AT249</f>
        <v>0</v>
      </c>
      <c r="AV249" s="9" t="n">
        <f aca="false">AU249/365</f>
        <v>0</v>
      </c>
      <c r="AW249" s="9" t="n">
        <v>0</v>
      </c>
      <c r="AX249" s="9" t="n">
        <f aca="false">AW249</f>
        <v>0</v>
      </c>
      <c r="AY249" s="9" t="n">
        <f aca="false">AX249/365</f>
        <v>0</v>
      </c>
      <c r="AZ249" s="9" t="n">
        <v>0</v>
      </c>
      <c r="BA249" s="9" t="n">
        <f aca="false">AZ249</f>
        <v>0</v>
      </c>
      <c r="BB249" s="9" t="n">
        <f aca="false">BA249/365</f>
        <v>0</v>
      </c>
      <c r="BC249" s="9" t="n">
        <v>0</v>
      </c>
      <c r="BD249" s="9" t="n">
        <f aca="false">BC249</f>
        <v>0</v>
      </c>
      <c r="BE249" s="9" t="n">
        <f aca="false">BD249/365</f>
        <v>0</v>
      </c>
      <c r="BF249" s="9" t="n">
        <v>0</v>
      </c>
      <c r="BG249" s="9" t="n">
        <f aca="false">BF249</f>
        <v>0</v>
      </c>
      <c r="BH249" s="9" t="n">
        <f aca="false">BG249/365</f>
        <v>0</v>
      </c>
      <c r="BI249" s="9" t="n">
        <v>0</v>
      </c>
      <c r="BJ249" s="9" t="n">
        <f aca="false">BI249</f>
        <v>0</v>
      </c>
      <c r="BK249" s="9" t="n">
        <f aca="false">BJ249/365</f>
        <v>0</v>
      </c>
      <c r="BL249" s="9" t="n">
        <v>0</v>
      </c>
      <c r="BM249" s="9" t="n">
        <f aca="false">BL249</f>
        <v>0</v>
      </c>
      <c r="BN249" s="9" t="n">
        <f aca="false">BM249/365</f>
        <v>0</v>
      </c>
      <c r="BO249" s="9" t="n">
        <v>0</v>
      </c>
      <c r="BP249" s="9" t="n">
        <f aca="false">BO249</f>
        <v>0</v>
      </c>
      <c r="BQ249" s="9" t="n">
        <f aca="false">BP249/365</f>
        <v>0</v>
      </c>
      <c r="BR249" s="9" t="n">
        <v>0</v>
      </c>
      <c r="BS249" s="9" t="n">
        <f aca="false">BR249</f>
        <v>0</v>
      </c>
      <c r="BT249" s="9" t="n">
        <f aca="false">BS249/365</f>
        <v>0</v>
      </c>
      <c r="BU249" s="9" t="n">
        <v>0</v>
      </c>
      <c r="BV249" s="9" t="n">
        <f aca="false">BU249</f>
        <v>0</v>
      </c>
      <c r="BW249" s="9" t="n">
        <f aca="false">BV249/365</f>
        <v>0</v>
      </c>
      <c r="BX249" s="9" t="n">
        <v>0</v>
      </c>
      <c r="BY249" s="9" t="n">
        <f aca="false">BX249</f>
        <v>0</v>
      </c>
      <c r="BZ249" s="9" t="n">
        <f aca="false">BY249/365</f>
        <v>0</v>
      </c>
      <c r="CA249" s="9" t="n">
        <v>0</v>
      </c>
      <c r="CB249" s="9" t="n">
        <f aca="false">CA249</f>
        <v>0</v>
      </c>
      <c r="CC249" s="9" t="n">
        <f aca="false">CB249/365</f>
        <v>0</v>
      </c>
      <c r="CD249" s="9" t="n">
        <v>0</v>
      </c>
      <c r="CE249" s="9" t="n">
        <f aca="false">CD249</f>
        <v>0</v>
      </c>
      <c r="CF249" s="9" t="n">
        <f aca="false">CE249/365</f>
        <v>0</v>
      </c>
      <c r="CG249" s="9" t="n">
        <v>0</v>
      </c>
      <c r="CH249" s="9" t="n">
        <f aca="false">CG249</f>
        <v>0</v>
      </c>
      <c r="CI249" s="9" t="n">
        <f aca="false">CH249/365</f>
        <v>0</v>
      </c>
      <c r="CJ249" s="9" t="n">
        <v>0</v>
      </c>
      <c r="CK249" s="9" t="n">
        <f aca="false">CJ249</f>
        <v>0</v>
      </c>
      <c r="CL249" s="9" t="n">
        <f aca="false">CK249/365</f>
        <v>0</v>
      </c>
      <c r="CM249" s="9" t="n">
        <v>0</v>
      </c>
      <c r="CN249" s="9" t="n">
        <f aca="false">CM249</f>
        <v>0</v>
      </c>
      <c r="CO249" s="9" t="n">
        <f aca="false">CN249/365</f>
        <v>0</v>
      </c>
      <c r="CP249" s="9" t="n">
        <v>0</v>
      </c>
      <c r="CQ249" s="9" t="n">
        <f aca="false">CP249</f>
        <v>0</v>
      </c>
      <c r="CR249" s="9" t="n">
        <f aca="false">CQ249/365</f>
        <v>0</v>
      </c>
      <c r="CS249" s="9" t="n">
        <v>0</v>
      </c>
      <c r="CT249" s="9" t="n">
        <f aca="false">CS249</f>
        <v>0</v>
      </c>
      <c r="CU249" s="9" t="n">
        <f aca="false">CT249/365</f>
        <v>0</v>
      </c>
      <c r="CV249" s="9" t="n">
        <v>0</v>
      </c>
      <c r="CW249" s="9" t="n">
        <f aca="false">CV249</f>
        <v>0</v>
      </c>
      <c r="CX249" s="9" t="n">
        <f aca="false">CW249/365</f>
        <v>0</v>
      </c>
      <c r="CY249" s="9" t="n">
        <v>0</v>
      </c>
      <c r="CZ249" s="9" t="n">
        <f aca="false">CY249</f>
        <v>0</v>
      </c>
      <c r="DA249" s="9" t="n">
        <f aca="false">CZ249/365</f>
        <v>0</v>
      </c>
      <c r="DB249" s="9" t="n">
        <v>0</v>
      </c>
      <c r="DC249" s="9" t="n">
        <f aca="false">DB249</f>
        <v>0</v>
      </c>
      <c r="DD249" s="9" t="n">
        <f aca="false">DC249/365</f>
        <v>0</v>
      </c>
      <c r="DE249" s="9" t="n">
        <v>0</v>
      </c>
      <c r="DF249" s="9" t="n">
        <f aca="false">DE249</f>
        <v>0</v>
      </c>
      <c r="DG249" s="9" t="n">
        <f aca="false">DF249/365</f>
        <v>0</v>
      </c>
      <c r="DH249" s="9" t="n">
        <v>0</v>
      </c>
      <c r="DI249" s="9" t="n">
        <f aca="false">DH249</f>
        <v>0</v>
      </c>
      <c r="DJ249" s="9" t="n">
        <f aca="false">DI249/365</f>
        <v>0</v>
      </c>
      <c r="DK249" s="9" t="n">
        <v>0</v>
      </c>
      <c r="DL249" s="9" t="n">
        <f aca="false">DK249</f>
        <v>0</v>
      </c>
      <c r="DM249" s="9" t="n">
        <f aca="false">DL249/365</f>
        <v>0</v>
      </c>
      <c r="DN249" s="9" t="n">
        <v>0</v>
      </c>
      <c r="DO249" s="9" t="n">
        <f aca="false">DN249</f>
        <v>0</v>
      </c>
      <c r="DP249" s="9" t="n">
        <f aca="false">DO249/365</f>
        <v>0</v>
      </c>
    </row>
    <row r="250" customFormat="false" ht="15" hidden="false" customHeight="false" outlineLevel="0" collapsed="false">
      <c r="A250" s="5" t="n">
        <v>86</v>
      </c>
      <c r="B250" s="5" t="s">
        <v>133</v>
      </c>
      <c r="C250" s="5" t="n">
        <v>86568</v>
      </c>
      <c r="D250" s="5" t="s">
        <v>283</v>
      </c>
      <c r="E250" s="5" t="s">
        <v>284</v>
      </c>
      <c r="F250" s="6" t="s">
        <v>135</v>
      </c>
      <c r="G250" s="7" t="s">
        <v>488</v>
      </c>
      <c r="H250" s="9" t="n">
        <v>221682.89</v>
      </c>
      <c r="I250" s="9" t="n">
        <f aca="false">H250/365</f>
        <v>607.350383561644</v>
      </c>
      <c r="J250" s="9" t="n">
        <v>230453.8862</v>
      </c>
      <c r="K250" s="9" t="n">
        <v>236982.92</v>
      </c>
      <c r="L250" s="9" t="n">
        <f aca="false">K250/366</f>
        <v>647.494316939891</v>
      </c>
      <c r="M250" s="9" t="n">
        <v>191899.5468</v>
      </c>
      <c r="N250" s="9" t="n">
        <v>173384.72</v>
      </c>
      <c r="O250" s="9" t="n">
        <f aca="false">N250/365</f>
        <v>475.026630136986</v>
      </c>
      <c r="P250" s="9" t="n">
        <v>161340.4587</v>
      </c>
      <c r="Q250" s="9" t="n">
        <v>699.45</v>
      </c>
      <c r="R250" s="9" t="n">
        <f aca="false">Q250/181</f>
        <v>3.86436464088398</v>
      </c>
      <c r="S250" s="9" t="n">
        <v>0</v>
      </c>
      <c r="T250" s="9" t="n">
        <f aca="false">S250</f>
        <v>0</v>
      </c>
      <c r="U250" s="9" t="n">
        <f aca="false">T250/365</f>
        <v>0</v>
      </c>
      <c r="V250" s="9" t="n">
        <v>0</v>
      </c>
      <c r="W250" s="9" t="n">
        <f aca="false">V250</f>
        <v>0</v>
      </c>
      <c r="X250" s="9" t="n">
        <f aca="false">W250/365</f>
        <v>0</v>
      </c>
      <c r="Y250" s="9" t="n">
        <v>0</v>
      </c>
      <c r="Z250" s="9" t="n">
        <f aca="false">Y250</f>
        <v>0</v>
      </c>
      <c r="AA250" s="9" t="n">
        <f aca="false">Z250/365</f>
        <v>0</v>
      </c>
      <c r="AB250" s="9" t="n">
        <v>0</v>
      </c>
      <c r="AC250" s="9" t="n">
        <f aca="false">AB250</f>
        <v>0</v>
      </c>
      <c r="AD250" s="9" t="n">
        <f aca="false">AC250/365</f>
        <v>0</v>
      </c>
      <c r="AE250" s="9" t="n">
        <v>0</v>
      </c>
      <c r="AF250" s="9" t="n">
        <f aca="false">AE250</f>
        <v>0</v>
      </c>
      <c r="AG250" s="9" t="n">
        <f aca="false">AF250/365</f>
        <v>0</v>
      </c>
      <c r="AH250" s="9" t="n">
        <v>0</v>
      </c>
      <c r="AI250" s="9" t="n">
        <f aca="false">AH250</f>
        <v>0</v>
      </c>
      <c r="AJ250" s="9" t="n">
        <f aca="false">AI250/365</f>
        <v>0</v>
      </c>
      <c r="AK250" s="9" t="n">
        <v>0</v>
      </c>
      <c r="AL250" s="9" t="n">
        <f aca="false">AK250</f>
        <v>0</v>
      </c>
      <c r="AM250" s="9" t="n">
        <f aca="false">AL250/365</f>
        <v>0</v>
      </c>
      <c r="AN250" s="9" t="n">
        <v>0</v>
      </c>
      <c r="AO250" s="9" t="n">
        <f aca="false">AN250</f>
        <v>0</v>
      </c>
      <c r="AP250" s="9" t="n">
        <f aca="false">AO250/365</f>
        <v>0</v>
      </c>
      <c r="AQ250" s="9" t="n">
        <v>0</v>
      </c>
      <c r="AR250" s="9" t="n">
        <f aca="false">AQ250</f>
        <v>0</v>
      </c>
      <c r="AS250" s="9" t="n">
        <f aca="false">AR250/365</f>
        <v>0</v>
      </c>
      <c r="AT250" s="9" t="n">
        <v>0</v>
      </c>
      <c r="AU250" s="9" t="n">
        <f aca="false">AT250</f>
        <v>0</v>
      </c>
      <c r="AV250" s="9" t="n">
        <f aca="false">AU250/365</f>
        <v>0</v>
      </c>
      <c r="AW250" s="9" t="n">
        <v>0</v>
      </c>
      <c r="AX250" s="9" t="n">
        <f aca="false">AW250</f>
        <v>0</v>
      </c>
      <c r="AY250" s="9" t="n">
        <f aca="false">AX250/365</f>
        <v>0</v>
      </c>
      <c r="AZ250" s="9" t="n">
        <v>0</v>
      </c>
      <c r="BA250" s="9" t="n">
        <f aca="false">AZ250</f>
        <v>0</v>
      </c>
      <c r="BB250" s="9" t="n">
        <f aca="false">BA250/365</f>
        <v>0</v>
      </c>
      <c r="BC250" s="9" t="n">
        <v>0</v>
      </c>
      <c r="BD250" s="9" t="n">
        <f aca="false">BC250</f>
        <v>0</v>
      </c>
      <c r="BE250" s="9" t="n">
        <f aca="false">BD250/365</f>
        <v>0</v>
      </c>
      <c r="BF250" s="9" t="n">
        <v>0</v>
      </c>
      <c r="BG250" s="9" t="n">
        <f aca="false">BF250</f>
        <v>0</v>
      </c>
      <c r="BH250" s="9" t="n">
        <f aca="false">BG250/365</f>
        <v>0</v>
      </c>
      <c r="BI250" s="9" t="n">
        <v>0</v>
      </c>
      <c r="BJ250" s="9" t="n">
        <f aca="false">BI250</f>
        <v>0</v>
      </c>
      <c r="BK250" s="9" t="n">
        <f aca="false">BJ250/365</f>
        <v>0</v>
      </c>
      <c r="BL250" s="9" t="n">
        <v>0</v>
      </c>
      <c r="BM250" s="9" t="n">
        <f aca="false">BL250</f>
        <v>0</v>
      </c>
      <c r="BN250" s="9" t="n">
        <f aca="false">BM250/365</f>
        <v>0</v>
      </c>
      <c r="BO250" s="9" t="n">
        <v>0</v>
      </c>
      <c r="BP250" s="9" t="n">
        <f aca="false">BO250</f>
        <v>0</v>
      </c>
      <c r="BQ250" s="9" t="n">
        <f aca="false">BP250/365</f>
        <v>0</v>
      </c>
      <c r="BR250" s="9" t="n">
        <v>0</v>
      </c>
      <c r="BS250" s="9" t="n">
        <f aca="false">BR250</f>
        <v>0</v>
      </c>
      <c r="BT250" s="9" t="n">
        <f aca="false">BS250/365</f>
        <v>0</v>
      </c>
      <c r="BU250" s="9" t="n">
        <v>0</v>
      </c>
      <c r="BV250" s="9" t="n">
        <f aca="false">BU250</f>
        <v>0</v>
      </c>
      <c r="BW250" s="9" t="n">
        <f aca="false">BV250/365</f>
        <v>0</v>
      </c>
      <c r="BX250" s="9" t="n">
        <v>0</v>
      </c>
      <c r="BY250" s="9" t="n">
        <f aca="false">BX250</f>
        <v>0</v>
      </c>
      <c r="BZ250" s="9" t="n">
        <f aca="false">BY250/365</f>
        <v>0</v>
      </c>
      <c r="CA250" s="9" t="n">
        <v>0</v>
      </c>
      <c r="CB250" s="9" t="n">
        <f aca="false">CA250</f>
        <v>0</v>
      </c>
      <c r="CC250" s="9" t="n">
        <f aca="false">CB250/365</f>
        <v>0</v>
      </c>
      <c r="CD250" s="9" t="n">
        <v>0</v>
      </c>
      <c r="CE250" s="9" t="n">
        <f aca="false">CD250</f>
        <v>0</v>
      </c>
      <c r="CF250" s="9" t="n">
        <f aca="false">CE250/365</f>
        <v>0</v>
      </c>
      <c r="CG250" s="9" t="n">
        <v>0</v>
      </c>
      <c r="CH250" s="9" t="n">
        <f aca="false">CG250</f>
        <v>0</v>
      </c>
      <c r="CI250" s="9" t="n">
        <f aca="false">CH250/365</f>
        <v>0</v>
      </c>
      <c r="CJ250" s="9" t="n">
        <v>0</v>
      </c>
      <c r="CK250" s="9" t="n">
        <f aca="false">CJ250</f>
        <v>0</v>
      </c>
      <c r="CL250" s="9" t="n">
        <f aca="false">CK250/365</f>
        <v>0</v>
      </c>
      <c r="CM250" s="9" t="n">
        <v>0</v>
      </c>
      <c r="CN250" s="9" t="n">
        <f aca="false">CM250</f>
        <v>0</v>
      </c>
      <c r="CO250" s="9" t="n">
        <f aca="false">CN250/365</f>
        <v>0</v>
      </c>
      <c r="CP250" s="9" t="n">
        <v>0</v>
      </c>
      <c r="CQ250" s="9" t="n">
        <f aca="false">CP250</f>
        <v>0</v>
      </c>
      <c r="CR250" s="9" t="n">
        <f aca="false">CQ250/365</f>
        <v>0</v>
      </c>
      <c r="CS250" s="9" t="n">
        <v>0</v>
      </c>
      <c r="CT250" s="9" t="n">
        <f aca="false">CS250</f>
        <v>0</v>
      </c>
      <c r="CU250" s="9" t="n">
        <f aca="false">CT250/365</f>
        <v>0</v>
      </c>
      <c r="CV250" s="9" t="n">
        <v>0</v>
      </c>
      <c r="CW250" s="9" t="n">
        <f aca="false">CV250</f>
        <v>0</v>
      </c>
      <c r="CX250" s="9" t="n">
        <f aca="false">CW250/365</f>
        <v>0</v>
      </c>
      <c r="CY250" s="9" t="n">
        <v>0</v>
      </c>
      <c r="CZ250" s="9" t="n">
        <f aca="false">CY250</f>
        <v>0</v>
      </c>
      <c r="DA250" s="9" t="n">
        <f aca="false">CZ250/365</f>
        <v>0</v>
      </c>
      <c r="DB250" s="9" t="n">
        <v>0</v>
      </c>
      <c r="DC250" s="9" t="n">
        <f aca="false">DB250</f>
        <v>0</v>
      </c>
      <c r="DD250" s="9" t="n">
        <f aca="false">DC250/365</f>
        <v>0</v>
      </c>
      <c r="DE250" s="9" t="n">
        <v>0</v>
      </c>
      <c r="DF250" s="9" t="n">
        <f aca="false">DE250</f>
        <v>0</v>
      </c>
      <c r="DG250" s="9" t="n">
        <f aca="false">DF250/365</f>
        <v>0</v>
      </c>
      <c r="DH250" s="9" t="n">
        <v>0</v>
      </c>
      <c r="DI250" s="9" t="n">
        <f aca="false">DH250</f>
        <v>0</v>
      </c>
      <c r="DJ250" s="9" t="n">
        <f aca="false">DI250/365</f>
        <v>0</v>
      </c>
      <c r="DK250" s="9" t="n">
        <v>0</v>
      </c>
      <c r="DL250" s="9" t="n">
        <f aca="false">DK250</f>
        <v>0</v>
      </c>
      <c r="DM250" s="9" t="n">
        <f aca="false">DL250/365</f>
        <v>0</v>
      </c>
      <c r="DN250" s="9" t="n">
        <v>0</v>
      </c>
      <c r="DO250" s="9" t="n">
        <f aca="false">DN250</f>
        <v>0</v>
      </c>
      <c r="DP250" s="9" t="n">
        <f aca="false">DO250/365</f>
        <v>0</v>
      </c>
    </row>
    <row r="251" customFormat="false" ht="15" hidden="false" customHeight="false" outlineLevel="0" collapsed="false">
      <c r="A251" s="5" t="n">
        <v>86</v>
      </c>
      <c r="B251" s="5" t="s">
        <v>133</v>
      </c>
      <c r="C251" s="5" t="n">
        <v>86568</v>
      </c>
      <c r="D251" s="5" t="s">
        <v>283</v>
      </c>
      <c r="E251" s="5" t="s">
        <v>284</v>
      </c>
      <c r="F251" s="6" t="s">
        <v>135</v>
      </c>
      <c r="G251" s="7" t="s">
        <v>489</v>
      </c>
      <c r="H251" s="9" t="n">
        <v>97977.53</v>
      </c>
      <c r="I251" s="9" t="n">
        <f aca="false">H251/365</f>
        <v>268.431589041096</v>
      </c>
      <c r="J251" s="9" t="n">
        <v>135260.9751</v>
      </c>
      <c r="K251" s="9" t="n">
        <v>74793.64</v>
      </c>
      <c r="L251" s="9" t="n">
        <f aca="false">K251/366</f>
        <v>204.354207650273</v>
      </c>
      <c r="M251" s="9" t="n">
        <v>108593.9956</v>
      </c>
      <c r="N251" s="9" t="n">
        <v>31318.18</v>
      </c>
      <c r="O251" s="9" t="n">
        <f aca="false">N251/365</f>
        <v>85.8032328767123</v>
      </c>
      <c r="P251" s="9" t="n">
        <v>79214.7917</v>
      </c>
      <c r="Q251" s="9" t="n">
        <v>1539.5</v>
      </c>
      <c r="R251" s="9" t="n">
        <f aca="false">Q251/181</f>
        <v>8.50552486187845</v>
      </c>
      <c r="S251" s="9" t="n">
        <v>58061.1962</v>
      </c>
      <c r="T251" s="9" t="n">
        <f aca="false">S251</f>
        <v>58061.1962</v>
      </c>
      <c r="U251" s="9" t="n">
        <f aca="false">T251/365</f>
        <v>159.071770410959</v>
      </c>
      <c r="V251" s="9" t="n">
        <v>42874.243</v>
      </c>
      <c r="W251" s="9" t="n">
        <f aca="false">V251</f>
        <v>42874.243</v>
      </c>
      <c r="X251" s="9" t="n">
        <f aca="false">W251/365</f>
        <v>117.463679452055</v>
      </c>
      <c r="Y251" s="9" t="n">
        <v>31628.3598</v>
      </c>
      <c r="Z251" s="9" t="n">
        <f aca="false">Y251</f>
        <v>31628.3598</v>
      </c>
      <c r="AA251" s="9" t="n">
        <f aca="false">Z251/365</f>
        <v>86.6530405479452</v>
      </c>
      <c r="AB251" s="9" t="n">
        <v>23498.672</v>
      </c>
      <c r="AC251" s="9" t="n">
        <f aca="false">AB251</f>
        <v>23498.672</v>
      </c>
      <c r="AD251" s="9" t="n">
        <f aca="false">AC251/365</f>
        <v>64.3799232876712</v>
      </c>
      <c r="AE251" s="9" t="n">
        <v>0</v>
      </c>
      <c r="AF251" s="9" t="n">
        <f aca="false">AE251</f>
        <v>0</v>
      </c>
      <c r="AG251" s="9" t="n">
        <f aca="false">AF251/365</f>
        <v>0</v>
      </c>
      <c r="AH251" s="9" t="n">
        <v>0</v>
      </c>
      <c r="AI251" s="9" t="n">
        <f aca="false">AH251</f>
        <v>0</v>
      </c>
      <c r="AJ251" s="9" t="n">
        <f aca="false">AI251/365</f>
        <v>0</v>
      </c>
      <c r="AK251" s="9" t="n">
        <v>0</v>
      </c>
      <c r="AL251" s="9" t="n">
        <f aca="false">AK251</f>
        <v>0</v>
      </c>
      <c r="AM251" s="9" t="n">
        <f aca="false">AL251/365</f>
        <v>0</v>
      </c>
      <c r="AN251" s="9" t="n">
        <v>0</v>
      </c>
      <c r="AO251" s="9" t="n">
        <f aca="false">AN251</f>
        <v>0</v>
      </c>
      <c r="AP251" s="9" t="n">
        <f aca="false">AO251/365</f>
        <v>0</v>
      </c>
      <c r="AQ251" s="9" t="n">
        <v>0</v>
      </c>
      <c r="AR251" s="9" t="n">
        <f aca="false">AQ251</f>
        <v>0</v>
      </c>
      <c r="AS251" s="9" t="n">
        <f aca="false">AR251/365</f>
        <v>0</v>
      </c>
      <c r="AT251" s="9" t="n">
        <v>0</v>
      </c>
      <c r="AU251" s="9" t="n">
        <f aca="false">AT251</f>
        <v>0</v>
      </c>
      <c r="AV251" s="9" t="n">
        <f aca="false">AU251/365</f>
        <v>0</v>
      </c>
      <c r="AW251" s="9" t="n">
        <v>0</v>
      </c>
      <c r="AX251" s="9" t="n">
        <f aca="false">AW251</f>
        <v>0</v>
      </c>
      <c r="AY251" s="9" t="n">
        <f aca="false">AX251/365</f>
        <v>0</v>
      </c>
      <c r="AZ251" s="9" t="n">
        <v>0</v>
      </c>
      <c r="BA251" s="9" t="n">
        <f aca="false">AZ251</f>
        <v>0</v>
      </c>
      <c r="BB251" s="9" t="n">
        <f aca="false">BA251/365</f>
        <v>0</v>
      </c>
      <c r="BC251" s="9" t="n">
        <v>0</v>
      </c>
      <c r="BD251" s="9" t="n">
        <f aca="false">BC251</f>
        <v>0</v>
      </c>
      <c r="BE251" s="9" t="n">
        <f aca="false">BD251/365</f>
        <v>0</v>
      </c>
      <c r="BF251" s="9" t="n">
        <v>0</v>
      </c>
      <c r="BG251" s="9" t="n">
        <f aca="false">BF251</f>
        <v>0</v>
      </c>
      <c r="BH251" s="9" t="n">
        <f aca="false">BG251/365</f>
        <v>0</v>
      </c>
      <c r="BI251" s="9" t="n">
        <v>0</v>
      </c>
      <c r="BJ251" s="9" t="n">
        <f aca="false">BI251</f>
        <v>0</v>
      </c>
      <c r="BK251" s="9" t="n">
        <f aca="false">BJ251/365</f>
        <v>0</v>
      </c>
      <c r="BL251" s="9" t="n">
        <v>0</v>
      </c>
      <c r="BM251" s="9" t="n">
        <f aca="false">BL251</f>
        <v>0</v>
      </c>
      <c r="BN251" s="9" t="n">
        <f aca="false">BM251/365</f>
        <v>0</v>
      </c>
      <c r="BO251" s="9" t="n">
        <v>0</v>
      </c>
      <c r="BP251" s="9" t="n">
        <f aca="false">BO251</f>
        <v>0</v>
      </c>
      <c r="BQ251" s="9" t="n">
        <f aca="false">BP251/365</f>
        <v>0</v>
      </c>
      <c r="BR251" s="9" t="n">
        <v>0</v>
      </c>
      <c r="BS251" s="9" t="n">
        <f aca="false">BR251</f>
        <v>0</v>
      </c>
      <c r="BT251" s="9" t="n">
        <f aca="false">BS251/365</f>
        <v>0</v>
      </c>
      <c r="BU251" s="9" t="n">
        <v>0</v>
      </c>
      <c r="BV251" s="9" t="n">
        <f aca="false">BU251</f>
        <v>0</v>
      </c>
      <c r="BW251" s="9" t="n">
        <f aca="false">BV251/365</f>
        <v>0</v>
      </c>
      <c r="BX251" s="9" t="n">
        <v>0</v>
      </c>
      <c r="BY251" s="9" t="n">
        <f aca="false">BX251</f>
        <v>0</v>
      </c>
      <c r="BZ251" s="9" t="n">
        <f aca="false">BY251/365</f>
        <v>0</v>
      </c>
      <c r="CA251" s="9" t="n">
        <v>0</v>
      </c>
      <c r="CB251" s="9" t="n">
        <f aca="false">CA251</f>
        <v>0</v>
      </c>
      <c r="CC251" s="9" t="n">
        <f aca="false">CB251/365</f>
        <v>0</v>
      </c>
      <c r="CD251" s="9" t="n">
        <v>0</v>
      </c>
      <c r="CE251" s="9" t="n">
        <f aca="false">CD251</f>
        <v>0</v>
      </c>
      <c r="CF251" s="9" t="n">
        <f aca="false">CE251/365</f>
        <v>0</v>
      </c>
      <c r="CG251" s="9" t="n">
        <v>0</v>
      </c>
      <c r="CH251" s="9" t="n">
        <f aca="false">CG251</f>
        <v>0</v>
      </c>
      <c r="CI251" s="9" t="n">
        <f aca="false">CH251/365</f>
        <v>0</v>
      </c>
      <c r="CJ251" s="9" t="n">
        <v>0</v>
      </c>
      <c r="CK251" s="9" t="n">
        <f aca="false">CJ251</f>
        <v>0</v>
      </c>
      <c r="CL251" s="9" t="n">
        <f aca="false">CK251/365</f>
        <v>0</v>
      </c>
      <c r="CM251" s="9" t="n">
        <v>0</v>
      </c>
      <c r="CN251" s="9" t="n">
        <f aca="false">CM251</f>
        <v>0</v>
      </c>
      <c r="CO251" s="9" t="n">
        <f aca="false">CN251/365</f>
        <v>0</v>
      </c>
      <c r="CP251" s="9" t="n">
        <v>0</v>
      </c>
      <c r="CQ251" s="9" t="n">
        <f aca="false">CP251</f>
        <v>0</v>
      </c>
      <c r="CR251" s="9" t="n">
        <f aca="false">CQ251/365</f>
        <v>0</v>
      </c>
      <c r="CS251" s="9" t="n">
        <v>0</v>
      </c>
      <c r="CT251" s="9" t="n">
        <f aca="false">CS251</f>
        <v>0</v>
      </c>
      <c r="CU251" s="9" t="n">
        <f aca="false">CT251/365</f>
        <v>0</v>
      </c>
      <c r="CV251" s="9" t="n">
        <v>0</v>
      </c>
      <c r="CW251" s="9" t="n">
        <f aca="false">CV251</f>
        <v>0</v>
      </c>
      <c r="CX251" s="9" t="n">
        <f aca="false">CW251/365</f>
        <v>0</v>
      </c>
      <c r="CY251" s="9" t="n">
        <v>0</v>
      </c>
      <c r="CZ251" s="9" t="n">
        <f aca="false">CY251</f>
        <v>0</v>
      </c>
      <c r="DA251" s="9" t="n">
        <f aca="false">CZ251/365</f>
        <v>0</v>
      </c>
      <c r="DB251" s="9" t="n">
        <v>0</v>
      </c>
      <c r="DC251" s="9" t="n">
        <f aca="false">DB251</f>
        <v>0</v>
      </c>
      <c r="DD251" s="9" t="n">
        <f aca="false">DC251/365</f>
        <v>0</v>
      </c>
      <c r="DE251" s="9" t="n">
        <v>0</v>
      </c>
      <c r="DF251" s="9" t="n">
        <f aca="false">DE251</f>
        <v>0</v>
      </c>
      <c r="DG251" s="9" t="n">
        <f aca="false">DF251/365</f>
        <v>0</v>
      </c>
      <c r="DH251" s="9" t="n">
        <v>0</v>
      </c>
      <c r="DI251" s="9" t="n">
        <f aca="false">DH251</f>
        <v>0</v>
      </c>
      <c r="DJ251" s="9" t="n">
        <f aca="false">DI251/365</f>
        <v>0</v>
      </c>
      <c r="DK251" s="9" t="n">
        <v>0</v>
      </c>
      <c r="DL251" s="9" t="n">
        <f aca="false">DK251</f>
        <v>0</v>
      </c>
      <c r="DM251" s="9" t="n">
        <f aca="false">DL251/365</f>
        <v>0</v>
      </c>
      <c r="DN251" s="9" t="n">
        <v>0</v>
      </c>
      <c r="DO251" s="9" t="n">
        <f aca="false">DN251</f>
        <v>0</v>
      </c>
      <c r="DP251" s="9" t="n">
        <f aca="false">DO251/365</f>
        <v>0</v>
      </c>
    </row>
    <row r="252" customFormat="false" ht="15" hidden="false" customHeight="false" outlineLevel="0" collapsed="false">
      <c r="A252" s="5" t="n">
        <v>86</v>
      </c>
      <c r="B252" s="5" t="s">
        <v>133</v>
      </c>
      <c r="C252" s="5" t="n">
        <v>86320</v>
      </c>
      <c r="D252" s="5" t="s">
        <v>160</v>
      </c>
      <c r="E252" s="5" t="s">
        <v>122</v>
      </c>
      <c r="F252" s="6" t="s">
        <v>135</v>
      </c>
      <c r="G252" s="7" t="s">
        <v>490</v>
      </c>
      <c r="H252" s="9" t="n">
        <v>235544</v>
      </c>
      <c r="I252" s="9" t="n">
        <f aca="false">H252/365</f>
        <v>645.32602739726</v>
      </c>
      <c r="J252" s="9" t="n">
        <v>205296</v>
      </c>
      <c r="K252" s="9" t="n">
        <v>200334.63</v>
      </c>
      <c r="L252" s="9" t="n">
        <f aca="false">K252/366</f>
        <v>547.36237704918</v>
      </c>
      <c r="M252" s="9" t="n">
        <v>137963</v>
      </c>
      <c r="N252" s="9" t="n">
        <v>165599.39</v>
      </c>
      <c r="O252" s="9" t="n">
        <f aca="false">N252/365</f>
        <v>453.69695890411</v>
      </c>
      <c r="P252" s="9" t="n">
        <v>93025</v>
      </c>
      <c r="Q252" s="9" t="n">
        <v>88151.67</v>
      </c>
      <c r="R252" s="9" t="n">
        <f aca="false">Q252/181</f>
        <v>487.025801104972</v>
      </c>
      <c r="S252" s="9" t="n">
        <v>62722</v>
      </c>
      <c r="T252" s="9" t="n">
        <f aca="false">S252</f>
        <v>62722</v>
      </c>
      <c r="U252" s="9" t="n">
        <f aca="false">T252/365</f>
        <v>171.841095890411</v>
      </c>
      <c r="V252" s="9" t="n">
        <v>30072</v>
      </c>
      <c r="W252" s="9" t="n">
        <f aca="false">V252</f>
        <v>30072</v>
      </c>
      <c r="X252" s="9" t="n">
        <f aca="false">W252/365</f>
        <v>82.3890410958904</v>
      </c>
      <c r="Y252" s="9" t="n">
        <v>0</v>
      </c>
      <c r="Z252" s="9" t="n">
        <f aca="false">Y252</f>
        <v>0</v>
      </c>
      <c r="AA252" s="9" t="n">
        <f aca="false">Z252/365</f>
        <v>0</v>
      </c>
      <c r="AB252" s="9" t="n">
        <v>0</v>
      </c>
      <c r="AC252" s="9" t="n">
        <f aca="false">AB252</f>
        <v>0</v>
      </c>
      <c r="AD252" s="9" t="n">
        <f aca="false">AC252/365</f>
        <v>0</v>
      </c>
      <c r="AE252" s="9" t="n">
        <v>0</v>
      </c>
      <c r="AF252" s="9" t="n">
        <f aca="false">AE252</f>
        <v>0</v>
      </c>
      <c r="AG252" s="9" t="n">
        <f aca="false">AF252/365</f>
        <v>0</v>
      </c>
      <c r="AH252" s="9" t="n">
        <v>0</v>
      </c>
      <c r="AI252" s="9" t="n">
        <f aca="false">AH252</f>
        <v>0</v>
      </c>
      <c r="AJ252" s="9" t="n">
        <f aca="false">AI252/365</f>
        <v>0</v>
      </c>
      <c r="AK252" s="9" t="n">
        <v>0</v>
      </c>
      <c r="AL252" s="9" t="n">
        <f aca="false">AK252</f>
        <v>0</v>
      </c>
      <c r="AM252" s="9" t="n">
        <f aca="false">AL252/365</f>
        <v>0</v>
      </c>
      <c r="AN252" s="9" t="n">
        <v>0</v>
      </c>
      <c r="AO252" s="9" t="n">
        <f aca="false">AN252</f>
        <v>0</v>
      </c>
      <c r="AP252" s="9" t="n">
        <f aca="false">AO252/365</f>
        <v>0</v>
      </c>
      <c r="AQ252" s="9" t="n">
        <v>0</v>
      </c>
      <c r="AR252" s="9" t="n">
        <f aca="false">AQ252</f>
        <v>0</v>
      </c>
      <c r="AS252" s="9" t="n">
        <f aca="false">AR252/365</f>
        <v>0</v>
      </c>
      <c r="AT252" s="9" t="n">
        <v>0</v>
      </c>
      <c r="AU252" s="9" t="n">
        <f aca="false">AT252</f>
        <v>0</v>
      </c>
      <c r="AV252" s="9" t="n">
        <f aca="false">AU252/365</f>
        <v>0</v>
      </c>
      <c r="AW252" s="9" t="n">
        <v>0</v>
      </c>
      <c r="AX252" s="9" t="n">
        <f aca="false">AW252</f>
        <v>0</v>
      </c>
      <c r="AY252" s="9" t="n">
        <f aca="false">AX252/365</f>
        <v>0</v>
      </c>
      <c r="AZ252" s="9" t="n">
        <v>0</v>
      </c>
      <c r="BA252" s="9" t="n">
        <f aca="false">AZ252</f>
        <v>0</v>
      </c>
      <c r="BB252" s="9" t="n">
        <f aca="false">BA252/365</f>
        <v>0</v>
      </c>
      <c r="BC252" s="9" t="n">
        <v>0</v>
      </c>
      <c r="BD252" s="9" t="n">
        <f aca="false">BC252</f>
        <v>0</v>
      </c>
      <c r="BE252" s="9" t="n">
        <f aca="false">BD252/365</f>
        <v>0</v>
      </c>
      <c r="BF252" s="9" t="n">
        <v>0</v>
      </c>
      <c r="BG252" s="9" t="n">
        <f aca="false">BF252</f>
        <v>0</v>
      </c>
      <c r="BH252" s="9" t="n">
        <f aca="false">BG252/365</f>
        <v>0</v>
      </c>
      <c r="BI252" s="9" t="n">
        <v>0</v>
      </c>
      <c r="BJ252" s="9" t="n">
        <f aca="false">BI252</f>
        <v>0</v>
      </c>
      <c r="BK252" s="9" t="n">
        <f aca="false">BJ252/365</f>
        <v>0</v>
      </c>
      <c r="BL252" s="9" t="n">
        <v>0</v>
      </c>
      <c r="BM252" s="9" t="n">
        <f aca="false">BL252</f>
        <v>0</v>
      </c>
      <c r="BN252" s="9" t="n">
        <f aca="false">BM252/365</f>
        <v>0</v>
      </c>
      <c r="BO252" s="9" t="n">
        <v>0</v>
      </c>
      <c r="BP252" s="9" t="n">
        <f aca="false">BO252</f>
        <v>0</v>
      </c>
      <c r="BQ252" s="9" t="n">
        <f aca="false">BP252/365</f>
        <v>0</v>
      </c>
      <c r="BR252" s="9" t="n">
        <v>0</v>
      </c>
      <c r="BS252" s="9" t="n">
        <f aca="false">BR252</f>
        <v>0</v>
      </c>
      <c r="BT252" s="9" t="n">
        <f aca="false">BS252/365</f>
        <v>0</v>
      </c>
      <c r="BU252" s="9" t="n">
        <v>0</v>
      </c>
      <c r="BV252" s="9" t="n">
        <f aca="false">BU252</f>
        <v>0</v>
      </c>
      <c r="BW252" s="9" t="n">
        <f aca="false">BV252/365</f>
        <v>0</v>
      </c>
      <c r="BX252" s="9" t="n">
        <v>0</v>
      </c>
      <c r="BY252" s="9" t="n">
        <f aca="false">BX252</f>
        <v>0</v>
      </c>
      <c r="BZ252" s="9" t="n">
        <f aca="false">BY252/365</f>
        <v>0</v>
      </c>
      <c r="CA252" s="9" t="n">
        <v>0</v>
      </c>
      <c r="CB252" s="9" t="n">
        <f aca="false">CA252</f>
        <v>0</v>
      </c>
      <c r="CC252" s="9" t="n">
        <f aca="false">CB252/365</f>
        <v>0</v>
      </c>
      <c r="CD252" s="9" t="n">
        <v>0</v>
      </c>
      <c r="CE252" s="9" t="n">
        <f aca="false">CD252</f>
        <v>0</v>
      </c>
      <c r="CF252" s="9" t="n">
        <f aca="false">CE252/365</f>
        <v>0</v>
      </c>
      <c r="CG252" s="9" t="n">
        <v>0</v>
      </c>
      <c r="CH252" s="9" t="n">
        <f aca="false">CG252</f>
        <v>0</v>
      </c>
      <c r="CI252" s="9" t="n">
        <f aca="false">CH252/365</f>
        <v>0</v>
      </c>
      <c r="CJ252" s="9" t="n">
        <v>0</v>
      </c>
      <c r="CK252" s="9" t="n">
        <f aca="false">CJ252</f>
        <v>0</v>
      </c>
      <c r="CL252" s="9" t="n">
        <f aca="false">CK252/365</f>
        <v>0</v>
      </c>
      <c r="CM252" s="9" t="n">
        <v>0</v>
      </c>
      <c r="CN252" s="9" t="n">
        <f aca="false">CM252</f>
        <v>0</v>
      </c>
      <c r="CO252" s="9" t="n">
        <f aca="false">CN252/365</f>
        <v>0</v>
      </c>
      <c r="CP252" s="9" t="n">
        <v>0</v>
      </c>
      <c r="CQ252" s="9" t="n">
        <f aca="false">CP252</f>
        <v>0</v>
      </c>
      <c r="CR252" s="9" t="n">
        <f aca="false">CQ252/365</f>
        <v>0</v>
      </c>
      <c r="CS252" s="9" t="n">
        <v>0</v>
      </c>
      <c r="CT252" s="9" t="n">
        <f aca="false">CS252</f>
        <v>0</v>
      </c>
      <c r="CU252" s="9" t="n">
        <f aca="false">CT252/365</f>
        <v>0</v>
      </c>
      <c r="CV252" s="9" t="n">
        <v>0</v>
      </c>
      <c r="CW252" s="9" t="n">
        <f aca="false">CV252</f>
        <v>0</v>
      </c>
      <c r="CX252" s="9" t="n">
        <f aca="false">CW252/365</f>
        <v>0</v>
      </c>
      <c r="CY252" s="9" t="n">
        <v>0</v>
      </c>
      <c r="CZ252" s="9" t="n">
        <f aca="false">CY252</f>
        <v>0</v>
      </c>
      <c r="DA252" s="9" t="n">
        <f aca="false">CZ252/365</f>
        <v>0</v>
      </c>
      <c r="DB252" s="9" t="n">
        <v>0</v>
      </c>
      <c r="DC252" s="9" t="n">
        <f aca="false">DB252</f>
        <v>0</v>
      </c>
      <c r="DD252" s="9" t="n">
        <f aca="false">DC252/365</f>
        <v>0</v>
      </c>
      <c r="DE252" s="9" t="n">
        <v>0</v>
      </c>
      <c r="DF252" s="9" t="n">
        <f aca="false">DE252</f>
        <v>0</v>
      </c>
      <c r="DG252" s="9" t="n">
        <f aca="false">DF252/365</f>
        <v>0</v>
      </c>
      <c r="DH252" s="9" t="n">
        <v>0</v>
      </c>
      <c r="DI252" s="9" t="n">
        <f aca="false">DH252</f>
        <v>0</v>
      </c>
      <c r="DJ252" s="9" t="n">
        <f aca="false">DI252/365</f>
        <v>0</v>
      </c>
      <c r="DK252" s="9" t="n">
        <v>0</v>
      </c>
      <c r="DL252" s="9" t="n">
        <f aca="false">DK252</f>
        <v>0</v>
      </c>
      <c r="DM252" s="9" t="n">
        <f aca="false">DL252/365</f>
        <v>0</v>
      </c>
      <c r="DN252" s="9" t="n">
        <v>0</v>
      </c>
      <c r="DO252" s="9" t="n">
        <f aca="false">DN252</f>
        <v>0</v>
      </c>
      <c r="DP252" s="9" t="n">
        <f aca="false">DO252/365</f>
        <v>0</v>
      </c>
    </row>
    <row r="253" customFormat="false" ht="15" hidden="false" customHeight="false" outlineLevel="0" collapsed="false">
      <c r="A253" s="5" t="n">
        <v>85</v>
      </c>
      <c r="B253" s="5" t="s">
        <v>129</v>
      </c>
      <c r="C253" s="5" t="n">
        <v>85010</v>
      </c>
      <c r="D253" s="5" t="s">
        <v>309</v>
      </c>
      <c r="E253" s="5" t="s">
        <v>210</v>
      </c>
      <c r="F253" s="6" t="s">
        <v>123</v>
      </c>
      <c r="G253" s="7" t="s">
        <v>491</v>
      </c>
      <c r="H253" s="9" t="n">
        <v>155577.18</v>
      </c>
      <c r="I253" s="9" t="n">
        <f aca="false">H253/365</f>
        <v>426.238849315069</v>
      </c>
      <c r="J253" s="9" t="n">
        <v>87354.3785</v>
      </c>
      <c r="K253" s="9" t="n">
        <v>113653.14</v>
      </c>
      <c r="L253" s="9" t="n">
        <f aca="false">K253/366</f>
        <v>310.527704918033</v>
      </c>
      <c r="M253" s="9" t="n">
        <v>0</v>
      </c>
      <c r="N253" s="9" t="n">
        <v>96283.88</v>
      </c>
      <c r="O253" s="9" t="n">
        <f aca="false">N253/365</f>
        <v>263.791452054795</v>
      </c>
      <c r="P253" s="9" t="n">
        <v>0</v>
      </c>
      <c r="Q253" s="9" t="n">
        <v>40342.22</v>
      </c>
      <c r="R253" s="9" t="n">
        <f aca="false">Q253/181</f>
        <v>222.885193370166</v>
      </c>
      <c r="S253" s="9" t="n">
        <v>0</v>
      </c>
      <c r="T253" s="9" t="n">
        <f aca="false">S253</f>
        <v>0</v>
      </c>
      <c r="U253" s="9" t="n">
        <f aca="false">T253/365</f>
        <v>0</v>
      </c>
      <c r="V253" s="9" t="n">
        <v>0</v>
      </c>
      <c r="W253" s="9" t="n">
        <f aca="false">V253</f>
        <v>0</v>
      </c>
      <c r="X253" s="9" t="n">
        <f aca="false">W253/365</f>
        <v>0</v>
      </c>
      <c r="Y253" s="9" t="n">
        <v>0</v>
      </c>
      <c r="Z253" s="9" t="n">
        <f aca="false">Y253</f>
        <v>0</v>
      </c>
      <c r="AA253" s="9" t="n">
        <f aca="false">Z253/365</f>
        <v>0</v>
      </c>
      <c r="AB253" s="9" t="n">
        <v>0</v>
      </c>
      <c r="AC253" s="9" t="n">
        <f aca="false">AB253</f>
        <v>0</v>
      </c>
      <c r="AD253" s="9" t="n">
        <f aca="false">AC253/365</f>
        <v>0</v>
      </c>
      <c r="AE253" s="9" t="n">
        <v>0</v>
      </c>
      <c r="AF253" s="9" t="n">
        <f aca="false">AE253</f>
        <v>0</v>
      </c>
      <c r="AG253" s="9" t="n">
        <f aca="false">AF253/365</f>
        <v>0</v>
      </c>
      <c r="AH253" s="9" t="n">
        <v>0</v>
      </c>
      <c r="AI253" s="9" t="n">
        <f aca="false">AH253</f>
        <v>0</v>
      </c>
      <c r="AJ253" s="9" t="n">
        <f aca="false">AI253/365</f>
        <v>0</v>
      </c>
      <c r="AK253" s="9" t="n">
        <v>0</v>
      </c>
      <c r="AL253" s="9" t="n">
        <f aca="false">AK253</f>
        <v>0</v>
      </c>
      <c r="AM253" s="9" t="n">
        <f aca="false">AL253/365</f>
        <v>0</v>
      </c>
      <c r="AN253" s="9" t="n">
        <v>0</v>
      </c>
      <c r="AO253" s="9" t="n">
        <f aca="false">AN253</f>
        <v>0</v>
      </c>
      <c r="AP253" s="9" t="n">
        <f aca="false">AO253/365</f>
        <v>0</v>
      </c>
      <c r="AQ253" s="9" t="n">
        <v>0</v>
      </c>
      <c r="AR253" s="9" t="n">
        <f aca="false">AQ253</f>
        <v>0</v>
      </c>
      <c r="AS253" s="9" t="n">
        <f aca="false">AR253/365</f>
        <v>0</v>
      </c>
      <c r="AT253" s="9" t="n">
        <v>0</v>
      </c>
      <c r="AU253" s="9" t="n">
        <f aca="false">AT253</f>
        <v>0</v>
      </c>
      <c r="AV253" s="9" t="n">
        <f aca="false">AU253/365</f>
        <v>0</v>
      </c>
      <c r="AW253" s="9" t="n">
        <v>0</v>
      </c>
      <c r="AX253" s="9" t="n">
        <f aca="false">AW253</f>
        <v>0</v>
      </c>
      <c r="AY253" s="9" t="n">
        <f aca="false">AX253/365</f>
        <v>0</v>
      </c>
      <c r="AZ253" s="9" t="n">
        <v>0</v>
      </c>
      <c r="BA253" s="9" t="n">
        <f aca="false">AZ253</f>
        <v>0</v>
      </c>
      <c r="BB253" s="9" t="n">
        <f aca="false">BA253/365</f>
        <v>0</v>
      </c>
      <c r="BC253" s="9" t="n">
        <v>0</v>
      </c>
      <c r="BD253" s="9" t="n">
        <f aca="false">BC253</f>
        <v>0</v>
      </c>
      <c r="BE253" s="9" t="n">
        <f aca="false">BD253/365</f>
        <v>0</v>
      </c>
      <c r="BF253" s="9" t="n">
        <v>0</v>
      </c>
      <c r="BG253" s="9" t="n">
        <f aca="false">BF253</f>
        <v>0</v>
      </c>
      <c r="BH253" s="9" t="n">
        <f aca="false">BG253/365</f>
        <v>0</v>
      </c>
      <c r="BI253" s="9" t="n">
        <v>0</v>
      </c>
      <c r="BJ253" s="9" t="n">
        <f aca="false">BI253</f>
        <v>0</v>
      </c>
      <c r="BK253" s="9" t="n">
        <f aca="false">BJ253/365</f>
        <v>0</v>
      </c>
      <c r="BL253" s="9" t="n">
        <v>0</v>
      </c>
      <c r="BM253" s="9" t="n">
        <f aca="false">BL253</f>
        <v>0</v>
      </c>
      <c r="BN253" s="9" t="n">
        <f aca="false">BM253/365</f>
        <v>0</v>
      </c>
      <c r="BO253" s="9" t="n">
        <v>0</v>
      </c>
      <c r="BP253" s="9" t="n">
        <f aca="false">BO253</f>
        <v>0</v>
      </c>
      <c r="BQ253" s="9" t="n">
        <f aca="false">BP253/365</f>
        <v>0</v>
      </c>
      <c r="BR253" s="9" t="n">
        <v>0</v>
      </c>
      <c r="BS253" s="9" t="n">
        <f aca="false">BR253</f>
        <v>0</v>
      </c>
      <c r="BT253" s="9" t="n">
        <f aca="false">BS253/365</f>
        <v>0</v>
      </c>
      <c r="BU253" s="9" t="n">
        <v>0</v>
      </c>
      <c r="BV253" s="9" t="n">
        <f aca="false">BU253</f>
        <v>0</v>
      </c>
      <c r="BW253" s="9" t="n">
        <f aca="false">BV253/365</f>
        <v>0</v>
      </c>
      <c r="BX253" s="9" t="n">
        <v>0</v>
      </c>
      <c r="BY253" s="9" t="n">
        <f aca="false">BX253</f>
        <v>0</v>
      </c>
      <c r="BZ253" s="9" t="n">
        <f aca="false">BY253/365</f>
        <v>0</v>
      </c>
      <c r="CA253" s="9" t="n">
        <v>0</v>
      </c>
      <c r="CB253" s="9" t="n">
        <f aca="false">CA253</f>
        <v>0</v>
      </c>
      <c r="CC253" s="9" t="n">
        <f aca="false">CB253/365</f>
        <v>0</v>
      </c>
      <c r="CD253" s="9" t="n">
        <v>0</v>
      </c>
      <c r="CE253" s="9" t="n">
        <f aca="false">CD253</f>
        <v>0</v>
      </c>
      <c r="CF253" s="9" t="n">
        <f aca="false">CE253/365</f>
        <v>0</v>
      </c>
      <c r="CG253" s="9" t="n">
        <v>0</v>
      </c>
      <c r="CH253" s="9" t="n">
        <f aca="false">CG253</f>
        <v>0</v>
      </c>
      <c r="CI253" s="9" t="n">
        <f aca="false">CH253/365</f>
        <v>0</v>
      </c>
      <c r="CJ253" s="9" t="n">
        <v>0</v>
      </c>
      <c r="CK253" s="9" t="n">
        <f aca="false">CJ253</f>
        <v>0</v>
      </c>
      <c r="CL253" s="9" t="n">
        <f aca="false">CK253/365</f>
        <v>0</v>
      </c>
      <c r="CM253" s="9" t="n">
        <v>0</v>
      </c>
      <c r="CN253" s="9" t="n">
        <f aca="false">CM253</f>
        <v>0</v>
      </c>
      <c r="CO253" s="9" t="n">
        <f aca="false">CN253/365</f>
        <v>0</v>
      </c>
      <c r="CP253" s="9" t="n">
        <v>0</v>
      </c>
      <c r="CQ253" s="9" t="n">
        <f aca="false">CP253</f>
        <v>0</v>
      </c>
      <c r="CR253" s="9" t="n">
        <f aca="false">CQ253/365</f>
        <v>0</v>
      </c>
      <c r="CS253" s="9" t="n">
        <v>0</v>
      </c>
      <c r="CT253" s="9" t="n">
        <f aca="false">CS253</f>
        <v>0</v>
      </c>
      <c r="CU253" s="9" t="n">
        <f aca="false">CT253/365</f>
        <v>0</v>
      </c>
      <c r="CV253" s="9" t="n">
        <v>0</v>
      </c>
      <c r="CW253" s="9" t="n">
        <f aca="false">CV253</f>
        <v>0</v>
      </c>
      <c r="CX253" s="9" t="n">
        <f aca="false">CW253/365</f>
        <v>0</v>
      </c>
      <c r="CY253" s="9" t="n">
        <v>0</v>
      </c>
      <c r="CZ253" s="9" t="n">
        <f aca="false">CY253</f>
        <v>0</v>
      </c>
      <c r="DA253" s="9" t="n">
        <f aca="false">CZ253/365</f>
        <v>0</v>
      </c>
      <c r="DB253" s="9" t="n">
        <v>0</v>
      </c>
      <c r="DC253" s="9" t="n">
        <f aca="false">DB253</f>
        <v>0</v>
      </c>
      <c r="DD253" s="9" t="n">
        <f aca="false">DC253/365</f>
        <v>0</v>
      </c>
      <c r="DE253" s="9" t="n">
        <v>0</v>
      </c>
      <c r="DF253" s="9" t="n">
        <f aca="false">DE253</f>
        <v>0</v>
      </c>
      <c r="DG253" s="9" t="n">
        <f aca="false">DF253/365</f>
        <v>0</v>
      </c>
      <c r="DH253" s="9" t="n">
        <v>0</v>
      </c>
      <c r="DI253" s="9" t="n">
        <f aca="false">DH253</f>
        <v>0</v>
      </c>
      <c r="DJ253" s="9" t="n">
        <f aca="false">DI253/365</f>
        <v>0</v>
      </c>
      <c r="DK253" s="9" t="n">
        <v>0</v>
      </c>
      <c r="DL253" s="9" t="n">
        <f aca="false">DK253</f>
        <v>0</v>
      </c>
      <c r="DM253" s="9" t="n">
        <f aca="false">DL253/365</f>
        <v>0</v>
      </c>
      <c r="DN253" s="9" t="n">
        <v>0</v>
      </c>
      <c r="DO253" s="9" t="n">
        <f aca="false">DN253</f>
        <v>0</v>
      </c>
      <c r="DP253" s="9" t="n">
        <f aca="false">DO253/365</f>
        <v>0</v>
      </c>
    </row>
    <row r="254" customFormat="false" ht="15" hidden="false" customHeight="false" outlineLevel="0" collapsed="false">
      <c r="A254" s="5" t="n">
        <v>85</v>
      </c>
      <c r="B254" s="5" t="s">
        <v>129</v>
      </c>
      <c r="C254" s="5" t="n">
        <v>85001</v>
      </c>
      <c r="D254" s="5" t="s">
        <v>209</v>
      </c>
      <c r="E254" s="5" t="s">
        <v>492</v>
      </c>
      <c r="F254" s="6" t="s">
        <v>135</v>
      </c>
      <c r="G254" s="7" t="s">
        <v>493</v>
      </c>
      <c r="H254" s="9" t="n">
        <v>470715.46</v>
      </c>
      <c r="I254" s="9" t="n">
        <f aca="false">H254/365</f>
        <v>1289.63139726027</v>
      </c>
      <c r="J254" s="9" t="n">
        <v>533004</v>
      </c>
      <c r="K254" s="9" t="n">
        <v>741644.86</v>
      </c>
      <c r="L254" s="9" t="n">
        <f aca="false">K254/366</f>
        <v>2026.35207650273</v>
      </c>
      <c r="M254" s="9" t="n">
        <v>421008</v>
      </c>
      <c r="N254" s="9" t="n">
        <v>649699.19</v>
      </c>
      <c r="O254" s="9" t="n">
        <f aca="false">N254/365</f>
        <v>1779.99778082192</v>
      </c>
      <c r="P254" s="9" t="n">
        <v>337000</v>
      </c>
      <c r="Q254" s="9" t="n">
        <v>263961.85</v>
      </c>
      <c r="R254" s="9" t="n">
        <f aca="false">Q254/181</f>
        <v>1458.35276243094</v>
      </c>
      <c r="S254" s="9" t="n">
        <v>278000</v>
      </c>
      <c r="T254" s="9" t="n">
        <f aca="false">S254</f>
        <v>278000</v>
      </c>
      <c r="U254" s="9" t="n">
        <f aca="false">T254/365</f>
        <v>761.643835616438</v>
      </c>
      <c r="V254" s="9" t="n">
        <v>225000</v>
      </c>
      <c r="W254" s="9" t="n">
        <f aca="false">V254</f>
        <v>225000</v>
      </c>
      <c r="X254" s="9" t="n">
        <f aca="false">W254/365</f>
        <v>616.438356164384</v>
      </c>
      <c r="Y254" s="9" t="n">
        <v>189000</v>
      </c>
      <c r="Z254" s="9" t="n">
        <f aca="false">Y254</f>
        <v>189000</v>
      </c>
      <c r="AA254" s="9" t="n">
        <f aca="false">Z254/365</f>
        <v>517.808219178082</v>
      </c>
      <c r="AB254" s="9" t="n">
        <v>158000</v>
      </c>
      <c r="AC254" s="9" t="n">
        <f aca="false">AB254</f>
        <v>158000</v>
      </c>
      <c r="AD254" s="9" t="n">
        <f aca="false">AC254/365</f>
        <v>432.876712328767</v>
      </c>
      <c r="AE254" s="9" t="n">
        <v>100000</v>
      </c>
      <c r="AF254" s="9" t="n">
        <f aca="false">AE254</f>
        <v>100000</v>
      </c>
      <c r="AG254" s="9" t="n">
        <f aca="false">AF254/365</f>
        <v>273.972602739726</v>
      </c>
      <c r="AH254" s="9" t="n">
        <v>0</v>
      </c>
      <c r="AI254" s="9" t="n">
        <f aca="false">AH254</f>
        <v>0</v>
      </c>
      <c r="AJ254" s="9" t="n">
        <f aca="false">AI254/365</f>
        <v>0</v>
      </c>
      <c r="AK254" s="9" t="n">
        <v>0</v>
      </c>
      <c r="AL254" s="9" t="n">
        <f aca="false">AK254</f>
        <v>0</v>
      </c>
      <c r="AM254" s="9" t="n">
        <f aca="false">AL254/365</f>
        <v>0</v>
      </c>
      <c r="AN254" s="9" t="n">
        <v>0</v>
      </c>
      <c r="AO254" s="9" t="n">
        <f aca="false">AN254</f>
        <v>0</v>
      </c>
      <c r="AP254" s="9" t="n">
        <f aca="false">AO254/365</f>
        <v>0</v>
      </c>
      <c r="AQ254" s="9" t="n">
        <v>0</v>
      </c>
      <c r="AR254" s="9" t="n">
        <f aca="false">AQ254</f>
        <v>0</v>
      </c>
      <c r="AS254" s="9" t="n">
        <f aca="false">AR254/365</f>
        <v>0</v>
      </c>
      <c r="AT254" s="9" t="n">
        <v>0</v>
      </c>
      <c r="AU254" s="9" t="n">
        <f aca="false">AT254</f>
        <v>0</v>
      </c>
      <c r="AV254" s="9" t="n">
        <f aca="false">AU254/365</f>
        <v>0</v>
      </c>
      <c r="AW254" s="9" t="n">
        <v>0</v>
      </c>
      <c r="AX254" s="9" t="n">
        <f aca="false">AW254</f>
        <v>0</v>
      </c>
      <c r="AY254" s="9" t="n">
        <f aca="false">AX254/365</f>
        <v>0</v>
      </c>
      <c r="AZ254" s="9" t="n">
        <v>0</v>
      </c>
      <c r="BA254" s="9" t="n">
        <f aca="false">AZ254</f>
        <v>0</v>
      </c>
      <c r="BB254" s="9" t="n">
        <f aca="false">BA254/365</f>
        <v>0</v>
      </c>
      <c r="BC254" s="9" t="n">
        <v>0</v>
      </c>
      <c r="BD254" s="9" t="n">
        <f aca="false">BC254</f>
        <v>0</v>
      </c>
      <c r="BE254" s="9" t="n">
        <f aca="false">BD254/365</f>
        <v>0</v>
      </c>
      <c r="BF254" s="9" t="n">
        <v>0</v>
      </c>
      <c r="BG254" s="9" t="n">
        <f aca="false">BF254</f>
        <v>0</v>
      </c>
      <c r="BH254" s="9" t="n">
        <f aca="false">BG254/365</f>
        <v>0</v>
      </c>
      <c r="BI254" s="9" t="n">
        <v>0</v>
      </c>
      <c r="BJ254" s="9" t="n">
        <f aca="false">BI254</f>
        <v>0</v>
      </c>
      <c r="BK254" s="9" t="n">
        <f aca="false">BJ254/365</f>
        <v>0</v>
      </c>
      <c r="BL254" s="9" t="n">
        <v>0</v>
      </c>
      <c r="BM254" s="9" t="n">
        <f aca="false">BL254</f>
        <v>0</v>
      </c>
      <c r="BN254" s="9" t="n">
        <f aca="false">BM254/365</f>
        <v>0</v>
      </c>
      <c r="BO254" s="9" t="n">
        <v>0</v>
      </c>
      <c r="BP254" s="9" t="n">
        <f aca="false">BO254</f>
        <v>0</v>
      </c>
      <c r="BQ254" s="9" t="n">
        <f aca="false">BP254/365</f>
        <v>0</v>
      </c>
      <c r="BR254" s="9" t="n">
        <v>0</v>
      </c>
      <c r="BS254" s="9" t="n">
        <f aca="false">BR254</f>
        <v>0</v>
      </c>
      <c r="BT254" s="9" t="n">
        <f aca="false">BS254/365</f>
        <v>0</v>
      </c>
      <c r="BU254" s="9" t="n">
        <v>0</v>
      </c>
      <c r="BV254" s="9" t="n">
        <f aca="false">BU254</f>
        <v>0</v>
      </c>
      <c r="BW254" s="9" t="n">
        <f aca="false">BV254/365</f>
        <v>0</v>
      </c>
      <c r="BX254" s="9" t="n">
        <v>0</v>
      </c>
      <c r="BY254" s="9" t="n">
        <f aca="false">BX254</f>
        <v>0</v>
      </c>
      <c r="BZ254" s="9" t="n">
        <f aca="false">BY254/365</f>
        <v>0</v>
      </c>
      <c r="CA254" s="9" t="n">
        <v>0</v>
      </c>
      <c r="CB254" s="9" t="n">
        <f aca="false">CA254</f>
        <v>0</v>
      </c>
      <c r="CC254" s="9" t="n">
        <f aca="false">CB254/365</f>
        <v>0</v>
      </c>
      <c r="CD254" s="9" t="n">
        <v>0</v>
      </c>
      <c r="CE254" s="9" t="n">
        <f aca="false">CD254</f>
        <v>0</v>
      </c>
      <c r="CF254" s="9" t="n">
        <f aca="false">CE254/365</f>
        <v>0</v>
      </c>
      <c r="CG254" s="9" t="n">
        <v>0</v>
      </c>
      <c r="CH254" s="9" t="n">
        <f aca="false">CG254</f>
        <v>0</v>
      </c>
      <c r="CI254" s="9" t="n">
        <f aca="false">CH254/365</f>
        <v>0</v>
      </c>
      <c r="CJ254" s="9" t="n">
        <v>0</v>
      </c>
      <c r="CK254" s="9" t="n">
        <f aca="false">CJ254</f>
        <v>0</v>
      </c>
      <c r="CL254" s="9" t="n">
        <f aca="false">CK254/365</f>
        <v>0</v>
      </c>
      <c r="CM254" s="9" t="n">
        <v>0</v>
      </c>
      <c r="CN254" s="9" t="n">
        <f aca="false">CM254</f>
        <v>0</v>
      </c>
      <c r="CO254" s="9" t="n">
        <f aca="false">CN254/365</f>
        <v>0</v>
      </c>
      <c r="CP254" s="9" t="n">
        <v>0</v>
      </c>
      <c r="CQ254" s="9" t="n">
        <f aca="false">CP254</f>
        <v>0</v>
      </c>
      <c r="CR254" s="9" t="n">
        <f aca="false">CQ254/365</f>
        <v>0</v>
      </c>
      <c r="CS254" s="9" t="n">
        <v>0</v>
      </c>
      <c r="CT254" s="9" t="n">
        <f aca="false">CS254</f>
        <v>0</v>
      </c>
      <c r="CU254" s="9" t="n">
        <f aca="false">CT254/365</f>
        <v>0</v>
      </c>
      <c r="CV254" s="9" t="n">
        <v>0</v>
      </c>
      <c r="CW254" s="9" t="n">
        <f aca="false">CV254</f>
        <v>0</v>
      </c>
      <c r="CX254" s="9" t="n">
        <f aca="false">CW254/365</f>
        <v>0</v>
      </c>
      <c r="CY254" s="9" t="n">
        <v>0</v>
      </c>
      <c r="CZ254" s="9" t="n">
        <f aca="false">CY254</f>
        <v>0</v>
      </c>
      <c r="DA254" s="9" t="n">
        <f aca="false">CZ254/365</f>
        <v>0</v>
      </c>
      <c r="DB254" s="9" t="n">
        <v>0</v>
      </c>
      <c r="DC254" s="9" t="n">
        <f aca="false">DB254</f>
        <v>0</v>
      </c>
      <c r="DD254" s="9" t="n">
        <f aca="false">DC254/365</f>
        <v>0</v>
      </c>
      <c r="DE254" s="9" t="n">
        <v>0</v>
      </c>
      <c r="DF254" s="9" t="n">
        <f aca="false">DE254</f>
        <v>0</v>
      </c>
      <c r="DG254" s="9" t="n">
        <f aca="false">DF254/365</f>
        <v>0</v>
      </c>
      <c r="DH254" s="9" t="n">
        <v>0</v>
      </c>
      <c r="DI254" s="9" t="n">
        <f aca="false">DH254</f>
        <v>0</v>
      </c>
      <c r="DJ254" s="9" t="n">
        <f aca="false">DI254/365</f>
        <v>0</v>
      </c>
      <c r="DK254" s="9" t="n">
        <v>0</v>
      </c>
      <c r="DL254" s="9" t="n">
        <f aca="false">DK254</f>
        <v>0</v>
      </c>
      <c r="DM254" s="9" t="n">
        <f aca="false">DL254/365</f>
        <v>0</v>
      </c>
      <c r="DN254" s="9" t="n">
        <v>0</v>
      </c>
      <c r="DO254" s="9" t="n">
        <f aca="false">DN254</f>
        <v>0</v>
      </c>
      <c r="DP254" s="9" t="n">
        <f aca="false">DO254/365</f>
        <v>0</v>
      </c>
    </row>
    <row r="255" customFormat="false" ht="15" hidden="false" customHeight="false" outlineLevel="0" collapsed="false">
      <c r="A255" s="5" t="n">
        <v>50</v>
      </c>
      <c r="B255" s="5" t="s">
        <v>151</v>
      </c>
      <c r="C255" s="5" t="n">
        <v>50568</v>
      </c>
      <c r="D255" s="5" t="s">
        <v>214</v>
      </c>
      <c r="E255" s="5" t="s">
        <v>210</v>
      </c>
      <c r="F255" s="6" t="s">
        <v>123</v>
      </c>
      <c r="G255" s="7" t="s">
        <v>494</v>
      </c>
      <c r="H255" s="9" t="n">
        <v>25977.79</v>
      </c>
      <c r="I255" s="9" t="n">
        <f aca="false">H255/365</f>
        <v>71.1720273972603</v>
      </c>
      <c r="J255" s="9" t="n">
        <v>24077.5555</v>
      </c>
      <c r="K255" s="9" t="n">
        <v>25218.12</v>
      </c>
      <c r="L255" s="9" t="n">
        <f aca="false">K255/366</f>
        <v>68.9019672131147</v>
      </c>
      <c r="M255" s="9" t="n">
        <v>21205.0439</v>
      </c>
      <c r="N255" s="9" t="n">
        <v>23967.29</v>
      </c>
      <c r="O255" s="9" t="n">
        <f aca="false">N255/365</f>
        <v>65.6638082191781</v>
      </c>
      <c r="P255" s="9" t="n">
        <v>18758.2042</v>
      </c>
      <c r="Q255" s="9" t="n">
        <v>7907.54</v>
      </c>
      <c r="R255" s="9" t="n">
        <f aca="false">Q255/181</f>
        <v>43.6880662983425</v>
      </c>
      <c r="S255" s="9" t="n">
        <v>16618.3688</v>
      </c>
      <c r="T255" s="9" t="n">
        <f aca="false">S255</f>
        <v>16618.3688</v>
      </c>
      <c r="U255" s="9" t="n">
        <f aca="false">T255/365</f>
        <v>45.5297775342466</v>
      </c>
      <c r="V255" s="9" t="n">
        <v>14782.0315</v>
      </c>
      <c r="W255" s="9" t="n">
        <f aca="false">V255</f>
        <v>14782.0315</v>
      </c>
      <c r="X255" s="9" t="n">
        <f aca="false">W255/365</f>
        <v>40.4987164383562</v>
      </c>
      <c r="Y255" s="9" t="n">
        <v>3373.5045</v>
      </c>
      <c r="Z255" s="9" t="n">
        <f aca="false">Y255</f>
        <v>3373.5045</v>
      </c>
      <c r="AA255" s="9" t="n">
        <f aca="false">Z255/365</f>
        <v>9.24247808219178</v>
      </c>
      <c r="AB255" s="9" t="n">
        <v>0</v>
      </c>
      <c r="AC255" s="9" t="n">
        <f aca="false">AB255</f>
        <v>0</v>
      </c>
      <c r="AD255" s="9" t="n">
        <f aca="false">AC255/365</f>
        <v>0</v>
      </c>
      <c r="AE255" s="9" t="n">
        <v>0</v>
      </c>
      <c r="AF255" s="9" t="n">
        <f aca="false">AE255</f>
        <v>0</v>
      </c>
      <c r="AG255" s="9" t="n">
        <f aca="false">AF255/365</f>
        <v>0</v>
      </c>
      <c r="AH255" s="9" t="n">
        <v>0</v>
      </c>
      <c r="AI255" s="9" t="n">
        <f aca="false">AH255</f>
        <v>0</v>
      </c>
      <c r="AJ255" s="9" t="n">
        <f aca="false">AI255/365</f>
        <v>0</v>
      </c>
      <c r="AK255" s="9" t="n">
        <v>0</v>
      </c>
      <c r="AL255" s="9" t="n">
        <f aca="false">AK255</f>
        <v>0</v>
      </c>
      <c r="AM255" s="9" t="n">
        <f aca="false">AL255/365</f>
        <v>0</v>
      </c>
      <c r="AN255" s="9" t="n">
        <v>0</v>
      </c>
      <c r="AO255" s="9" t="n">
        <f aca="false">AN255</f>
        <v>0</v>
      </c>
      <c r="AP255" s="9" t="n">
        <f aca="false">AO255/365</f>
        <v>0</v>
      </c>
      <c r="AQ255" s="9" t="n">
        <v>0</v>
      </c>
      <c r="AR255" s="9" t="n">
        <f aca="false">AQ255</f>
        <v>0</v>
      </c>
      <c r="AS255" s="9" t="n">
        <f aca="false">AR255/365</f>
        <v>0</v>
      </c>
      <c r="AT255" s="9" t="n">
        <v>0</v>
      </c>
      <c r="AU255" s="9" t="n">
        <f aca="false">AT255</f>
        <v>0</v>
      </c>
      <c r="AV255" s="9" t="n">
        <f aca="false">AU255/365</f>
        <v>0</v>
      </c>
      <c r="AW255" s="9" t="n">
        <v>0</v>
      </c>
      <c r="AX255" s="9" t="n">
        <f aca="false">AW255</f>
        <v>0</v>
      </c>
      <c r="AY255" s="9" t="n">
        <f aca="false">AX255/365</f>
        <v>0</v>
      </c>
      <c r="AZ255" s="9" t="n">
        <v>0</v>
      </c>
      <c r="BA255" s="9" t="n">
        <f aca="false">AZ255</f>
        <v>0</v>
      </c>
      <c r="BB255" s="9" t="n">
        <f aca="false">BA255/365</f>
        <v>0</v>
      </c>
      <c r="BC255" s="9" t="n">
        <v>0</v>
      </c>
      <c r="BD255" s="9" t="n">
        <f aca="false">BC255</f>
        <v>0</v>
      </c>
      <c r="BE255" s="9" t="n">
        <f aca="false">BD255/365</f>
        <v>0</v>
      </c>
      <c r="BF255" s="9" t="n">
        <v>0</v>
      </c>
      <c r="BG255" s="9" t="n">
        <f aca="false">BF255</f>
        <v>0</v>
      </c>
      <c r="BH255" s="9" t="n">
        <f aca="false">BG255/365</f>
        <v>0</v>
      </c>
      <c r="BI255" s="9" t="n">
        <v>0</v>
      </c>
      <c r="BJ255" s="9" t="n">
        <f aca="false">BI255</f>
        <v>0</v>
      </c>
      <c r="BK255" s="9" t="n">
        <f aca="false">BJ255/365</f>
        <v>0</v>
      </c>
      <c r="BL255" s="9" t="n">
        <v>0</v>
      </c>
      <c r="BM255" s="9" t="n">
        <f aca="false">BL255</f>
        <v>0</v>
      </c>
      <c r="BN255" s="9" t="n">
        <f aca="false">BM255/365</f>
        <v>0</v>
      </c>
      <c r="BO255" s="9" t="n">
        <v>0</v>
      </c>
      <c r="BP255" s="9" t="n">
        <f aca="false">BO255</f>
        <v>0</v>
      </c>
      <c r="BQ255" s="9" t="n">
        <f aca="false">BP255/365</f>
        <v>0</v>
      </c>
      <c r="BR255" s="9" t="n">
        <v>0</v>
      </c>
      <c r="BS255" s="9" t="n">
        <f aca="false">BR255</f>
        <v>0</v>
      </c>
      <c r="BT255" s="9" t="n">
        <f aca="false">BS255/365</f>
        <v>0</v>
      </c>
      <c r="BU255" s="9" t="n">
        <v>0</v>
      </c>
      <c r="BV255" s="9" t="n">
        <f aca="false">BU255</f>
        <v>0</v>
      </c>
      <c r="BW255" s="9" t="n">
        <f aca="false">BV255/365</f>
        <v>0</v>
      </c>
      <c r="BX255" s="9" t="n">
        <v>0</v>
      </c>
      <c r="BY255" s="9" t="n">
        <f aca="false">BX255</f>
        <v>0</v>
      </c>
      <c r="BZ255" s="9" t="n">
        <f aca="false">BY255/365</f>
        <v>0</v>
      </c>
      <c r="CA255" s="9" t="n">
        <v>0</v>
      </c>
      <c r="CB255" s="9" t="n">
        <f aca="false">CA255</f>
        <v>0</v>
      </c>
      <c r="CC255" s="9" t="n">
        <f aca="false">CB255/365</f>
        <v>0</v>
      </c>
      <c r="CD255" s="9" t="n">
        <v>0</v>
      </c>
      <c r="CE255" s="9" t="n">
        <f aca="false">CD255</f>
        <v>0</v>
      </c>
      <c r="CF255" s="9" t="n">
        <f aca="false">CE255/365</f>
        <v>0</v>
      </c>
      <c r="CG255" s="9" t="n">
        <v>0</v>
      </c>
      <c r="CH255" s="9" t="n">
        <f aca="false">CG255</f>
        <v>0</v>
      </c>
      <c r="CI255" s="9" t="n">
        <f aca="false">CH255/365</f>
        <v>0</v>
      </c>
      <c r="CJ255" s="9" t="n">
        <v>0</v>
      </c>
      <c r="CK255" s="9" t="n">
        <f aca="false">CJ255</f>
        <v>0</v>
      </c>
      <c r="CL255" s="9" t="n">
        <f aca="false">CK255/365</f>
        <v>0</v>
      </c>
      <c r="CM255" s="9" t="n">
        <v>0</v>
      </c>
      <c r="CN255" s="9" t="n">
        <f aca="false">CM255</f>
        <v>0</v>
      </c>
      <c r="CO255" s="9" t="n">
        <f aca="false">CN255/365</f>
        <v>0</v>
      </c>
      <c r="CP255" s="9" t="n">
        <v>0</v>
      </c>
      <c r="CQ255" s="9" t="n">
        <f aca="false">CP255</f>
        <v>0</v>
      </c>
      <c r="CR255" s="9" t="n">
        <f aca="false">CQ255/365</f>
        <v>0</v>
      </c>
      <c r="CS255" s="9" t="n">
        <v>0</v>
      </c>
      <c r="CT255" s="9" t="n">
        <f aca="false">CS255</f>
        <v>0</v>
      </c>
      <c r="CU255" s="9" t="n">
        <f aca="false">CT255/365</f>
        <v>0</v>
      </c>
      <c r="CV255" s="9" t="n">
        <v>0</v>
      </c>
      <c r="CW255" s="9" t="n">
        <f aca="false">CV255</f>
        <v>0</v>
      </c>
      <c r="CX255" s="9" t="n">
        <f aca="false">CW255/365</f>
        <v>0</v>
      </c>
      <c r="CY255" s="9" t="n">
        <v>0</v>
      </c>
      <c r="CZ255" s="9" t="n">
        <f aca="false">CY255</f>
        <v>0</v>
      </c>
      <c r="DA255" s="9" t="n">
        <f aca="false">CZ255/365</f>
        <v>0</v>
      </c>
      <c r="DB255" s="9" t="n">
        <v>0</v>
      </c>
      <c r="DC255" s="9" t="n">
        <f aca="false">DB255</f>
        <v>0</v>
      </c>
      <c r="DD255" s="9" t="n">
        <f aca="false">DC255/365</f>
        <v>0</v>
      </c>
      <c r="DE255" s="9" t="n">
        <v>0</v>
      </c>
      <c r="DF255" s="9" t="n">
        <f aca="false">DE255</f>
        <v>0</v>
      </c>
      <c r="DG255" s="9" t="n">
        <f aca="false">DF255/365</f>
        <v>0</v>
      </c>
      <c r="DH255" s="9" t="n">
        <v>0</v>
      </c>
      <c r="DI255" s="9" t="n">
        <f aca="false">DH255</f>
        <v>0</v>
      </c>
      <c r="DJ255" s="9" t="n">
        <f aca="false">DI255/365</f>
        <v>0</v>
      </c>
      <c r="DK255" s="9" t="n">
        <v>0</v>
      </c>
      <c r="DL255" s="9" t="n">
        <f aca="false">DK255</f>
        <v>0</v>
      </c>
      <c r="DM255" s="9" t="n">
        <f aca="false">DL255/365</f>
        <v>0</v>
      </c>
      <c r="DN255" s="9" t="n">
        <v>0</v>
      </c>
      <c r="DO255" s="9" t="n">
        <f aca="false">DN255</f>
        <v>0</v>
      </c>
      <c r="DP255" s="9" t="n">
        <f aca="false">DO255/365</f>
        <v>0</v>
      </c>
    </row>
    <row r="256" customFormat="false" ht="15" hidden="false" customHeight="false" outlineLevel="0" collapsed="false">
      <c r="A256" s="5" t="n">
        <v>85</v>
      </c>
      <c r="B256" s="5" t="s">
        <v>129</v>
      </c>
      <c r="C256" s="5" t="n">
        <v>85010</v>
      </c>
      <c r="D256" s="5" t="s">
        <v>309</v>
      </c>
      <c r="E256" s="5" t="s">
        <v>122</v>
      </c>
      <c r="F256" s="6" t="s">
        <v>127</v>
      </c>
      <c r="G256" s="7" t="s">
        <v>495</v>
      </c>
      <c r="H256" s="9" t="n">
        <v>97352.62</v>
      </c>
      <c r="I256" s="9" t="n">
        <f aca="false">H256/365</f>
        <v>266.719506849315</v>
      </c>
      <c r="J256" s="9" t="n">
        <v>49116.6343</v>
      </c>
      <c r="K256" s="9" t="n">
        <v>69210.95</v>
      </c>
      <c r="L256" s="9" t="n">
        <f aca="false">K256/366</f>
        <v>189.100956284153</v>
      </c>
      <c r="M256" s="9" t="n">
        <v>22352.6982</v>
      </c>
      <c r="N256" s="9" t="n">
        <v>70492.01</v>
      </c>
      <c r="O256" s="9" t="n">
        <f aca="false">N256/365</f>
        <v>193.128794520548</v>
      </c>
      <c r="P256" s="9" t="n">
        <v>9890.4975</v>
      </c>
      <c r="Q256" s="9" t="n">
        <v>31410.68</v>
      </c>
      <c r="R256" s="9" t="n">
        <f aca="false">Q256/181</f>
        <v>173.539668508287</v>
      </c>
      <c r="S256" s="9" t="n">
        <v>0</v>
      </c>
      <c r="T256" s="9" t="n">
        <f aca="false">S256</f>
        <v>0</v>
      </c>
      <c r="U256" s="9" t="n">
        <f aca="false">T256/365</f>
        <v>0</v>
      </c>
      <c r="V256" s="9" t="n">
        <v>0</v>
      </c>
      <c r="W256" s="9" t="n">
        <f aca="false">V256</f>
        <v>0</v>
      </c>
      <c r="X256" s="9" t="n">
        <f aca="false">W256/365</f>
        <v>0</v>
      </c>
      <c r="Y256" s="9" t="n">
        <v>0</v>
      </c>
      <c r="Z256" s="9" t="n">
        <f aca="false">Y256</f>
        <v>0</v>
      </c>
      <c r="AA256" s="9" t="n">
        <f aca="false">Z256/365</f>
        <v>0</v>
      </c>
      <c r="AB256" s="9" t="n">
        <v>0</v>
      </c>
      <c r="AC256" s="9" t="n">
        <f aca="false">AB256</f>
        <v>0</v>
      </c>
      <c r="AD256" s="9" t="n">
        <f aca="false">AC256/365</f>
        <v>0</v>
      </c>
      <c r="AE256" s="9" t="n">
        <v>0</v>
      </c>
      <c r="AF256" s="9" t="n">
        <f aca="false">AE256</f>
        <v>0</v>
      </c>
      <c r="AG256" s="9" t="n">
        <f aca="false">AF256/365</f>
        <v>0</v>
      </c>
      <c r="AH256" s="9" t="n">
        <v>0</v>
      </c>
      <c r="AI256" s="9" t="n">
        <f aca="false">AH256</f>
        <v>0</v>
      </c>
      <c r="AJ256" s="9" t="n">
        <f aca="false">AI256/365</f>
        <v>0</v>
      </c>
      <c r="AK256" s="9" t="n">
        <v>0</v>
      </c>
      <c r="AL256" s="9" t="n">
        <f aca="false">AK256</f>
        <v>0</v>
      </c>
      <c r="AM256" s="9" t="n">
        <f aca="false">AL256/365</f>
        <v>0</v>
      </c>
      <c r="AN256" s="9" t="n">
        <v>0</v>
      </c>
      <c r="AO256" s="9" t="n">
        <f aca="false">AN256</f>
        <v>0</v>
      </c>
      <c r="AP256" s="9" t="n">
        <f aca="false">AO256/365</f>
        <v>0</v>
      </c>
      <c r="AQ256" s="9" t="n">
        <v>0</v>
      </c>
      <c r="AR256" s="9" t="n">
        <f aca="false">AQ256</f>
        <v>0</v>
      </c>
      <c r="AS256" s="9" t="n">
        <f aca="false">AR256/365</f>
        <v>0</v>
      </c>
      <c r="AT256" s="9" t="n">
        <v>0</v>
      </c>
      <c r="AU256" s="9" t="n">
        <f aca="false">AT256</f>
        <v>0</v>
      </c>
      <c r="AV256" s="9" t="n">
        <f aca="false">AU256/365</f>
        <v>0</v>
      </c>
      <c r="AW256" s="9" t="n">
        <v>0</v>
      </c>
      <c r="AX256" s="9" t="n">
        <f aca="false">AW256</f>
        <v>0</v>
      </c>
      <c r="AY256" s="9" t="n">
        <f aca="false">AX256/365</f>
        <v>0</v>
      </c>
      <c r="AZ256" s="9" t="n">
        <v>0</v>
      </c>
      <c r="BA256" s="9" t="n">
        <f aca="false">AZ256</f>
        <v>0</v>
      </c>
      <c r="BB256" s="9" t="n">
        <f aca="false">BA256/365</f>
        <v>0</v>
      </c>
      <c r="BC256" s="9" t="n">
        <v>0</v>
      </c>
      <c r="BD256" s="9" t="n">
        <f aca="false">BC256</f>
        <v>0</v>
      </c>
      <c r="BE256" s="9" t="n">
        <f aca="false">BD256/365</f>
        <v>0</v>
      </c>
      <c r="BF256" s="9" t="n">
        <v>0</v>
      </c>
      <c r="BG256" s="9" t="n">
        <f aca="false">BF256</f>
        <v>0</v>
      </c>
      <c r="BH256" s="9" t="n">
        <f aca="false">BG256/365</f>
        <v>0</v>
      </c>
      <c r="BI256" s="9" t="n">
        <v>0</v>
      </c>
      <c r="BJ256" s="9" t="n">
        <f aca="false">BI256</f>
        <v>0</v>
      </c>
      <c r="BK256" s="9" t="n">
        <f aca="false">BJ256/365</f>
        <v>0</v>
      </c>
      <c r="BL256" s="9" t="n">
        <v>0</v>
      </c>
      <c r="BM256" s="9" t="n">
        <f aca="false">BL256</f>
        <v>0</v>
      </c>
      <c r="BN256" s="9" t="n">
        <f aca="false">BM256/365</f>
        <v>0</v>
      </c>
      <c r="BO256" s="9" t="n">
        <v>0</v>
      </c>
      <c r="BP256" s="9" t="n">
        <f aca="false">BO256</f>
        <v>0</v>
      </c>
      <c r="BQ256" s="9" t="n">
        <f aca="false">BP256/365</f>
        <v>0</v>
      </c>
      <c r="BR256" s="9" t="n">
        <v>0</v>
      </c>
      <c r="BS256" s="9" t="n">
        <f aca="false">BR256</f>
        <v>0</v>
      </c>
      <c r="BT256" s="9" t="n">
        <f aca="false">BS256/365</f>
        <v>0</v>
      </c>
      <c r="BU256" s="9" t="n">
        <v>0</v>
      </c>
      <c r="BV256" s="9" t="n">
        <f aca="false">BU256</f>
        <v>0</v>
      </c>
      <c r="BW256" s="9" t="n">
        <f aca="false">BV256/365</f>
        <v>0</v>
      </c>
      <c r="BX256" s="9" t="n">
        <v>0</v>
      </c>
      <c r="BY256" s="9" t="n">
        <f aca="false">BX256</f>
        <v>0</v>
      </c>
      <c r="BZ256" s="9" t="n">
        <f aca="false">BY256/365</f>
        <v>0</v>
      </c>
      <c r="CA256" s="9" t="n">
        <v>0</v>
      </c>
      <c r="CB256" s="9" t="n">
        <f aca="false">CA256</f>
        <v>0</v>
      </c>
      <c r="CC256" s="9" t="n">
        <f aca="false">CB256/365</f>
        <v>0</v>
      </c>
      <c r="CD256" s="9" t="n">
        <v>0</v>
      </c>
      <c r="CE256" s="9" t="n">
        <f aca="false">CD256</f>
        <v>0</v>
      </c>
      <c r="CF256" s="9" t="n">
        <f aca="false">CE256/365</f>
        <v>0</v>
      </c>
      <c r="CG256" s="9" t="n">
        <v>0</v>
      </c>
      <c r="CH256" s="9" t="n">
        <f aca="false">CG256</f>
        <v>0</v>
      </c>
      <c r="CI256" s="9" t="n">
        <f aca="false">CH256/365</f>
        <v>0</v>
      </c>
      <c r="CJ256" s="9" t="n">
        <v>0</v>
      </c>
      <c r="CK256" s="9" t="n">
        <f aca="false">CJ256</f>
        <v>0</v>
      </c>
      <c r="CL256" s="9" t="n">
        <f aca="false">CK256/365</f>
        <v>0</v>
      </c>
      <c r="CM256" s="9" t="n">
        <v>0</v>
      </c>
      <c r="CN256" s="9" t="n">
        <f aca="false">CM256</f>
        <v>0</v>
      </c>
      <c r="CO256" s="9" t="n">
        <f aca="false">CN256/365</f>
        <v>0</v>
      </c>
      <c r="CP256" s="9" t="n">
        <v>0</v>
      </c>
      <c r="CQ256" s="9" t="n">
        <f aca="false">CP256</f>
        <v>0</v>
      </c>
      <c r="CR256" s="9" t="n">
        <f aca="false">CQ256/365</f>
        <v>0</v>
      </c>
      <c r="CS256" s="9" t="n">
        <v>0</v>
      </c>
      <c r="CT256" s="9" t="n">
        <f aca="false">CS256</f>
        <v>0</v>
      </c>
      <c r="CU256" s="9" t="n">
        <f aca="false">CT256/365</f>
        <v>0</v>
      </c>
      <c r="CV256" s="9" t="n">
        <v>0</v>
      </c>
      <c r="CW256" s="9" t="n">
        <f aca="false">CV256</f>
        <v>0</v>
      </c>
      <c r="CX256" s="9" t="n">
        <f aca="false">CW256/365</f>
        <v>0</v>
      </c>
      <c r="CY256" s="9" t="n">
        <v>0</v>
      </c>
      <c r="CZ256" s="9" t="n">
        <f aca="false">CY256</f>
        <v>0</v>
      </c>
      <c r="DA256" s="9" t="n">
        <f aca="false">CZ256/365</f>
        <v>0</v>
      </c>
      <c r="DB256" s="9" t="n">
        <v>0</v>
      </c>
      <c r="DC256" s="9" t="n">
        <f aca="false">DB256</f>
        <v>0</v>
      </c>
      <c r="DD256" s="9" t="n">
        <f aca="false">DC256/365</f>
        <v>0</v>
      </c>
      <c r="DE256" s="9" t="n">
        <v>0</v>
      </c>
      <c r="DF256" s="9" t="n">
        <f aca="false">DE256</f>
        <v>0</v>
      </c>
      <c r="DG256" s="9" t="n">
        <f aca="false">DF256/365</f>
        <v>0</v>
      </c>
      <c r="DH256" s="9" t="n">
        <v>0</v>
      </c>
      <c r="DI256" s="9" t="n">
        <f aca="false">DH256</f>
        <v>0</v>
      </c>
      <c r="DJ256" s="9" t="n">
        <f aca="false">DI256/365</f>
        <v>0</v>
      </c>
      <c r="DK256" s="9" t="n">
        <v>0</v>
      </c>
      <c r="DL256" s="9" t="n">
        <f aca="false">DK256</f>
        <v>0</v>
      </c>
      <c r="DM256" s="9" t="n">
        <f aca="false">DL256/365</f>
        <v>0</v>
      </c>
      <c r="DN256" s="9" t="n">
        <v>0</v>
      </c>
      <c r="DO256" s="9" t="n">
        <f aca="false">DN256</f>
        <v>0</v>
      </c>
      <c r="DP256" s="9" t="n">
        <f aca="false">DO256/365</f>
        <v>0</v>
      </c>
    </row>
    <row r="257" customFormat="false" ht="15" hidden="false" customHeight="false" outlineLevel="0" collapsed="false">
      <c r="A257" s="5" t="n">
        <v>81</v>
      </c>
      <c r="B257" s="5" t="s">
        <v>168</v>
      </c>
      <c r="C257" s="5" t="n">
        <v>81065</v>
      </c>
      <c r="D257" s="5" t="s">
        <v>173</v>
      </c>
      <c r="E257" s="5" t="s">
        <v>174</v>
      </c>
      <c r="F257" s="6" t="s">
        <v>127</v>
      </c>
      <c r="G257" s="7" t="s">
        <v>496</v>
      </c>
      <c r="H257" s="9" t="n">
        <v>509225.36</v>
      </c>
      <c r="I257" s="9" t="n">
        <f aca="false">H257/365</f>
        <v>1395.13797260274</v>
      </c>
      <c r="J257" s="9" t="n">
        <v>573604.9367</v>
      </c>
      <c r="K257" s="9" t="n">
        <v>635970.37</v>
      </c>
      <c r="L257" s="9" t="n">
        <f aca="false">K257/366</f>
        <v>1737.62396174863</v>
      </c>
      <c r="M257" s="9" t="n">
        <v>405485.8552</v>
      </c>
      <c r="N257" s="9" t="n">
        <v>426568.83</v>
      </c>
      <c r="O257" s="9" t="n">
        <f aca="false">N257/365</f>
        <v>1168.6817260274</v>
      </c>
      <c r="P257" s="9" t="n">
        <v>297992</v>
      </c>
      <c r="Q257" s="9" t="n">
        <v>245074.91</v>
      </c>
      <c r="R257" s="9" t="n">
        <f aca="false">Q257/181</f>
        <v>1354.00502762431</v>
      </c>
      <c r="S257" s="9" t="n">
        <v>216376</v>
      </c>
      <c r="T257" s="9" t="n">
        <f aca="false">S257</f>
        <v>216376</v>
      </c>
      <c r="U257" s="9" t="n">
        <f aca="false">T257/365</f>
        <v>592.81095890411</v>
      </c>
      <c r="V257" s="9" t="n">
        <v>143687</v>
      </c>
      <c r="W257" s="9" t="n">
        <f aca="false">V257</f>
        <v>143687</v>
      </c>
      <c r="X257" s="9" t="n">
        <f aca="false">W257/365</f>
        <v>393.66301369863</v>
      </c>
      <c r="Y257" s="9" t="n">
        <v>101071</v>
      </c>
      <c r="Z257" s="9" t="n">
        <f aca="false">Y257</f>
        <v>101071</v>
      </c>
      <c r="AA257" s="9" t="n">
        <f aca="false">Z257/365</f>
        <v>276.906849315069</v>
      </c>
      <c r="AB257" s="9" t="n">
        <v>71368</v>
      </c>
      <c r="AC257" s="9" t="n">
        <f aca="false">AB257</f>
        <v>71368</v>
      </c>
      <c r="AD257" s="9" t="n">
        <f aca="false">AC257/365</f>
        <v>195.528767123288</v>
      </c>
      <c r="AE257" s="9" t="n">
        <v>51262</v>
      </c>
      <c r="AF257" s="9" t="n">
        <f aca="false">AE257</f>
        <v>51262</v>
      </c>
      <c r="AG257" s="9" t="n">
        <f aca="false">AF257/365</f>
        <v>140.443835616438</v>
      </c>
      <c r="AH257" s="9" t="n">
        <v>40764</v>
      </c>
      <c r="AI257" s="9" t="n">
        <f aca="false">AH257</f>
        <v>40764</v>
      </c>
      <c r="AJ257" s="9" t="n">
        <f aca="false">AI257/365</f>
        <v>111.682191780822</v>
      </c>
      <c r="AK257" s="9" t="n">
        <v>0</v>
      </c>
      <c r="AL257" s="9" t="n">
        <f aca="false">AK257</f>
        <v>0</v>
      </c>
      <c r="AM257" s="9" t="n">
        <f aca="false">AL257/365</f>
        <v>0</v>
      </c>
      <c r="AN257" s="9" t="n">
        <v>0</v>
      </c>
      <c r="AO257" s="9" t="n">
        <f aca="false">AN257</f>
        <v>0</v>
      </c>
      <c r="AP257" s="9" t="n">
        <f aca="false">AO257/365</f>
        <v>0</v>
      </c>
      <c r="AQ257" s="9" t="n">
        <v>0</v>
      </c>
      <c r="AR257" s="9" t="n">
        <f aca="false">AQ257</f>
        <v>0</v>
      </c>
      <c r="AS257" s="9" t="n">
        <f aca="false">AR257/365</f>
        <v>0</v>
      </c>
      <c r="AT257" s="9" t="n">
        <v>0</v>
      </c>
      <c r="AU257" s="9" t="n">
        <f aca="false">AT257</f>
        <v>0</v>
      </c>
      <c r="AV257" s="9" t="n">
        <f aca="false">AU257/365</f>
        <v>0</v>
      </c>
      <c r="AW257" s="9" t="n">
        <v>0</v>
      </c>
      <c r="AX257" s="9" t="n">
        <f aca="false">AW257</f>
        <v>0</v>
      </c>
      <c r="AY257" s="9" t="n">
        <f aca="false">AX257/365</f>
        <v>0</v>
      </c>
      <c r="AZ257" s="9" t="n">
        <v>0</v>
      </c>
      <c r="BA257" s="9" t="n">
        <f aca="false">AZ257</f>
        <v>0</v>
      </c>
      <c r="BB257" s="9" t="n">
        <f aca="false">BA257/365</f>
        <v>0</v>
      </c>
      <c r="BC257" s="9" t="n">
        <v>0</v>
      </c>
      <c r="BD257" s="9" t="n">
        <f aca="false">BC257</f>
        <v>0</v>
      </c>
      <c r="BE257" s="9" t="n">
        <f aca="false">BD257/365</f>
        <v>0</v>
      </c>
      <c r="BF257" s="9" t="n">
        <v>0</v>
      </c>
      <c r="BG257" s="9" t="n">
        <f aca="false">BF257</f>
        <v>0</v>
      </c>
      <c r="BH257" s="9" t="n">
        <f aca="false">BG257/365</f>
        <v>0</v>
      </c>
      <c r="BI257" s="9" t="n">
        <v>0</v>
      </c>
      <c r="BJ257" s="9" t="n">
        <f aca="false">BI257</f>
        <v>0</v>
      </c>
      <c r="BK257" s="9" t="n">
        <f aca="false">BJ257/365</f>
        <v>0</v>
      </c>
      <c r="BL257" s="9" t="n">
        <v>0</v>
      </c>
      <c r="BM257" s="9" t="n">
        <f aca="false">BL257</f>
        <v>0</v>
      </c>
      <c r="BN257" s="9" t="n">
        <f aca="false">BM257/365</f>
        <v>0</v>
      </c>
      <c r="BO257" s="9" t="n">
        <v>0</v>
      </c>
      <c r="BP257" s="9" t="n">
        <f aca="false">BO257</f>
        <v>0</v>
      </c>
      <c r="BQ257" s="9" t="n">
        <f aca="false">BP257/365</f>
        <v>0</v>
      </c>
      <c r="BR257" s="9" t="n">
        <v>0</v>
      </c>
      <c r="BS257" s="9" t="n">
        <f aca="false">BR257</f>
        <v>0</v>
      </c>
      <c r="BT257" s="9" t="n">
        <f aca="false">BS257/365</f>
        <v>0</v>
      </c>
      <c r="BU257" s="9" t="n">
        <v>0</v>
      </c>
      <c r="BV257" s="9" t="n">
        <f aca="false">BU257</f>
        <v>0</v>
      </c>
      <c r="BW257" s="9" t="n">
        <f aca="false">BV257/365</f>
        <v>0</v>
      </c>
      <c r="BX257" s="9" t="n">
        <v>0</v>
      </c>
      <c r="BY257" s="9" t="n">
        <f aca="false">BX257</f>
        <v>0</v>
      </c>
      <c r="BZ257" s="9" t="n">
        <f aca="false">BY257/365</f>
        <v>0</v>
      </c>
      <c r="CA257" s="9" t="n">
        <v>0</v>
      </c>
      <c r="CB257" s="9" t="n">
        <f aca="false">CA257</f>
        <v>0</v>
      </c>
      <c r="CC257" s="9" t="n">
        <f aca="false">CB257/365</f>
        <v>0</v>
      </c>
      <c r="CD257" s="9" t="n">
        <v>0</v>
      </c>
      <c r="CE257" s="9" t="n">
        <f aca="false">CD257</f>
        <v>0</v>
      </c>
      <c r="CF257" s="9" t="n">
        <f aca="false">CE257/365</f>
        <v>0</v>
      </c>
      <c r="CG257" s="9" t="n">
        <v>0</v>
      </c>
      <c r="CH257" s="9" t="n">
        <f aca="false">CG257</f>
        <v>0</v>
      </c>
      <c r="CI257" s="9" t="n">
        <f aca="false">CH257/365</f>
        <v>0</v>
      </c>
      <c r="CJ257" s="9" t="n">
        <v>0</v>
      </c>
      <c r="CK257" s="9" t="n">
        <f aca="false">CJ257</f>
        <v>0</v>
      </c>
      <c r="CL257" s="9" t="n">
        <f aca="false">CK257/365</f>
        <v>0</v>
      </c>
      <c r="CM257" s="9" t="n">
        <v>0</v>
      </c>
      <c r="CN257" s="9" t="n">
        <f aca="false">CM257</f>
        <v>0</v>
      </c>
      <c r="CO257" s="9" t="n">
        <f aca="false">CN257/365</f>
        <v>0</v>
      </c>
      <c r="CP257" s="9" t="n">
        <v>0</v>
      </c>
      <c r="CQ257" s="9" t="n">
        <f aca="false">CP257</f>
        <v>0</v>
      </c>
      <c r="CR257" s="9" t="n">
        <f aca="false">CQ257/365</f>
        <v>0</v>
      </c>
      <c r="CS257" s="9" t="n">
        <v>0</v>
      </c>
      <c r="CT257" s="9" t="n">
        <f aca="false">CS257</f>
        <v>0</v>
      </c>
      <c r="CU257" s="9" t="n">
        <f aca="false">CT257/365</f>
        <v>0</v>
      </c>
      <c r="CV257" s="9" t="n">
        <v>0</v>
      </c>
      <c r="CW257" s="9" t="n">
        <f aca="false">CV257</f>
        <v>0</v>
      </c>
      <c r="CX257" s="9" t="n">
        <f aca="false">CW257/365</f>
        <v>0</v>
      </c>
      <c r="CY257" s="9" t="n">
        <v>0</v>
      </c>
      <c r="CZ257" s="9" t="n">
        <f aca="false">CY257</f>
        <v>0</v>
      </c>
      <c r="DA257" s="9" t="n">
        <f aca="false">CZ257/365</f>
        <v>0</v>
      </c>
      <c r="DB257" s="9" t="n">
        <v>0</v>
      </c>
      <c r="DC257" s="9" t="n">
        <f aca="false">DB257</f>
        <v>0</v>
      </c>
      <c r="DD257" s="9" t="n">
        <f aca="false">DC257/365</f>
        <v>0</v>
      </c>
      <c r="DE257" s="9" t="n">
        <v>0</v>
      </c>
      <c r="DF257" s="9" t="n">
        <f aca="false">DE257</f>
        <v>0</v>
      </c>
      <c r="DG257" s="9" t="n">
        <f aca="false">DF257/365</f>
        <v>0</v>
      </c>
      <c r="DH257" s="9" t="n">
        <v>0</v>
      </c>
      <c r="DI257" s="9" t="n">
        <f aca="false">DH257</f>
        <v>0</v>
      </c>
      <c r="DJ257" s="9" t="n">
        <f aca="false">DI257/365</f>
        <v>0</v>
      </c>
      <c r="DK257" s="9" t="n">
        <v>0</v>
      </c>
      <c r="DL257" s="9" t="n">
        <f aca="false">DK257</f>
        <v>0</v>
      </c>
      <c r="DM257" s="9" t="n">
        <f aca="false">DL257/365</f>
        <v>0</v>
      </c>
      <c r="DN257" s="9" t="n">
        <v>0</v>
      </c>
      <c r="DO257" s="9" t="n">
        <f aca="false">DN257</f>
        <v>0</v>
      </c>
      <c r="DP257" s="9" t="n">
        <f aca="false">DO257/365</f>
        <v>0</v>
      </c>
    </row>
    <row r="258" customFormat="false" ht="15" hidden="false" customHeight="false" outlineLevel="0" collapsed="false">
      <c r="A258" s="5" t="n">
        <v>81</v>
      </c>
      <c r="B258" s="5" t="s">
        <v>168</v>
      </c>
      <c r="C258" s="5" t="n">
        <v>81065</v>
      </c>
      <c r="D258" s="5" t="s">
        <v>173</v>
      </c>
      <c r="E258" s="5" t="s">
        <v>174</v>
      </c>
      <c r="F258" s="6" t="s">
        <v>127</v>
      </c>
      <c r="G258" s="7" t="s">
        <v>497</v>
      </c>
      <c r="H258" s="9" t="n">
        <v>12039.34</v>
      </c>
      <c r="I258" s="9" t="n">
        <f aca="false">H258/365</f>
        <v>32.9844931506849</v>
      </c>
      <c r="J258" s="9" t="n">
        <v>12797.3986</v>
      </c>
      <c r="K258" s="9" t="n">
        <v>8030</v>
      </c>
      <c r="L258" s="9" t="n">
        <f aca="false">K258/366</f>
        <v>21.9398907103825</v>
      </c>
      <c r="M258" s="9" t="n">
        <v>11155.2057</v>
      </c>
      <c r="N258" s="9" t="n">
        <v>2405.03</v>
      </c>
      <c r="O258" s="9" t="n">
        <f aca="false">N258/365</f>
        <v>6.58912328767123</v>
      </c>
      <c r="P258" s="9" t="n">
        <v>9752</v>
      </c>
      <c r="Q258" s="9" t="n">
        <v>1198.69</v>
      </c>
      <c r="R258" s="9" t="n">
        <f aca="false">Q258/181</f>
        <v>6.62259668508287</v>
      </c>
      <c r="S258" s="9" t="n">
        <v>8526</v>
      </c>
      <c r="T258" s="9" t="n">
        <f aca="false">S258</f>
        <v>8526</v>
      </c>
      <c r="U258" s="9" t="n">
        <f aca="false">T258/365</f>
        <v>23.358904109589</v>
      </c>
      <c r="V258" s="9" t="n">
        <v>7472</v>
      </c>
      <c r="W258" s="9" t="n">
        <f aca="false">V258</f>
        <v>7472</v>
      </c>
      <c r="X258" s="9" t="n">
        <f aca="false">W258/365</f>
        <v>20.4712328767123</v>
      </c>
      <c r="Y258" s="9" t="n">
        <v>6514</v>
      </c>
      <c r="Z258" s="9" t="n">
        <f aca="false">Y258</f>
        <v>6514</v>
      </c>
      <c r="AA258" s="9" t="n">
        <f aca="false">Z258/365</f>
        <v>17.8465753424658</v>
      </c>
      <c r="AB258" s="9" t="n">
        <v>0</v>
      </c>
      <c r="AC258" s="9" t="n">
        <f aca="false">AB258</f>
        <v>0</v>
      </c>
      <c r="AD258" s="9" t="n">
        <f aca="false">AC258/365</f>
        <v>0</v>
      </c>
      <c r="AE258" s="9" t="n">
        <v>0</v>
      </c>
      <c r="AF258" s="9" t="n">
        <f aca="false">AE258</f>
        <v>0</v>
      </c>
      <c r="AG258" s="9" t="n">
        <f aca="false">AF258/365</f>
        <v>0</v>
      </c>
      <c r="AH258" s="9" t="n">
        <v>0</v>
      </c>
      <c r="AI258" s="9" t="n">
        <f aca="false">AH258</f>
        <v>0</v>
      </c>
      <c r="AJ258" s="9" t="n">
        <f aca="false">AI258/365</f>
        <v>0</v>
      </c>
      <c r="AK258" s="9" t="n">
        <v>0</v>
      </c>
      <c r="AL258" s="9" t="n">
        <f aca="false">AK258</f>
        <v>0</v>
      </c>
      <c r="AM258" s="9" t="n">
        <f aca="false">AL258/365</f>
        <v>0</v>
      </c>
      <c r="AN258" s="9" t="n">
        <v>0</v>
      </c>
      <c r="AO258" s="9" t="n">
        <f aca="false">AN258</f>
        <v>0</v>
      </c>
      <c r="AP258" s="9" t="n">
        <f aca="false">AO258/365</f>
        <v>0</v>
      </c>
      <c r="AQ258" s="9" t="n">
        <v>0</v>
      </c>
      <c r="AR258" s="9" t="n">
        <f aca="false">AQ258</f>
        <v>0</v>
      </c>
      <c r="AS258" s="9" t="n">
        <f aca="false">AR258/365</f>
        <v>0</v>
      </c>
      <c r="AT258" s="9" t="n">
        <v>0</v>
      </c>
      <c r="AU258" s="9" t="n">
        <f aca="false">AT258</f>
        <v>0</v>
      </c>
      <c r="AV258" s="9" t="n">
        <f aca="false">AU258/365</f>
        <v>0</v>
      </c>
      <c r="AW258" s="9" t="n">
        <v>0</v>
      </c>
      <c r="AX258" s="9" t="n">
        <f aca="false">AW258</f>
        <v>0</v>
      </c>
      <c r="AY258" s="9" t="n">
        <f aca="false">AX258/365</f>
        <v>0</v>
      </c>
      <c r="AZ258" s="9" t="n">
        <v>0</v>
      </c>
      <c r="BA258" s="9" t="n">
        <f aca="false">AZ258</f>
        <v>0</v>
      </c>
      <c r="BB258" s="9" t="n">
        <f aca="false">BA258/365</f>
        <v>0</v>
      </c>
      <c r="BC258" s="9" t="n">
        <v>0</v>
      </c>
      <c r="BD258" s="9" t="n">
        <f aca="false">BC258</f>
        <v>0</v>
      </c>
      <c r="BE258" s="9" t="n">
        <f aca="false">BD258/365</f>
        <v>0</v>
      </c>
      <c r="BF258" s="9" t="n">
        <v>0</v>
      </c>
      <c r="BG258" s="9" t="n">
        <f aca="false">BF258</f>
        <v>0</v>
      </c>
      <c r="BH258" s="9" t="n">
        <f aca="false">BG258/365</f>
        <v>0</v>
      </c>
      <c r="BI258" s="9" t="n">
        <v>0</v>
      </c>
      <c r="BJ258" s="9" t="n">
        <f aca="false">BI258</f>
        <v>0</v>
      </c>
      <c r="BK258" s="9" t="n">
        <f aca="false">BJ258/365</f>
        <v>0</v>
      </c>
      <c r="BL258" s="9" t="n">
        <v>0</v>
      </c>
      <c r="BM258" s="9" t="n">
        <f aca="false">BL258</f>
        <v>0</v>
      </c>
      <c r="BN258" s="9" t="n">
        <f aca="false">BM258/365</f>
        <v>0</v>
      </c>
      <c r="BO258" s="9" t="n">
        <v>0</v>
      </c>
      <c r="BP258" s="9" t="n">
        <f aca="false">BO258</f>
        <v>0</v>
      </c>
      <c r="BQ258" s="9" t="n">
        <f aca="false">BP258/365</f>
        <v>0</v>
      </c>
      <c r="BR258" s="9" t="n">
        <v>0</v>
      </c>
      <c r="BS258" s="9" t="n">
        <f aca="false">BR258</f>
        <v>0</v>
      </c>
      <c r="BT258" s="9" t="n">
        <f aca="false">BS258/365</f>
        <v>0</v>
      </c>
      <c r="BU258" s="9" t="n">
        <v>0</v>
      </c>
      <c r="BV258" s="9" t="n">
        <f aca="false">BU258</f>
        <v>0</v>
      </c>
      <c r="BW258" s="9" t="n">
        <f aca="false">BV258/365</f>
        <v>0</v>
      </c>
      <c r="BX258" s="9" t="n">
        <v>0</v>
      </c>
      <c r="BY258" s="9" t="n">
        <f aca="false">BX258</f>
        <v>0</v>
      </c>
      <c r="BZ258" s="9" t="n">
        <f aca="false">BY258/365</f>
        <v>0</v>
      </c>
      <c r="CA258" s="9" t="n">
        <v>0</v>
      </c>
      <c r="CB258" s="9" t="n">
        <f aca="false">CA258</f>
        <v>0</v>
      </c>
      <c r="CC258" s="9" t="n">
        <f aca="false">CB258/365</f>
        <v>0</v>
      </c>
      <c r="CD258" s="9" t="n">
        <v>0</v>
      </c>
      <c r="CE258" s="9" t="n">
        <f aca="false">CD258</f>
        <v>0</v>
      </c>
      <c r="CF258" s="9" t="n">
        <f aca="false">CE258/365</f>
        <v>0</v>
      </c>
      <c r="CG258" s="9" t="n">
        <v>0</v>
      </c>
      <c r="CH258" s="9" t="n">
        <f aca="false">CG258</f>
        <v>0</v>
      </c>
      <c r="CI258" s="9" t="n">
        <f aca="false">CH258/365</f>
        <v>0</v>
      </c>
      <c r="CJ258" s="9" t="n">
        <v>0</v>
      </c>
      <c r="CK258" s="9" t="n">
        <f aca="false">CJ258</f>
        <v>0</v>
      </c>
      <c r="CL258" s="9" t="n">
        <f aca="false">CK258/365</f>
        <v>0</v>
      </c>
      <c r="CM258" s="9" t="n">
        <v>0</v>
      </c>
      <c r="CN258" s="9" t="n">
        <f aca="false">CM258</f>
        <v>0</v>
      </c>
      <c r="CO258" s="9" t="n">
        <f aca="false">CN258/365</f>
        <v>0</v>
      </c>
      <c r="CP258" s="9" t="n">
        <v>0</v>
      </c>
      <c r="CQ258" s="9" t="n">
        <f aca="false">CP258</f>
        <v>0</v>
      </c>
      <c r="CR258" s="9" t="n">
        <f aca="false">CQ258/365</f>
        <v>0</v>
      </c>
      <c r="CS258" s="9" t="n">
        <v>0</v>
      </c>
      <c r="CT258" s="9" t="n">
        <f aca="false">CS258</f>
        <v>0</v>
      </c>
      <c r="CU258" s="9" t="n">
        <f aca="false">CT258/365</f>
        <v>0</v>
      </c>
      <c r="CV258" s="9" t="n">
        <v>0</v>
      </c>
      <c r="CW258" s="9" t="n">
        <f aca="false">CV258</f>
        <v>0</v>
      </c>
      <c r="CX258" s="9" t="n">
        <f aca="false">CW258/365</f>
        <v>0</v>
      </c>
      <c r="CY258" s="9" t="n">
        <v>0</v>
      </c>
      <c r="CZ258" s="9" t="n">
        <f aca="false">CY258</f>
        <v>0</v>
      </c>
      <c r="DA258" s="9" t="n">
        <f aca="false">CZ258/365</f>
        <v>0</v>
      </c>
      <c r="DB258" s="9" t="n">
        <v>0</v>
      </c>
      <c r="DC258" s="9" t="n">
        <f aca="false">DB258</f>
        <v>0</v>
      </c>
      <c r="DD258" s="9" t="n">
        <f aca="false">DC258/365</f>
        <v>0</v>
      </c>
      <c r="DE258" s="9" t="n">
        <v>0</v>
      </c>
      <c r="DF258" s="9" t="n">
        <f aca="false">DE258</f>
        <v>0</v>
      </c>
      <c r="DG258" s="9" t="n">
        <f aca="false">DF258/365</f>
        <v>0</v>
      </c>
      <c r="DH258" s="9" t="n">
        <v>0</v>
      </c>
      <c r="DI258" s="9" t="n">
        <f aca="false">DH258</f>
        <v>0</v>
      </c>
      <c r="DJ258" s="9" t="n">
        <f aca="false">DI258/365</f>
        <v>0</v>
      </c>
      <c r="DK258" s="9" t="n">
        <v>0</v>
      </c>
      <c r="DL258" s="9" t="n">
        <f aca="false">DK258</f>
        <v>0</v>
      </c>
      <c r="DM258" s="9" t="n">
        <f aca="false">DL258/365</f>
        <v>0</v>
      </c>
      <c r="DN258" s="9" t="n">
        <v>0</v>
      </c>
      <c r="DO258" s="9" t="n">
        <f aca="false">DN258</f>
        <v>0</v>
      </c>
      <c r="DP258" s="9" t="n">
        <f aca="false">DO258/365</f>
        <v>0</v>
      </c>
    </row>
    <row r="259" customFormat="false" ht="15" hidden="false" customHeight="false" outlineLevel="0" collapsed="false">
      <c r="A259" s="5" t="n">
        <v>85</v>
      </c>
      <c r="B259" s="5" t="s">
        <v>129</v>
      </c>
      <c r="C259" s="5" t="n">
        <v>85325</v>
      </c>
      <c r="D259" s="5" t="s">
        <v>142</v>
      </c>
      <c r="E259" s="5" t="s">
        <v>131</v>
      </c>
      <c r="F259" s="6" t="s">
        <v>127</v>
      </c>
      <c r="G259" s="7" t="s">
        <v>498</v>
      </c>
      <c r="H259" s="9" t="n">
        <v>149293.92</v>
      </c>
      <c r="I259" s="9" t="n">
        <f aca="false">H259/365</f>
        <v>409.024438356164</v>
      </c>
      <c r="J259" s="9" t="n">
        <v>130424.7549</v>
      </c>
      <c r="K259" s="9" t="n">
        <v>149354.94</v>
      </c>
      <c r="L259" s="9" t="n">
        <f aca="false">K259/366</f>
        <v>408.073606557377</v>
      </c>
      <c r="M259" s="9" t="n">
        <v>114580.9441</v>
      </c>
      <c r="N259" s="9" t="n">
        <v>123590.2</v>
      </c>
      <c r="O259" s="9" t="n">
        <f aca="false">N259/365</f>
        <v>338.603287671233</v>
      </c>
      <c r="P259" s="9" t="n">
        <v>109482.4559</v>
      </c>
      <c r="Q259" s="9" t="n">
        <v>48942.21</v>
      </c>
      <c r="R259" s="9" t="n">
        <f aca="false">Q259/181</f>
        <v>270.398950276243</v>
      </c>
      <c r="S259" s="9" t="n">
        <v>159679.4822</v>
      </c>
      <c r="T259" s="9" t="n">
        <f aca="false">S259</f>
        <v>159679.4822</v>
      </c>
      <c r="U259" s="9" t="n">
        <f aca="false">T259/365</f>
        <v>437.478033424658</v>
      </c>
      <c r="V259" s="9" t="n">
        <v>119050.4111</v>
      </c>
      <c r="W259" s="9" t="n">
        <f aca="false">V259</f>
        <v>119050.4111</v>
      </c>
      <c r="X259" s="9" t="n">
        <f aca="false">W259/365</f>
        <v>326.165509863014</v>
      </c>
      <c r="Y259" s="9" t="n">
        <v>93022.1105</v>
      </c>
      <c r="Z259" s="9" t="n">
        <f aca="false">Y259</f>
        <v>93022.1105</v>
      </c>
      <c r="AA259" s="9" t="n">
        <f aca="false">Z259/365</f>
        <v>254.855097260274</v>
      </c>
      <c r="AB259" s="9" t="n">
        <v>75543.083</v>
      </c>
      <c r="AC259" s="9" t="n">
        <f aca="false">AB259</f>
        <v>75543.083</v>
      </c>
      <c r="AD259" s="9" t="n">
        <f aca="false">AC259/365</f>
        <v>206.967350684932</v>
      </c>
      <c r="AE259" s="9" t="n">
        <v>63180.643</v>
      </c>
      <c r="AF259" s="9" t="n">
        <f aca="false">AE259</f>
        <v>63180.643</v>
      </c>
      <c r="AG259" s="9" t="n">
        <f aca="false">AF259/365</f>
        <v>173.097652054795</v>
      </c>
      <c r="AH259" s="9" t="n">
        <v>48733.5376</v>
      </c>
      <c r="AI259" s="9" t="n">
        <f aca="false">AH259</f>
        <v>48733.5376</v>
      </c>
      <c r="AJ259" s="9" t="n">
        <f aca="false">AI259/365</f>
        <v>133.516541369863</v>
      </c>
      <c r="AK259" s="9" t="n">
        <v>40652.1032</v>
      </c>
      <c r="AL259" s="9" t="n">
        <f aca="false">AK259</f>
        <v>40652.1032</v>
      </c>
      <c r="AM259" s="9" t="n">
        <f aca="false">AL259/365</f>
        <v>111.375625205479</v>
      </c>
      <c r="AN259" s="9" t="n">
        <v>3183.8194</v>
      </c>
      <c r="AO259" s="9" t="n">
        <f aca="false">AN259</f>
        <v>3183.8194</v>
      </c>
      <c r="AP259" s="9" t="n">
        <f aca="false">AO259/365</f>
        <v>8.72279287671233</v>
      </c>
      <c r="AQ259" s="9" t="n">
        <v>0</v>
      </c>
      <c r="AR259" s="9" t="n">
        <f aca="false">AQ259</f>
        <v>0</v>
      </c>
      <c r="AS259" s="9" t="n">
        <f aca="false">AR259/365</f>
        <v>0</v>
      </c>
      <c r="AT259" s="9" t="n">
        <v>0</v>
      </c>
      <c r="AU259" s="9" t="n">
        <f aca="false">AT259</f>
        <v>0</v>
      </c>
      <c r="AV259" s="9" t="n">
        <f aca="false">AU259/365</f>
        <v>0</v>
      </c>
      <c r="AW259" s="9" t="n">
        <v>0</v>
      </c>
      <c r="AX259" s="9" t="n">
        <f aca="false">AW259</f>
        <v>0</v>
      </c>
      <c r="AY259" s="9" t="n">
        <f aca="false">AX259/365</f>
        <v>0</v>
      </c>
      <c r="AZ259" s="9" t="n">
        <v>0</v>
      </c>
      <c r="BA259" s="9" t="n">
        <f aca="false">AZ259</f>
        <v>0</v>
      </c>
      <c r="BB259" s="9" t="n">
        <f aca="false">BA259/365</f>
        <v>0</v>
      </c>
      <c r="BC259" s="9" t="n">
        <v>0</v>
      </c>
      <c r="BD259" s="9" t="n">
        <f aca="false">BC259</f>
        <v>0</v>
      </c>
      <c r="BE259" s="9" t="n">
        <f aca="false">BD259/365</f>
        <v>0</v>
      </c>
      <c r="BF259" s="9" t="n">
        <v>0</v>
      </c>
      <c r="BG259" s="9" t="n">
        <f aca="false">BF259</f>
        <v>0</v>
      </c>
      <c r="BH259" s="9" t="n">
        <f aca="false">BG259/365</f>
        <v>0</v>
      </c>
      <c r="BI259" s="9" t="n">
        <v>0</v>
      </c>
      <c r="BJ259" s="9" t="n">
        <f aca="false">BI259</f>
        <v>0</v>
      </c>
      <c r="BK259" s="9" t="n">
        <f aca="false">BJ259/365</f>
        <v>0</v>
      </c>
      <c r="BL259" s="9" t="n">
        <v>0</v>
      </c>
      <c r="BM259" s="9" t="n">
        <f aca="false">BL259</f>
        <v>0</v>
      </c>
      <c r="BN259" s="9" t="n">
        <f aca="false">BM259/365</f>
        <v>0</v>
      </c>
      <c r="BO259" s="9" t="n">
        <v>0</v>
      </c>
      <c r="BP259" s="9" t="n">
        <f aca="false">BO259</f>
        <v>0</v>
      </c>
      <c r="BQ259" s="9" t="n">
        <f aca="false">BP259/365</f>
        <v>0</v>
      </c>
      <c r="BR259" s="9" t="n">
        <v>0</v>
      </c>
      <c r="BS259" s="9" t="n">
        <f aca="false">BR259</f>
        <v>0</v>
      </c>
      <c r="BT259" s="9" t="n">
        <f aca="false">BS259/365</f>
        <v>0</v>
      </c>
      <c r="BU259" s="9" t="n">
        <v>0</v>
      </c>
      <c r="BV259" s="9" t="n">
        <f aca="false">BU259</f>
        <v>0</v>
      </c>
      <c r="BW259" s="9" t="n">
        <f aca="false">BV259/365</f>
        <v>0</v>
      </c>
      <c r="BX259" s="9" t="n">
        <v>0</v>
      </c>
      <c r="BY259" s="9" t="n">
        <f aca="false">BX259</f>
        <v>0</v>
      </c>
      <c r="BZ259" s="9" t="n">
        <f aca="false">BY259/365</f>
        <v>0</v>
      </c>
      <c r="CA259" s="9" t="n">
        <v>0</v>
      </c>
      <c r="CB259" s="9" t="n">
        <f aca="false">CA259</f>
        <v>0</v>
      </c>
      <c r="CC259" s="9" t="n">
        <f aca="false">CB259/365</f>
        <v>0</v>
      </c>
      <c r="CD259" s="9" t="n">
        <v>0</v>
      </c>
      <c r="CE259" s="9" t="n">
        <f aca="false">CD259</f>
        <v>0</v>
      </c>
      <c r="CF259" s="9" t="n">
        <f aca="false">CE259/365</f>
        <v>0</v>
      </c>
      <c r="CG259" s="9" t="n">
        <v>0</v>
      </c>
      <c r="CH259" s="9" t="n">
        <f aca="false">CG259</f>
        <v>0</v>
      </c>
      <c r="CI259" s="9" t="n">
        <f aca="false">CH259/365</f>
        <v>0</v>
      </c>
      <c r="CJ259" s="9" t="n">
        <v>0</v>
      </c>
      <c r="CK259" s="9" t="n">
        <f aca="false">CJ259</f>
        <v>0</v>
      </c>
      <c r="CL259" s="9" t="n">
        <f aca="false">CK259/365</f>
        <v>0</v>
      </c>
      <c r="CM259" s="9" t="n">
        <v>0</v>
      </c>
      <c r="CN259" s="9" t="n">
        <f aca="false">CM259</f>
        <v>0</v>
      </c>
      <c r="CO259" s="9" t="n">
        <f aca="false">CN259/365</f>
        <v>0</v>
      </c>
      <c r="CP259" s="9" t="n">
        <v>0</v>
      </c>
      <c r="CQ259" s="9" t="n">
        <f aca="false">CP259</f>
        <v>0</v>
      </c>
      <c r="CR259" s="9" t="n">
        <f aca="false">CQ259/365</f>
        <v>0</v>
      </c>
      <c r="CS259" s="9" t="n">
        <v>0</v>
      </c>
      <c r="CT259" s="9" t="n">
        <f aca="false">CS259</f>
        <v>0</v>
      </c>
      <c r="CU259" s="9" t="n">
        <f aca="false">CT259/365</f>
        <v>0</v>
      </c>
      <c r="CV259" s="9" t="n">
        <v>0</v>
      </c>
      <c r="CW259" s="9" t="n">
        <f aca="false">CV259</f>
        <v>0</v>
      </c>
      <c r="CX259" s="9" t="n">
        <f aca="false">CW259/365</f>
        <v>0</v>
      </c>
      <c r="CY259" s="9" t="n">
        <v>0</v>
      </c>
      <c r="CZ259" s="9" t="n">
        <f aca="false">CY259</f>
        <v>0</v>
      </c>
      <c r="DA259" s="9" t="n">
        <f aca="false">CZ259/365</f>
        <v>0</v>
      </c>
      <c r="DB259" s="9" t="n">
        <v>0</v>
      </c>
      <c r="DC259" s="9" t="n">
        <f aca="false">DB259</f>
        <v>0</v>
      </c>
      <c r="DD259" s="9" t="n">
        <f aca="false">DC259/365</f>
        <v>0</v>
      </c>
      <c r="DE259" s="9" t="n">
        <v>0</v>
      </c>
      <c r="DF259" s="9" t="n">
        <f aca="false">DE259</f>
        <v>0</v>
      </c>
      <c r="DG259" s="9" t="n">
        <f aca="false">DF259/365</f>
        <v>0</v>
      </c>
      <c r="DH259" s="9" t="n">
        <v>0</v>
      </c>
      <c r="DI259" s="9" t="n">
        <f aca="false">DH259</f>
        <v>0</v>
      </c>
      <c r="DJ259" s="9" t="n">
        <f aca="false">DI259/365</f>
        <v>0</v>
      </c>
      <c r="DK259" s="9" t="n">
        <v>0</v>
      </c>
      <c r="DL259" s="9" t="n">
        <f aca="false">DK259</f>
        <v>0</v>
      </c>
      <c r="DM259" s="9" t="n">
        <f aca="false">DL259/365</f>
        <v>0</v>
      </c>
      <c r="DN259" s="9" t="n">
        <v>0</v>
      </c>
      <c r="DO259" s="9" t="n">
        <f aca="false">DN259</f>
        <v>0</v>
      </c>
      <c r="DP259" s="9" t="n">
        <f aca="false">DO259/365</f>
        <v>0</v>
      </c>
    </row>
    <row r="260" customFormat="false" ht="15" hidden="false" customHeight="false" outlineLevel="0" collapsed="false">
      <c r="A260" s="5" t="n">
        <v>85</v>
      </c>
      <c r="B260" s="5" t="s">
        <v>129</v>
      </c>
      <c r="C260" s="5" t="n">
        <v>85325</v>
      </c>
      <c r="D260" s="5" t="s">
        <v>142</v>
      </c>
      <c r="E260" s="5" t="s">
        <v>131</v>
      </c>
      <c r="F260" s="6" t="s">
        <v>127</v>
      </c>
      <c r="G260" s="7" t="s">
        <v>499</v>
      </c>
      <c r="H260" s="9" t="n">
        <v>65202.88</v>
      </c>
      <c r="I260" s="9" t="n">
        <f aca="false">H260/365</f>
        <v>178.63802739726</v>
      </c>
      <c r="J260" s="9" t="n">
        <v>59198.0256</v>
      </c>
      <c r="K260" s="9" t="n">
        <v>59315.82</v>
      </c>
      <c r="L260" s="9" t="n">
        <f aca="false">K260/366</f>
        <v>162.065081967213</v>
      </c>
      <c r="M260" s="9" t="n">
        <v>54462.1836</v>
      </c>
      <c r="N260" s="9" t="n">
        <v>53531.71</v>
      </c>
      <c r="O260" s="9" t="n">
        <f aca="false">N260/365</f>
        <v>146.662219178082</v>
      </c>
      <c r="P260" s="9" t="n">
        <v>50105.2089</v>
      </c>
      <c r="Q260" s="9" t="n">
        <v>24704.33</v>
      </c>
      <c r="R260" s="9" t="n">
        <f aca="false">Q260/181</f>
        <v>136.488011049724</v>
      </c>
      <c r="S260" s="9" t="n">
        <v>46096.7922</v>
      </c>
      <c r="T260" s="9" t="n">
        <f aca="false">S260</f>
        <v>46096.7922</v>
      </c>
      <c r="U260" s="9" t="n">
        <f aca="false">T260/365</f>
        <v>126.292581369863</v>
      </c>
      <c r="V260" s="9" t="n">
        <v>42409.0488</v>
      </c>
      <c r="W260" s="9" t="n">
        <f aca="false">V260</f>
        <v>42409.0488</v>
      </c>
      <c r="X260" s="9" t="n">
        <f aca="false">W260/365</f>
        <v>116.189174794521</v>
      </c>
      <c r="Y260" s="9" t="n">
        <v>39016.3249</v>
      </c>
      <c r="Z260" s="9" t="n">
        <f aca="false">Y260</f>
        <v>39016.3249</v>
      </c>
      <c r="AA260" s="9" t="n">
        <f aca="false">Z260/365</f>
        <v>106.894040821918</v>
      </c>
      <c r="AB260" s="9" t="n">
        <v>35895.0189</v>
      </c>
      <c r="AC260" s="9" t="n">
        <f aca="false">AB260</f>
        <v>35895.0189</v>
      </c>
      <c r="AD260" s="9" t="n">
        <f aca="false">AC260/365</f>
        <v>98.3425175342466</v>
      </c>
      <c r="AE260" s="9" t="n">
        <v>33023.4174</v>
      </c>
      <c r="AF260" s="9" t="n">
        <f aca="false">AE260</f>
        <v>33023.4174</v>
      </c>
      <c r="AG260" s="9" t="n">
        <f aca="false">AF260/365</f>
        <v>90.4751161643836</v>
      </c>
      <c r="AH260" s="9" t="n">
        <v>30381.544</v>
      </c>
      <c r="AI260" s="9" t="n">
        <f aca="false">AH260</f>
        <v>30381.544</v>
      </c>
      <c r="AJ260" s="9" t="n">
        <f aca="false">AI260/365</f>
        <v>83.2371068493151</v>
      </c>
      <c r="AK260" s="9" t="n">
        <v>27951.0205</v>
      </c>
      <c r="AL260" s="9" t="n">
        <f aca="false">AK260</f>
        <v>27951.0205</v>
      </c>
      <c r="AM260" s="9" t="n">
        <f aca="false">AL260/365</f>
        <v>76.5781383561644</v>
      </c>
      <c r="AN260" s="9" t="n">
        <v>2225.751</v>
      </c>
      <c r="AO260" s="9" t="n">
        <f aca="false">AN260</f>
        <v>2225.751</v>
      </c>
      <c r="AP260" s="9" t="n">
        <f aca="false">AO260/365</f>
        <v>6.09794794520548</v>
      </c>
      <c r="AQ260" s="9" t="n">
        <v>0</v>
      </c>
      <c r="AR260" s="9" t="n">
        <f aca="false">AQ260</f>
        <v>0</v>
      </c>
      <c r="AS260" s="9" t="n">
        <f aca="false">AR260/365</f>
        <v>0</v>
      </c>
      <c r="AT260" s="9" t="n">
        <v>0</v>
      </c>
      <c r="AU260" s="9" t="n">
        <f aca="false">AT260</f>
        <v>0</v>
      </c>
      <c r="AV260" s="9" t="n">
        <f aca="false">AU260/365</f>
        <v>0</v>
      </c>
      <c r="AW260" s="9" t="n">
        <v>0</v>
      </c>
      <c r="AX260" s="9" t="n">
        <f aca="false">AW260</f>
        <v>0</v>
      </c>
      <c r="AY260" s="9" t="n">
        <f aca="false">AX260/365</f>
        <v>0</v>
      </c>
      <c r="AZ260" s="9" t="n">
        <v>0</v>
      </c>
      <c r="BA260" s="9" t="n">
        <f aca="false">AZ260</f>
        <v>0</v>
      </c>
      <c r="BB260" s="9" t="n">
        <f aca="false">BA260/365</f>
        <v>0</v>
      </c>
      <c r="BC260" s="9" t="n">
        <v>0</v>
      </c>
      <c r="BD260" s="9" t="n">
        <f aca="false">BC260</f>
        <v>0</v>
      </c>
      <c r="BE260" s="9" t="n">
        <f aca="false">BD260/365</f>
        <v>0</v>
      </c>
      <c r="BF260" s="9" t="n">
        <v>0</v>
      </c>
      <c r="BG260" s="9" t="n">
        <f aca="false">BF260</f>
        <v>0</v>
      </c>
      <c r="BH260" s="9" t="n">
        <f aca="false">BG260/365</f>
        <v>0</v>
      </c>
      <c r="BI260" s="9" t="n">
        <v>0</v>
      </c>
      <c r="BJ260" s="9" t="n">
        <f aca="false">BI260</f>
        <v>0</v>
      </c>
      <c r="BK260" s="9" t="n">
        <f aca="false">BJ260/365</f>
        <v>0</v>
      </c>
      <c r="BL260" s="9" t="n">
        <v>0</v>
      </c>
      <c r="BM260" s="9" t="n">
        <f aca="false">BL260</f>
        <v>0</v>
      </c>
      <c r="BN260" s="9" t="n">
        <f aca="false">BM260/365</f>
        <v>0</v>
      </c>
      <c r="BO260" s="9" t="n">
        <v>0</v>
      </c>
      <c r="BP260" s="9" t="n">
        <f aca="false">BO260</f>
        <v>0</v>
      </c>
      <c r="BQ260" s="9" t="n">
        <f aca="false">BP260/365</f>
        <v>0</v>
      </c>
      <c r="BR260" s="9" t="n">
        <v>0</v>
      </c>
      <c r="BS260" s="9" t="n">
        <f aca="false">BR260</f>
        <v>0</v>
      </c>
      <c r="BT260" s="9" t="n">
        <f aca="false">BS260/365</f>
        <v>0</v>
      </c>
      <c r="BU260" s="9" t="n">
        <v>0</v>
      </c>
      <c r="BV260" s="9" t="n">
        <f aca="false">BU260</f>
        <v>0</v>
      </c>
      <c r="BW260" s="9" t="n">
        <f aca="false">BV260/365</f>
        <v>0</v>
      </c>
      <c r="BX260" s="9" t="n">
        <v>0</v>
      </c>
      <c r="BY260" s="9" t="n">
        <f aca="false">BX260</f>
        <v>0</v>
      </c>
      <c r="BZ260" s="9" t="n">
        <f aca="false">BY260/365</f>
        <v>0</v>
      </c>
      <c r="CA260" s="9" t="n">
        <v>0</v>
      </c>
      <c r="CB260" s="9" t="n">
        <f aca="false">CA260</f>
        <v>0</v>
      </c>
      <c r="CC260" s="9" t="n">
        <f aca="false">CB260/365</f>
        <v>0</v>
      </c>
      <c r="CD260" s="9" t="n">
        <v>0</v>
      </c>
      <c r="CE260" s="9" t="n">
        <f aca="false">CD260</f>
        <v>0</v>
      </c>
      <c r="CF260" s="9" t="n">
        <f aca="false">CE260/365</f>
        <v>0</v>
      </c>
      <c r="CG260" s="9" t="n">
        <v>0</v>
      </c>
      <c r="CH260" s="9" t="n">
        <f aca="false">CG260</f>
        <v>0</v>
      </c>
      <c r="CI260" s="9" t="n">
        <f aca="false">CH260/365</f>
        <v>0</v>
      </c>
      <c r="CJ260" s="9" t="n">
        <v>0</v>
      </c>
      <c r="CK260" s="9" t="n">
        <f aca="false">CJ260</f>
        <v>0</v>
      </c>
      <c r="CL260" s="9" t="n">
        <f aca="false">CK260/365</f>
        <v>0</v>
      </c>
      <c r="CM260" s="9" t="n">
        <v>0</v>
      </c>
      <c r="CN260" s="9" t="n">
        <f aca="false">CM260</f>
        <v>0</v>
      </c>
      <c r="CO260" s="9" t="n">
        <f aca="false">CN260/365</f>
        <v>0</v>
      </c>
      <c r="CP260" s="9" t="n">
        <v>0</v>
      </c>
      <c r="CQ260" s="9" t="n">
        <f aca="false">CP260</f>
        <v>0</v>
      </c>
      <c r="CR260" s="9" t="n">
        <f aca="false">CQ260/365</f>
        <v>0</v>
      </c>
      <c r="CS260" s="9" t="n">
        <v>0</v>
      </c>
      <c r="CT260" s="9" t="n">
        <f aca="false">CS260</f>
        <v>0</v>
      </c>
      <c r="CU260" s="9" t="n">
        <f aca="false">CT260/365</f>
        <v>0</v>
      </c>
      <c r="CV260" s="9" t="n">
        <v>0</v>
      </c>
      <c r="CW260" s="9" t="n">
        <f aca="false">CV260</f>
        <v>0</v>
      </c>
      <c r="CX260" s="9" t="n">
        <f aca="false">CW260/365</f>
        <v>0</v>
      </c>
      <c r="CY260" s="9" t="n">
        <v>0</v>
      </c>
      <c r="CZ260" s="9" t="n">
        <f aca="false">CY260</f>
        <v>0</v>
      </c>
      <c r="DA260" s="9" t="n">
        <f aca="false">CZ260/365</f>
        <v>0</v>
      </c>
      <c r="DB260" s="9" t="n">
        <v>0</v>
      </c>
      <c r="DC260" s="9" t="n">
        <f aca="false">DB260</f>
        <v>0</v>
      </c>
      <c r="DD260" s="9" t="n">
        <f aca="false">DC260/365</f>
        <v>0</v>
      </c>
      <c r="DE260" s="9" t="n">
        <v>0</v>
      </c>
      <c r="DF260" s="9" t="n">
        <f aca="false">DE260</f>
        <v>0</v>
      </c>
      <c r="DG260" s="9" t="n">
        <f aca="false">DF260/365</f>
        <v>0</v>
      </c>
      <c r="DH260" s="9" t="n">
        <v>0</v>
      </c>
      <c r="DI260" s="9" t="n">
        <f aca="false">DH260</f>
        <v>0</v>
      </c>
      <c r="DJ260" s="9" t="n">
        <f aca="false">DI260/365</f>
        <v>0</v>
      </c>
      <c r="DK260" s="9" t="n">
        <v>0</v>
      </c>
      <c r="DL260" s="9" t="n">
        <f aca="false">DK260</f>
        <v>0</v>
      </c>
      <c r="DM260" s="9" t="n">
        <f aca="false">DL260/365</f>
        <v>0</v>
      </c>
      <c r="DN260" s="9" t="n">
        <v>0</v>
      </c>
      <c r="DO260" s="9" t="n">
        <f aca="false">DN260</f>
        <v>0</v>
      </c>
      <c r="DP260" s="9" t="n">
        <f aca="false">DO260/365</f>
        <v>0</v>
      </c>
    </row>
    <row r="261" customFormat="false" ht="15" hidden="false" customHeight="false" outlineLevel="0" collapsed="false">
      <c r="A261" s="5" t="n">
        <v>81</v>
      </c>
      <c r="B261" s="5" t="s">
        <v>168</v>
      </c>
      <c r="C261" s="5" t="n">
        <v>81065</v>
      </c>
      <c r="D261" s="5" t="s">
        <v>173</v>
      </c>
      <c r="E261" s="5" t="s">
        <v>174</v>
      </c>
      <c r="F261" s="6" t="s">
        <v>127</v>
      </c>
      <c r="G261" s="7" t="s">
        <v>500</v>
      </c>
      <c r="H261" s="9" t="n">
        <v>491530.09</v>
      </c>
      <c r="I261" s="9" t="n">
        <f aca="false">H261/365</f>
        <v>1346.65778082192</v>
      </c>
      <c r="J261" s="9" t="n">
        <v>255536</v>
      </c>
      <c r="K261" s="9" t="n">
        <v>189569</v>
      </c>
      <c r="L261" s="9" t="n">
        <f aca="false">K261/366</f>
        <v>517.948087431694</v>
      </c>
      <c r="M261" s="9" t="n">
        <v>239841</v>
      </c>
      <c r="N261" s="9" t="n">
        <v>41091.13</v>
      </c>
      <c r="O261" s="9" t="n">
        <f aca="false">N261/365</f>
        <v>112.578438356164</v>
      </c>
      <c r="P261" s="9" t="n">
        <v>180303</v>
      </c>
      <c r="Q261" s="9" t="n">
        <v>19393.64</v>
      </c>
      <c r="R261" s="9" t="n">
        <f aca="false">Q261/181</f>
        <v>107.147182320442</v>
      </c>
      <c r="S261" s="9" t="n">
        <v>209719</v>
      </c>
      <c r="T261" s="9" t="n">
        <f aca="false">S261</f>
        <v>209719</v>
      </c>
      <c r="U261" s="9" t="n">
        <f aca="false">T261/365</f>
        <v>574.572602739726</v>
      </c>
      <c r="V261" s="9" t="n">
        <v>154856</v>
      </c>
      <c r="W261" s="9" t="n">
        <f aca="false">V261</f>
        <v>154856</v>
      </c>
      <c r="X261" s="9" t="n">
        <f aca="false">W261/365</f>
        <v>424.26301369863</v>
      </c>
      <c r="Y261" s="9" t="n">
        <v>89259</v>
      </c>
      <c r="Z261" s="9" t="n">
        <f aca="false">Y261</f>
        <v>89259</v>
      </c>
      <c r="AA261" s="9" t="n">
        <f aca="false">Z261/365</f>
        <v>244.545205479452</v>
      </c>
      <c r="AB261" s="9" t="n">
        <v>49035</v>
      </c>
      <c r="AC261" s="9" t="n">
        <f aca="false">AB261</f>
        <v>49035</v>
      </c>
      <c r="AD261" s="9" t="n">
        <f aca="false">AC261/365</f>
        <v>134.342465753425</v>
      </c>
      <c r="AE261" s="9" t="n">
        <v>0</v>
      </c>
      <c r="AF261" s="9" t="n">
        <f aca="false">AE261</f>
        <v>0</v>
      </c>
      <c r="AG261" s="9" t="n">
        <f aca="false">AF261/365</f>
        <v>0</v>
      </c>
      <c r="AH261" s="9" t="n">
        <v>0</v>
      </c>
      <c r="AI261" s="9" t="n">
        <f aca="false">AH261</f>
        <v>0</v>
      </c>
      <c r="AJ261" s="9" t="n">
        <f aca="false">AI261/365</f>
        <v>0</v>
      </c>
      <c r="AK261" s="9" t="n">
        <v>0</v>
      </c>
      <c r="AL261" s="9" t="n">
        <f aca="false">AK261</f>
        <v>0</v>
      </c>
      <c r="AM261" s="9" t="n">
        <f aca="false">AL261/365</f>
        <v>0</v>
      </c>
      <c r="AN261" s="9" t="n">
        <v>0</v>
      </c>
      <c r="AO261" s="9" t="n">
        <f aca="false">AN261</f>
        <v>0</v>
      </c>
      <c r="AP261" s="9" t="n">
        <f aca="false">AO261/365</f>
        <v>0</v>
      </c>
      <c r="AQ261" s="9" t="n">
        <v>0</v>
      </c>
      <c r="AR261" s="9" t="n">
        <f aca="false">AQ261</f>
        <v>0</v>
      </c>
      <c r="AS261" s="9" t="n">
        <f aca="false">AR261/365</f>
        <v>0</v>
      </c>
      <c r="AT261" s="9" t="n">
        <v>0</v>
      </c>
      <c r="AU261" s="9" t="n">
        <f aca="false">AT261</f>
        <v>0</v>
      </c>
      <c r="AV261" s="9" t="n">
        <f aca="false">AU261/365</f>
        <v>0</v>
      </c>
      <c r="AW261" s="9" t="n">
        <v>0</v>
      </c>
      <c r="AX261" s="9" t="n">
        <f aca="false">AW261</f>
        <v>0</v>
      </c>
      <c r="AY261" s="9" t="n">
        <f aca="false">AX261/365</f>
        <v>0</v>
      </c>
      <c r="AZ261" s="9" t="n">
        <v>0</v>
      </c>
      <c r="BA261" s="9" t="n">
        <f aca="false">AZ261</f>
        <v>0</v>
      </c>
      <c r="BB261" s="9" t="n">
        <f aca="false">BA261/365</f>
        <v>0</v>
      </c>
      <c r="BC261" s="9" t="n">
        <v>0</v>
      </c>
      <c r="BD261" s="9" t="n">
        <f aca="false">BC261</f>
        <v>0</v>
      </c>
      <c r="BE261" s="9" t="n">
        <f aca="false">BD261/365</f>
        <v>0</v>
      </c>
      <c r="BF261" s="9" t="n">
        <v>0</v>
      </c>
      <c r="BG261" s="9" t="n">
        <f aca="false">BF261</f>
        <v>0</v>
      </c>
      <c r="BH261" s="9" t="n">
        <f aca="false">BG261/365</f>
        <v>0</v>
      </c>
      <c r="BI261" s="9" t="n">
        <v>0</v>
      </c>
      <c r="BJ261" s="9" t="n">
        <f aca="false">BI261</f>
        <v>0</v>
      </c>
      <c r="BK261" s="9" t="n">
        <f aca="false">BJ261/365</f>
        <v>0</v>
      </c>
      <c r="BL261" s="9" t="n">
        <v>0</v>
      </c>
      <c r="BM261" s="9" t="n">
        <f aca="false">BL261</f>
        <v>0</v>
      </c>
      <c r="BN261" s="9" t="n">
        <f aca="false">BM261/365</f>
        <v>0</v>
      </c>
      <c r="BO261" s="9" t="n">
        <v>0</v>
      </c>
      <c r="BP261" s="9" t="n">
        <f aca="false">BO261</f>
        <v>0</v>
      </c>
      <c r="BQ261" s="9" t="n">
        <f aca="false">BP261/365</f>
        <v>0</v>
      </c>
      <c r="BR261" s="9" t="n">
        <v>0</v>
      </c>
      <c r="BS261" s="9" t="n">
        <f aca="false">BR261</f>
        <v>0</v>
      </c>
      <c r="BT261" s="9" t="n">
        <f aca="false">BS261/365</f>
        <v>0</v>
      </c>
      <c r="BU261" s="9" t="n">
        <v>0</v>
      </c>
      <c r="BV261" s="9" t="n">
        <f aca="false">BU261</f>
        <v>0</v>
      </c>
      <c r="BW261" s="9" t="n">
        <f aca="false">BV261/365</f>
        <v>0</v>
      </c>
      <c r="BX261" s="9" t="n">
        <v>0</v>
      </c>
      <c r="BY261" s="9" t="n">
        <f aca="false">BX261</f>
        <v>0</v>
      </c>
      <c r="BZ261" s="9" t="n">
        <f aca="false">BY261/365</f>
        <v>0</v>
      </c>
      <c r="CA261" s="9" t="n">
        <v>0</v>
      </c>
      <c r="CB261" s="9" t="n">
        <f aca="false">CA261</f>
        <v>0</v>
      </c>
      <c r="CC261" s="9" t="n">
        <f aca="false">CB261/365</f>
        <v>0</v>
      </c>
      <c r="CD261" s="9" t="n">
        <v>0</v>
      </c>
      <c r="CE261" s="9" t="n">
        <f aca="false">CD261</f>
        <v>0</v>
      </c>
      <c r="CF261" s="9" t="n">
        <f aca="false">CE261/365</f>
        <v>0</v>
      </c>
      <c r="CG261" s="9" t="n">
        <v>0</v>
      </c>
      <c r="CH261" s="9" t="n">
        <f aca="false">CG261</f>
        <v>0</v>
      </c>
      <c r="CI261" s="9" t="n">
        <f aca="false">CH261/365</f>
        <v>0</v>
      </c>
      <c r="CJ261" s="9" t="n">
        <v>0</v>
      </c>
      <c r="CK261" s="9" t="n">
        <f aca="false">CJ261</f>
        <v>0</v>
      </c>
      <c r="CL261" s="9" t="n">
        <f aca="false">CK261/365</f>
        <v>0</v>
      </c>
      <c r="CM261" s="9" t="n">
        <v>0</v>
      </c>
      <c r="CN261" s="9" t="n">
        <f aca="false">CM261</f>
        <v>0</v>
      </c>
      <c r="CO261" s="9" t="n">
        <f aca="false">CN261/365</f>
        <v>0</v>
      </c>
      <c r="CP261" s="9" t="n">
        <v>0</v>
      </c>
      <c r="CQ261" s="9" t="n">
        <f aca="false">CP261</f>
        <v>0</v>
      </c>
      <c r="CR261" s="9" t="n">
        <f aca="false">CQ261/365</f>
        <v>0</v>
      </c>
      <c r="CS261" s="9" t="n">
        <v>0</v>
      </c>
      <c r="CT261" s="9" t="n">
        <f aca="false">CS261</f>
        <v>0</v>
      </c>
      <c r="CU261" s="9" t="n">
        <f aca="false">CT261/365</f>
        <v>0</v>
      </c>
      <c r="CV261" s="9" t="n">
        <v>0</v>
      </c>
      <c r="CW261" s="9" t="n">
        <f aca="false">CV261</f>
        <v>0</v>
      </c>
      <c r="CX261" s="9" t="n">
        <f aca="false">CW261/365</f>
        <v>0</v>
      </c>
      <c r="CY261" s="9" t="n">
        <v>0</v>
      </c>
      <c r="CZ261" s="9" t="n">
        <f aca="false">CY261</f>
        <v>0</v>
      </c>
      <c r="DA261" s="9" t="n">
        <f aca="false">CZ261/365</f>
        <v>0</v>
      </c>
      <c r="DB261" s="9" t="n">
        <v>0</v>
      </c>
      <c r="DC261" s="9" t="n">
        <f aca="false">DB261</f>
        <v>0</v>
      </c>
      <c r="DD261" s="9" t="n">
        <f aca="false">DC261/365</f>
        <v>0</v>
      </c>
      <c r="DE261" s="9" t="n">
        <v>0</v>
      </c>
      <c r="DF261" s="9" t="n">
        <f aca="false">DE261</f>
        <v>0</v>
      </c>
      <c r="DG261" s="9" t="n">
        <f aca="false">DF261/365</f>
        <v>0</v>
      </c>
      <c r="DH261" s="9" t="n">
        <v>0</v>
      </c>
      <c r="DI261" s="9" t="n">
        <f aca="false">DH261</f>
        <v>0</v>
      </c>
      <c r="DJ261" s="9" t="n">
        <f aca="false">DI261/365</f>
        <v>0</v>
      </c>
      <c r="DK261" s="9" t="n">
        <v>0</v>
      </c>
      <c r="DL261" s="9" t="n">
        <f aca="false">DK261</f>
        <v>0</v>
      </c>
      <c r="DM261" s="9" t="n">
        <f aca="false">DL261/365</f>
        <v>0</v>
      </c>
      <c r="DN261" s="9" t="n">
        <v>0</v>
      </c>
      <c r="DO261" s="9" t="n">
        <f aca="false">DN261</f>
        <v>0</v>
      </c>
      <c r="DP261" s="9" t="n">
        <f aca="false">DO261/365</f>
        <v>0</v>
      </c>
    </row>
    <row r="262" customFormat="false" ht="15" hidden="false" customHeight="false" outlineLevel="0" collapsed="false">
      <c r="A262" s="5" t="n">
        <v>81</v>
      </c>
      <c r="B262" s="5" t="s">
        <v>168</v>
      </c>
      <c r="C262" s="5" t="n">
        <v>81001</v>
      </c>
      <c r="D262" s="5" t="s">
        <v>168</v>
      </c>
      <c r="E262" s="5" t="s">
        <v>174</v>
      </c>
      <c r="F262" s="6" t="s">
        <v>127</v>
      </c>
      <c r="G262" s="7" t="s">
        <v>501</v>
      </c>
      <c r="H262" s="9" t="n">
        <v>4930123.66</v>
      </c>
      <c r="I262" s="9" t="n">
        <f aca="false">H262/365</f>
        <v>13507.188109589</v>
      </c>
      <c r="J262" s="9" t="n">
        <v>4877036.2144</v>
      </c>
      <c r="K262" s="9" t="n">
        <v>6479266.83</v>
      </c>
      <c r="L262" s="9" t="n">
        <f aca="false">K262/366</f>
        <v>17702.9148360656</v>
      </c>
      <c r="M262" s="9" t="n">
        <v>2711192.4462</v>
      </c>
      <c r="N262" s="9" t="n">
        <v>4978856.07</v>
      </c>
      <c r="O262" s="9" t="n">
        <f aca="false">N262/365</f>
        <v>13640.7015616438</v>
      </c>
      <c r="P262" s="9" t="n">
        <v>1664626</v>
      </c>
      <c r="Q262" s="9" t="n">
        <v>2261687.51</v>
      </c>
      <c r="R262" s="9" t="n">
        <f aca="false">Q262/181</f>
        <v>12495.5111049724</v>
      </c>
      <c r="S262" s="9" t="n">
        <v>1041581</v>
      </c>
      <c r="T262" s="9" t="n">
        <f aca="false">S262</f>
        <v>1041581</v>
      </c>
      <c r="U262" s="9" t="n">
        <f aca="false">T262/365</f>
        <v>2853.64657534247</v>
      </c>
      <c r="V262" s="9" t="n">
        <v>792267</v>
      </c>
      <c r="W262" s="9" t="n">
        <f aca="false">V262</f>
        <v>792267</v>
      </c>
      <c r="X262" s="9" t="n">
        <f aca="false">W262/365</f>
        <v>2170.59452054795</v>
      </c>
      <c r="Y262" s="9" t="n">
        <v>519960</v>
      </c>
      <c r="Z262" s="9" t="n">
        <f aca="false">Y262</f>
        <v>519960</v>
      </c>
      <c r="AA262" s="9" t="n">
        <f aca="false">Z262/365</f>
        <v>1424.54794520548</v>
      </c>
      <c r="AB262" s="9" t="n">
        <v>442401</v>
      </c>
      <c r="AC262" s="9" t="n">
        <f aca="false">AB262</f>
        <v>442401</v>
      </c>
      <c r="AD262" s="9" t="n">
        <f aca="false">AC262/365</f>
        <v>1212.05753424658</v>
      </c>
      <c r="AE262" s="9" t="n">
        <v>0</v>
      </c>
      <c r="AF262" s="9" t="n">
        <f aca="false">AE262</f>
        <v>0</v>
      </c>
      <c r="AG262" s="9" t="n">
        <f aca="false">AF262/365</f>
        <v>0</v>
      </c>
      <c r="AH262" s="9" t="n">
        <v>0</v>
      </c>
      <c r="AI262" s="9" t="n">
        <f aca="false">AH262</f>
        <v>0</v>
      </c>
      <c r="AJ262" s="9" t="n">
        <f aca="false">AI262/365</f>
        <v>0</v>
      </c>
      <c r="AK262" s="9" t="n">
        <v>0</v>
      </c>
      <c r="AL262" s="9" t="n">
        <f aca="false">AK262</f>
        <v>0</v>
      </c>
      <c r="AM262" s="9" t="n">
        <f aca="false">AL262/365</f>
        <v>0</v>
      </c>
      <c r="AN262" s="9" t="n">
        <v>0</v>
      </c>
      <c r="AO262" s="9" t="n">
        <f aca="false">AN262</f>
        <v>0</v>
      </c>
      <c r="AP262" s="9" t="n">
        <f aca="false">AO262/365</f>
        <v>0</v>
      </c>
      <c r="AQ262" s="9" t="n">
        <v>0</v>
      </c>
      <c r="AR262" s="9" t="n">
        <f aca="false">AQ262</f>
        <v>0</v>
      </c>
      <c r="AS262" s="9" t="n">
        <f aca="false">AR262/365</f>
        <v>0</v>
      </c>
      <c r="AT262" s="9" t="n">
        <v>0</v>
      </c>
      <c r="AU262" s="9" t="n">
        <f aca="false">AT262</f>
        <v>0</v>
      </c>
      <c r="AV262" s="9" t="n">
        <f aca="false">AU262/365</f>
        <v>0</v>
      </c>
      <c r="AW262" s="9" t="n">
        <v>0</v>
      </c>
      <c r="AX262" s="9" t="n">
        <f aca="false">AW262</f>
        <v>0</v>
      </c>
      <c r="AY262" s="9" t="n">
        <f aca="false">AX262/365</f>
        <v>0</v>
      </c>
      <c r="AZ262" s="9" t="n">
        <v>0</v>
      </c>
      <c r="BA262" s="9" t="n">
        <f aca="false">AZ262</f>
        <v>0</v>
      </c>
      <c r="BB262" s="9" t="n">
        <f aca="false">BA262/365</f>
        <v>0</v>
      </c>
      <c r="BC262" s="9" t="n">
        <v>0</v>
      </c>
      <c r="BD262" s="9" t="n">
        <f aca="false">BC262</f>
        <v>0</v>
      </c>
      <c r="BE262" s="9" t="n">
        <f aca="false">BD262/365</f>
        <v>0</v>
      </c>
      <c r="BF262" s="9" t="n">
        <v>0</v>
      </c>
      <c r="BG262" s="9" t="n">
        <f aca="false">BF262</f>
        <v>0</v>
      </c>
      <c r="BH262" s="9" t="n">
        <f aca="false">BG262/365</f>
        <v>0</v>
      </c>
      <c r="BI262" s="9" t="n">
        <v>0</v>
      </c>
      <c r="BJ262" s="9" t="n">
        <f aca="false">BI262</f>
        <v>0</v>
      </c>
      <c r="BK262" s="9" t="n">
        <f aca="false">BJ262/365</f>
        <v>0</v>
      </c>
      <c r="BL262" s="9" t="n">
        <v>0</v>
      </c>
      <c r="BM262" s="9" t="n">
        <f aca="false">BL262</f>
        <v>0</v>
      </c>
      <c r="BN262" s="9" t="n">
        <f aca="false">BM262/365</f>
        <v>0</v>
      </c>
      <c r="BO262" s="9" t="n">
        <v>0</v>
      </c>
      <c r="BP262" s="9" t="n">
        <f aca="false">BO262</f>
        <v>0</v>
      </c>
      <c r="BQ262" s="9" t="n">
        <f aca="false">BP262/365</f>
        <v>0</v>
      </c>
      <c r="BR262" s="9" t="n">
        <v>0</v>
      </c>
      <c r="BS262" s="9" t="n">
        <f aca="false">BR262</f>
        <v>0</v>
      </c>
      <c r="BT262" s="9" t="n">
        <f aca="false">BS262/365</f>
        <v>0</v>
      </c>
      <c r="BU262" s="9" t="n">
        <v>0</v>
      </c>
      <c r="BV262" s="9" t="n">
        <f aca="false">BU262</f>
        <v>0</v>
      </c>
      <c r="BW262" s="9" t="n">
        <f aca="false">BV262/365</f>
        <v>0</v>
      </c>
      <c r="BX262" s="9" t="n">
        <v>0</v>
      </c>
      <c r="BY262" s="9" t="n">
        <f aca="false">BX262</f>
        <v>0</v>
      </c>
      <c r="BZ262" s="9" t="n">
        <f aca="false">BY262/365</f>
        <v>0</v>
      </c>
      <c r="CA262" s="9" t="n">
        <v>0</v>
      </c>
      <c r="CB262" s="9" t="n">
        <f aca="false">CA262</f>
        <v>0</v>
      </c>
      <c r="CC262" s="9" t="n">
        <f aca="false">CB262/365</f>
        <v>0</v>
      </c>
      <c r="CD262" s="9" t="n">
        <v>0</v>
      </c>
      <c r="CE262" s="9" t="n">
        <f aca="false">CD262</f>
        <v>0</v>
      </c>
      <c r="CF262" s="9" t="n">
        <f aca="false">CE262/365</f>
        <v>0</v>
      </c>
      <c r="CG262" s="9" t="n">
        <v>0</v>
      </c>
      <c r="CH262" s="9" t="n">
        <f aca="false">CG262</f>
        <v>0</v>
      </c>
      <c r="CI262" s="9" t="n">
        <f aca="false">CH262/365</f>
        <v>0</v>
      </c>
      <c r="CJ262" s="9" t="n">
        <v>0</v>
      </c>
      <c r="CK262" s="9" t="n">
        <f aca="false">CJ262</f>
        <v>0</v>
      </c>
      <c r="CL262" s="9" t="n">
        <f aca="false">CK262/365</f>
        <v>0</v>
      </c>
      <c r="CM262" s="9" t="n">
        <v>0</v>
      </c>
      <c r="CN262" s="9" t="n">
        <f aca="false">CM262</f>
        <v>0</v>
      </c>
      <c r="CO262" s="9" t="n">
        <f aca="false">CN262/365</f>
        <v>0</v>
      </c>
      <c r="CP262" s="9" t="n">
        <v>0</v>
      </c>
      <c r="CQ262" s="9" t="n">
        <f aca="false">CP262</f>
        <v>0</v>
      </c>
      <c r="CR262" s="9" t="n">
        <f aca="false">CQ262/365</f>
        <v>0</v>
      </c>
      <c r="CS262" s="9" t="n">
        <v>0</v>
      </c>
      <c r="CT262" s="9" t="n">
        <f aca="false">CS262</f>
        <v>0</v>
      </c>
      <c r="CU262" s="9" t="n">
        <f aca="false">CT262/365</f>
        <v>0</v>
      </c>
      <c r="CV262" s="9" t="n">
        <v>0</v>
      </c>
      <c r="CW262" s="9" t="n">
        <f aca="false">CV262</f>
        <v>0</v>
      </c>
      <c r="CX262" s="9" t="n">
        <f aca="false">CW262/365</f>
        <v>0</v>
      </c>
      <c r="CY262" s="9" t="n">
        <v>0</v>
      </c>
      <c r="CZ262" s="9" t="n">
        <f aca="false">CY262</f>
        <v>0</v>
      </c>
      <c r="DA262" s="9" t="n">
        <f aca="false">CZ262/365</f>
        <v>0</v>
      </c>
      <c r="DB262" s="9" t="n">
        <v>0</v>
      </c>
      <c r="DC262" s="9" t="n">
        <f aca="false">DB262</f>
        <v>0</v>
      </c>
      <c r="DD262" s="9" t="n">
        <f aca="false">DC262/365</f>
        <v>0</v>
      </c>
      <c r="DE262" s="9" t="n">
        <v>0</v>
      </c>
      <c r="DF262" s="9" t="n">
        <f aca="false">DE262</f>
        <v>0</v>
      </c>
      <c r="DG262" s="9" t="n">
        <f aca="false">DF262/365</f>
        <v>0</v>
      </c>
      <c r="DH262" s="9" t="n">
        <v>0</v>
      </c>
      <c r="DI262" s="9" t="n">
        <f aca="false">DH262</f>
        <v>0</v>
      </c>
      <c r="DJ262" s="9" t="n">
        <f aca="false">DI262/365</f>
        <v>0</v>
      </c>
      <c r="DK262" s="9" t="n">
        <v>0</v>
      </c>
      <c r="DL262" s="9" t="n">
        <f aca="false">DK262</f>
        <v>0</v>
      </c>
      <c r="DM262" s="9" t="n">
        <f aca="false">DL262/365</f>
        <v>0</v>
      </c>
      <c r="DN262" s="9" t="n">
        <v>0</v>
      </c>
      <c r="DO262" s="9" t="n">
        <f aca="false">DN262</f>
        <v>0</v>
      </c>
      <c r="DP262" s="9" t="n">
        <f aca="false">DO262/365</f>
        <v>0</v>
      </c>
    </row>
    <row r="263" customFormat="false" ht="15" hidden="false" customHeight="false" outlineLevel="0" collapsed="false">
      <c r="A263" s="5" t="n">
        <v>41</v>
      </c>
      <c r="B263" s="5" t="s">
        <v>181</v>
      </c>
      <c r="C263" s="5" t="n">
        <v>41001</v>
      </c>
      <c r="D263" s="5" t="s">
        <v>330</v>
      </c>
      <c r="E263" s="5" t="s">
        <v>122</v>
      </c>
      <c r="F263" s="6" t="s">
        <v>135</v>
      </c>
      <c r="G263" s="7" t="s">
        <v>502</v>
      </c>
      <c r="H263" s="9" t="n">
        <v>217009.2</v>
      </c>
      <c r="I263" s="9" t="n">
        <f aca="false">H263/365</f>
        <v>594.545753424658</v>
      </c>
      <c r="J263" s="9" t="n">
        <v>228163</v>
      </c>
      <c r="K263" s="9" t="n">
        <v>32836.59</v>
      </c>
      <c r="L263" s="9" t="n">
        <f aca="false">K263/366</f>
        <v>89.7174590163934</v>
      </c>
      <c r="M263" s="9" t="n">
        <v>199615</v>
      </c>
      <c r="N263" s="9"/>
      <c r="O263" s="9"/>
      <c r="P263" s="9" t="n">
        <v>175469</v>
      </c>
      <c r="Q263" s="9"/>
      <c r="R263" s="9"/>
      <c r="S263" s="9" t="n">
        <v>154449</v>
      </c>
      <c r="T263" s="9" t="n">
        <f aca="false">S263</f>
        <v>154449</v>
      </c>
      <c r="U263" s="9" t="n">
        <f aca="false">T263/365</f>
        <v>423.147945205479</v>
      </c>
      <c r="V263" s="9" t="n">
        <v>136684</v>
      </c>
      <c r="W263" s="9" t="n">
        <f aca="false">V263</f>
        <v>136684</v>
      </c>
      <c r="X263" s="9" t="n">
        <f aca="false">W263/365</f>
        <v>374.476712328767</v>
      </c>
      <c r="Y263" s="9" t="n">
        <v>120479</v>
      </c>
      <c r="Z263" s="9" t="n">
        <f aca="false">Y263</f>
        <v>120479</v>
      </c>
      <c r="AA263" s="9" t="n">
        <f aca="false">Z263/365</f>
        <v>330.079452054795</v>
      </c>
      <c r="AB263" s="9" t="n">
        <v>106353</v>
      </c>
      <c r="AC263" s="9" t="n">
        <f aca="false">AB263</f>
        <v>106353</v>
      </c>
      <c r="AD263" s="9" t="n">
        <f aca="false">AC263/365</f>
        <v>291.378082191781</v>
      </c>
      <c r="AE263" s="9" t="n">
        <v>93861</v>
      </c>
      <c r="AF263" s="9" t="n">
        <f aca="false">AE263</f>
        <v>93861</v>
      </c>
      <c r="AG263" s="9" t="n">
        <f aca="false">AF263/365</f>
        <v>257.153424657534</v>
      </c>
      <c r="AH263" s="9" t="n">
        <v>83738</v>
      </c>
      <c r="AI263" s="9" t="n">
        <f aca="false">AH263</f>
        <v>83738</v>
      </c>
      <c r="AJ263" s="9" t="n">
        <f aca="false">AI263/365</f>
        <v>229.419178082192</v>
      </c>
      <c r="AK263" s="9" t="n">
        <v>0</v>
      </c>
      <c r="AL263" s="9" t="n">
        <f aca="false">AK263</f>
        <v>0</v>
      </c>
      <c r="AM263" s="9" t="n">
        <f aca="false">AL263/365</f>
        <v>0</v>
      </c>
      <c r="AN263" s="9" t="n">
        <v>0</v>
      </c>
      <c r="AO263" s="9" t="n">
        <f aca="false">AN263</f>
        <v>0</v>
      </c>
      <c r="AP263" s="9" t="n">
        <f aca="false">AO263/365</f>
        <v>0</v>
      </c>
      <c r="AQ263" s="9" t="n">
        <v>0</v>
      </c>
      <c r="AR263" s="9" t="n">
        <f aca="false">AQ263</f>
        <v>0</v>
      </c>
      <c r="AS263" s="9" t="n">
        <f aca="false">AR263/365</f>
        <v>0</v>
      </c>
      <c r="AT263" s="9" t="n">
        <v>0</v>
      </c>
      <c r="AU263" s="9" t="n">
        <f aca="false">AT263</f>
        <v>0</v>
      </c>
      <c r="AV263" s="9" t="n">
        <f aca="false">AU263/365</f>
        <v>0</v>
      </c>
      <c r="AW263" s="9" t="n">
        <v>0</v>
      </c>
      <c r="AX263" s="9" t="n">
        <f aca="false">AW263</f>
        <v>0</v>
      </c>
      <c r="AY263" s="9" t="n">
        <f aca="false">AX263/365</f>
        <v>0</v>
      </c>
      <c r="AZ263" s="9" t="n">
        <v>0</v>
      </c>
      <c r="BA263" s="9" t="n">
        <f aca="false">AZ263</f>
        <v>0</v>
      </c>
      <c r="BB263" s="9" t="n">
        <f aca="false">BA263/365</f>
        <v>0</v>
      </c>
      <c r="BC263" s="9" t="n">
        <v>0</v>
      </c>
      <c r="BD263" s="9" t="n">
        <f aca="false">BC263</f>
        <v>0</v>
      </c>
      <c r="BE263" s="9" t="n">
        <f aca="false">BD263/365</f>
        <v>0</v>
      </c>
      <c r="BF263" s="9" t="n">
        <v>0</v>
      </c>
      <c r="BG263" s="9" t="n">
        <f aca="false">BF263</f>
        <v>0</v>
      </c>
      <c r="BH263" s="9" t="n">
        <f aca="false">BG263/365</f>
        <v>0</v>
      </c>
      <c r="BI263" s="9" t="n">
        <v>0</v>
      </c>
      <c r="BJ263" s="9" t="n">
        <f aca="false">BI263</f>
        <v>0</v>
      </c>
      <c r="BK263" s="9" t="n">
        <f aca="false">BJ263/365</f>
        <v>0</v>
      </c>
      <c r="BL263" s="9" t="n">
        <v>0</v>
      </c>
      <c r="BM263" s="9" t="n">
        <f aca="false">BL263</f>
        <v>0</v>
      </c>
      <c r="BN263" s="9" t="n">
        <f aca="false">BM263/365</f>
        <v>0</v>
      </c>
      <c r="BO263" s="9" t="n">
        <v>0</v>
      </c>
      <c r="BP263" s="9" t="n">
        <f aca="false">BO263</f>
        <v>0</v>
      </c>
      <c r="BQ263" s="9" t="n">
        <f aca="false">BP263/365</f>
        <v>0</v>
      </c>
      <c r="BR263" s="9" t="n">
        <v>0</v>
      </c>
      <c r="BS263" s="9" t="n">
        <f aca="false">BR263</f>
        <v>0</v>
      </c>
      <c r="BT263" s="9" t="n">
        <f aca="false">BS263/365</f>
        <v>0</v>
      </c>
      <c r="BU263" s="9" t="n">
        <v>0</v>
      </c>
      <c r="BV263" s="9" t="n">
        <f aca="false">BU263</f>
        <v>0</v>
      </c>
      <c r="BW263" s="9" t="n">
        <f aca="false">BV263/365</f>
        <v>0</v>
      </c>
      <c r="BX263" s="9" t="n">
        <v>0</v>
      </c>
      <c r="BY263" s="9" t="n">
        <f aca="false">BX263</f>
        <v>0</v>
      </c>
      <c r="BZ263" s="9" t="n">
        <f aca="false">BY263/365</f>
        <v>0</v>
      </c>
      <c r="CA263" s="9" t="n">
        <v>0</v>
      </c>
      <c r="CB263" s="9" t="n">
        <f aca="false">CA263</f>
        <v>0</v>
      </c>
      <c r="CC263" s="9" t="n">
        <f aca="false">CB263/365</f>
        <v>0</v>
      </c>
      <c r="CD263" s="9" t="n">
        <v>0</v>
      </c>
      <c r="CE263" s="9" t="n">
        <f aca="false">CD263</f>
        <v>0</v>
      </c>
      <c r="CF263" s="9" t="n">
        <f aca="false">CE263/365</f>
        <v>0</v>
      </c>
      <c r="CG263" s="9" t="n">
        <v>0</v>
      </c>
      <c r="CH263" s="9" t="n">
        <f aca="false">CG263</f>
        <v>0</v>
      </c>
      <c r="CI263" s="9" t="n">
        <f aca="false">CH263/365</f>
        <v>0</v>
      </c>
      <c r="CJ263" s="9" t="n">
        <v>0</v>
      </c>
      <c r="CK263" s="9" t="n">
        <f aca="false">CJ263</f>
        <v>0</v>
      </c>
      <c r="CL263" s="9" t="n">
        <f aca="false">CK263/365</f>
        <v>0</v>
      </c>
      <c r="CM263" s="9" t="n">
        <v>0</v>
      </c>
      <c r="CN263" s="9" t="n">
        <f aca="false">CM263</f>
        <v>0</v>
      </c>
      <c r="CO263" s="9" t="n">
        <f aca="false">CN263/365</f>
        <v>0</v>
      </c>
      <c r="CP263" s="9" t="n">
        <v>0</v>
      </c>
      <c r="CQ263" s="9" t="n">
        <f aca="false">CP263</f>
        <v>0</v>
      </c>
      <c r="CR263" s="9" t="n">
        <f aca="false">CQ263/365</f>
        <v>0</v>
      </c>
      <c r="CS263" s="9" t="n">
        <v>0</v>
      </c>
      <c r="CT263" s="9" t="n">
        <f aca="false">CS263</f>
        <v>0</v>
      </c>
      <c r="CU263" s="9" t="n">
        <f aca="false">CT263/365</f>
        <v>0</v>
      </c>
      <c r="CV263" s="9" t="n">
        <v>0</v>
      </c>
      <c r="CW263" s="9" t="n">
        <f aca="false">CV263</f>
        <v>0</v>
      </c>
      <c r="CX263" s="9" t="n">
        <f aca="false">CW263/365</f>
        <v>0</v>
      </c>
      <c r="CY263" s="9" t="n">
        <v>0</v>
      </c>
      <c r="CZ263" s="9" t="n">
        <f aca="false">CY263</f>
        <v>0</v>
      </c>
      <c r="DA263" s="9" t="n">
        <f aca="false">CZ263/365</f>
        <v>0</v>
      </c>
      <c r="DB263" s="9" t="n">
        <v>0</v>
      </c>
      <c r="DC263" s="9" t="n">
        <f aca="false">DB263</f>
        <v>0</v>
      </c>
      <c r="DD263" s="9" t="n">
        <f aca="false">DC263/365</f>
        <v>0</v>
      </c>
      <c r="DE263" s="9" t="n">
        <v>0</v>
      </c>
      <c r="DF263" s="9" t="n">
        <f aca="false">DE263</f>
        <v>0</v>
      </c>
      <c r="DG263" s="9" t="n">
        <f aca="false">DF263/365</f>
        <v>0</v>
      </c>
      <c r="DH263" s="9" t="n">
        <v>0</v>
      </c>
      <c r="DI263" s="9" t="n">
        <f aca="false">DH263</f>
        <v>0</v>
      </c>
      <c r="DJ263" s="9" t="n">
        <f aca="false">DI263/365</f>
        <v>0</v>
      </c>
      <c r="DK263" s="9" t="n">
        <v>0</v>
      </c>
      <c r="DL263" s="9" t="n">
        <f aca="false">DK263</f>
        <v>0</v>
      </c>
      <c r="DM263" s="9" t="n">
        <f aca="false">DL263/365</f>
        <v>0</v>
      </c>
      <c r="DN263" s="9" t="n">
        <v>0</v>
      </c>
      <c r="DO263" s="9" t="n">
        <f aca="false">DN263</f>
        <v>0</v>
      </c>
      <c r="DP263" s="9" t="n">
        <f aca="false">DO263/365</f>
        <v>0</v>
      </c>
    </row>
    <row r="264" customFormat="false" ht="15" hidden="false" customHeight="false" outlineLevel="0" collapsed="false">
      <c r="A264" s="5" t="n">
        <v>85</v>
      </c>
      <c r="B264" s="5" t="s">
        <v>129</v>
      </c>
      <c r="C264" s="5" t="n">
        <v>85230</v>
      </c>
      <c r="D264" s="5" t="s">
        <v>157</v>
      </c>
      <c r="E264" s="5" t="s">
        <v>248</v>
      </c>
      <c r="F264" s="6" t="s">
        <v>127</v>
      </c>
      <c r="G264" s="7" t="s">
        <v>503</v>
      </c>
      <c r="H264" s="9" t="n">
        <v>979960.48</v>
      </c>
      <c r="I264" s="9" t="n">
        <f aca="false">H264/365</f>
        <v>2684.82323287671</v>
      </c>
      <c r="J264" s="9" t="n">
        <v>773030.0821</v>
      </c>
      <c r="K264" s="9" t="n">
        <v>944585.04</v>
      </c>
      <c r="L264" s="9" t="n">
        <f aca="false">K264/366</f>
        <v>2580.83344262295</v>
      </c>
      <c r="M264" s="9" t="n">
        <v>163198.0793</v>
      </c>
      <c r="N264" s="9" t="n">
        <v>761637.55</v>
      </c>
      <c r="O264" s="9" t="n">
        <f aca="false">N264/365</f>
        <v>2086.67821917808</v>
      </c>
      <c r="P264" s="9" t="n">
        <v>76894.9696</v>
      </c>
      <c r="Q264" s="9" t="n">
        <v>294581.24</v>
      </c>
      <c r="R264" s="9" t="n">
        <f aca="false">Q264/181</f>
        <v>1627.52066298343</v>
      </c>
      <c r="S264" s="9" t="n">
        <v>11619.8576</v>
      </c>
      <c r="T264" s="9" t="n">
        <f aca="false">S264</f>
        <v>11619.8576</v>
      </c>
      <c r="U264" s="9" t="n">
        <f aca="false">T264/365</f>
        <v>31.8352263013699</v>
      </c>
      <c r="V264" s="9" t="n">
        <v>0</v>
      </c>
      <c r="W264" s="9" t="n">
        <f aca="false">V264</f>
        <v>0</v>
      </c>
      <c r="X264" s="9" t="n">
        <f aca="false">W264/365</f>
        <v>0</v>
      </c>
      <c r="Y264" s="9" t="n">
        <v>0</v>
      </c>
      <c r="Z264" s="9" t="n">
        <f aca="false">Y264</f>
        <v>0</v>
      </c>
      <c r="AA264" s="9" t="n">
        <f aca="false">Z264/365</f>
        <v>0</v>
      </c>
      <c r="AB264" s="9" t="n">
        <v>0</v>
      </c>
      <c r="AC264" s="9" t="n">
        <f aca="false">AB264</f>
        <v>0</v>
      </c>
      <c r="AD264" s="9" t="n">
        <f aca="false">AC264/365</f>
        <v>0</v>
      </c>
      <c r="AE264" s="9" t="n">
        <v>0</v>
      </c>
      <c r="AF264" s="9" t="n">
        <f aca="false">AE264</f>
        <v>0</v>
      </c>
      <c r="AG264" s="9" t="n">
        <f aca="false">AF264/365</f>
        <v>0</v>
      </c>
      <c r="AH264" s="9" t="n">
        <v>0</v>
      </c>
      <c r="AI264" s="9" t="n">
        <f aca="false">AH264</f>
        <v>0</v>
      </c>
      <c r="AJ264" s="9" t="n">
        <f aca="false">AI264/365</f>
        <v>0</v>
      </c>
      <c r="AK264" s="9" t="n">
        <v>0</v>
      </c>
      <c r="AL264" s="9" t="n">
        <f aca="false">AK264</f>
        <v>0</v>
      </c>
      <c r="AM264" s="9" t="n">
        <f aca="false">AL264/365</f>
        <v>0</v>
      </c>
      <c r="AN264" s="9" t="n">
        <v>0</v>
      </c>
      <c r="AO264" s="9" t="n">
        <f aca="false">AN264</f>
        <v>0</v>
      </c>
      <c r="AP264" s="9" t="n">
        <f aca="false">AO264/365</f>
        <v>0</v>
      </c>
      <c r="AQ264" s="9" t="n">
        <v>0</v>
      </c>
      <c r="AR264" s="9" t="n">
        <f aca="false">AQ264</f>
        <v>0</v>
      </c>
      <c r="AS264" s="9" t="n">
        <f aca="false">AR264/365</f>
        <v>0</v>
      </c>
      <c r="AT264" s="9" t="n">
        <v>0</v>
      </c>
      <c r="AU264" s="9" t="n">
        <f aca="false">AT264</f>
        <v>0</v>
      </c>
      <c r="AV264" s="9" t="n">
        <f aca="false">AU264/365</f>
        <v>0</v>
      </c>
      <c r="AW264" s="9" t="n">
        <v>0</v>
      </c>
      <c r="AX264" s="9" t="n">
        <f aca="false">AW264</f>
        <v>0</v>
      </c>
      <c r="AY264" s="9" t="n">
        <f aca="false">AX264/365</f>
        <v>0</v>
      </c>
      <c r="AZ264" s="9" t="n">
        <v>0</v>
      </c>
      <c r="BA264" s="9" t="n">
        <f aca="false">AZ264</f>
        <v>0</v>
      </c>
      <c r="BB264" s="9" t="n">
        <f aca="false">BA264/365</f>
        <v>0</v>
      </c>
      <c r="BC264" s="9" t="n">
        <v>0</v>
      </c>
      <c r="BD264" s="9" t="n">
        <f aca="false">BC264</f>
        <v>0</v>
      </c>
      <c r="BE264" s="9" t="n">
        <f aca="false">BD264/365</f>
        <v>0</v>
      </c>
      <c r="BF264" s="9" t="n">
        <v>0</v>
      </c>
      <c r="BG264" s="9" t="n">
        <f aca="false">BF264</f>
        <v>0</v>
      </c>
      <c r="BH264" s="9" t="n">
        <f aca="false">BG264/365</f>
        <v>0</v>
      </c>
      <c r="BI264" s="9" t="n">
        <v>0</v>
      </c>
      <c r="BJ264" s="9" t="n">
        <f aca="false">BI264</f>
        <v>0</v>
      </c>
      <c r="BK264" s="9" t="n">
        <f aca="false">BJ264/365</f>
        <v>0</v>
      </c>
      <c r="BL264" s="9" t="n">
        <v>0</v>
      </c>
      <c r="BM264" s="9" t="n">
        <f aca="false">BL264</f>
        <v>0</v>
      </c>
      <c r="BN264" s="9" t="n">
        <f aca="false">BM264/365</f>
        <v>0</v>
      </c>
      <c r="BO264" s="9" t="n">
        <v>0</v>
      </c>
      <c r="BP264" s="9" t="n">
        <f aca="false">BO264</f>
        <v>0</v>
      </c>
      <c r="BQ264" s="9" t="n">
        <f aca="false">BP264/365</f>
        <v>0</v>
      </c>
      <c r="BR264" s="9" t="n">
        <v>0</v>
      </c>
      <c r="BS264" s="9" t="n">
        <f aca="false">BR264</f>
        <v>0</v>
      </c>
      <c r="BT264" s="9" t="n">
        <f aca="false">BS264/365</f>
        <v>0</v>
      </c>
      <c r="BU264" s="9" t="n">
        <v>0</v>
      </c>
      <c r="BV264" s="9" t="n">
        <f aca="false">BU264</f>
        <v>0</v>
      </c>
      <c r="BW264" s="9" t="n">
        <f aca="false">BV264/365</f>
        <v>0</v>
      </c>
      <c r="BX264" s="9" t="n">
        <v>0</v>
      </c>
      <c r="BY264" s="9" t="n">
        <f aca="false">BX264</f>
        <v>0</v>
      </c>
      <c r="BZ264" s="9" t="n">
        <f aca="false">BY264/365</f>
        <v>0</v>
      </c>
      <c r="CA264" s="9" t="n">
        <v>0</v>
      </c>
      <c r="CB264" s="9" t="n">
        <f aca="false">CA264</f>
        <v>0</v>
      </c>
      <c r="CC264" s="9" t="n">
        <f aca="false">CB264/365</f>
        <v>0</v>
      </c>
      <c r="CD264" s="9" t="n">
        <v>0</v>
      </c>
      <c r="CE264" s="9" t="n">
        <f aca="false">CD264</f>
        <v>0</v>
      </c>
      <c r="CF264" s="9" t="n">
        <f aca="false">CE264/365</f>
        <v>0</v>
      </c>
      <c r="CG264" s="9" t="n">
        <v>0</v>
      </c>
      <c r="CH264" s="9" t="n">
        <f aca="false">CG264</f>
        <v>0</v>
      </c>
      <c r="CI264" s="9" t="n">
        <f aca="false">CH264/365</f>
        <v>0</v>
      </c>
      <c r="CJ264" s="9" t="n">
        <v>0</v>
      </c>
      <c r="CK264" s="9" t="n">
        <f aca="false">CJ264</f>
        <v>0</v>
      </c>
      <c r="CL264" s="9" t="n">
        <f aca="false">CK264/365</f>
        <v>0</v>
      </c>
      <c r="CM264" s="9" t="n">
        <v>0</v>
      </c>
      <c r="CN264" s="9" t="n">
        <f aca="false">CM264</f>
        <v>0</v>
      </c>
      <c r="CO264" s="9" t="n">
        <f aca="false">CN264/365</f>
        <v>0</v>
      </c>
      <c r="CP264" s="9" t="n">
        <v>0</v>
      </c>
      <c r="CQ264" s="9" t="n">
        <f aca="false">CP264</f>
        <v>0</v>
      </c>
      <c r="CR264" s="9" t="n">
        <f aca="false">CQ264/365</f>
        <v>0</v>
      </c>
      <c r="CS264" s="9" t="n">
        <v>0</v>
      </c>
      <c r="CT264" s="9" t="n">
        <f aca="false">CS264</f>
        <v>0</v>
      </c>
      <c r="CU264" s="9" t="n">
        <f aca="false">CT264/365</f>
        <v>0</v>
      </c>
      <c r="CV264" s="9" t="n">
        <v>0</v>
      </c>
      <c r="CW264" s="9" t="n">
        <f aca="false">CV264</f>
        <v>0</v>
      </c>
      <c r="CX264" s="9" t="n">
        <f aca="false">CW264/365</f>
        <v>0</v>
      </c>
      <c r="CY264" s="9" t="n">
        <v>0</v>
      </c>
      <c r="CZ264" s="9" t="n">
        <f aca="false">CY264</f>
        <v>0</v>
      </c>
      <c r="DA264" s="9" t="n">
        <f aca="false">CZ264/365</f>
        <v>0</v>
      </c>
      <c r="DB264" s="9" t="n">
        <v>0</v>
      </c>
      <c r="DC264" s="9" t="n">
        <f aca="false">DB264</f>
        <v>0</v>
      </c>
      <c r="DD264" s="9" t="n">
        <f aca="false">DC264/365</f>
        <v>0</v>
      </c>
      <c r="DE264" s="9" t="n">
        <v>0</v>
      </c>
      <c r="DF264" s="9" t="n">
        <f aca="false">DE264</f>
        <v>0</v>
      </c>
      <c r="DG264" s="9" t="n">
        <f aca="false">DF264/365</f>
        <v>0</v>
      </c>
      <c r="DH264" s="9" t="n">
        <v>0</v>
      </c>
      <c r="DI264" s="9" t="n">
        <f aca="false">DH264</f>
        <v>0</v>
      </c>
      <c r="DJ264" s="9" t="n">
        <f aca="false">DI264/365</f>
        <v>0</v>
      </c>
      <c r="DK264" s="9" t="n">
        <v>0</v>
      </c>
      <c r="DL264" s="9" t="n">
        <f aca="false">DK264</f>
        <v>0</v>
      </c>
      <c r="DM264" s="9" t="n">
        <f aca="false">DL264/365</f>
        <v>0</v>
      </c>
      <c r="DN264" s="9" t="n">
        <v>0</v>
      </c>
      <c r="DO264" s="9" t="n">
        <f aca="false">DN264</f>
        <v>0</v>
      </c>
      <c r="DP264" s="9" t="n">
        <f aca="false">DO264/365</f>
        <v>0</v>
      </c>
    </row>
    <row r="265" customFormat="false" ht="15" hidden="false" customHeight="false" outlineLevel="0" collapsed="false">
      <c r="A265" s="5" t="n">
        <v>73</v>
      </c>
      <c r="B265" s="5" t="s">
        <v>120</v>
      </c>
      <c r="C265" s="5" t="n">
        <v>73547</v>
      </c>
      <c r="D265" s="5" t="s">
        <v>163</v>
      </c>
      <c r="E265" s="5" t="s">
        <v>164</v>
      </c>
      <c r="F265" s="6" t="s">
        <v>127</v>
      </c>
      <c r="G265" s="7" t="s">
        <v>504</v>
      </c>
      <c r="H265" s="9" t="n">
        <v>10267.78</v>
      </c>
      <c r="I265" s="9" t="n">
        <f aca="false">H265/365</f>
        <v>28.130904109589</v>
      </c>
      <c r="J265" s="9" t="n">
        <v>8238.47</v>
      </c>
      <c r="K265" s="9" t="n">
        <v>9436.96</v>
      </c>
      <c r="L265" s="9" t="n">
        <f aca="false">K265/366</f>
        <v>25.784043715847</v>
      </c>
      <c r="M265" s="9" t="n">
        <v>6028.44</v>
      </c>
      <c r="N265" s="9" t="n">
        <v>8041.97</v>
      </c>
      <c r="O265" s="9" t="n">
        <f aca="false">N265/365</f>
        <v>22.0327945205479</v>
      </c>
      <c r="P265" s="9" t="n">
        <v>4553.89</v>
      </c>
      <c r="Q265" s="9" t="n">
        <v>4002.32</v>
      </c>
      <c r="R265" s="9" t="n">
        <f aca="false">Q265/181</f>
        <v>22.1122651933702</v>
      </c>
      <c r="S265" s="9" t="n">
        <v>3647.06</v>
      </c>
      <c r="T265" s="9" t="n">
        <f aca="false">S265</f>
        <v>3647.06</v>
      </c>
      <c r="U265" s="9" t="n">
        <f aca="false">T265/365</f>
        <v>9.99194520547945</v>
      </c>
      <c r="V265" s="9" t="n">
        <v>2860.4</v>
      </c>
      <c r="W265" s="9" t="n">
        <f aca="false">V265</f>
        <v>2860.4</v>
      </c>
      <c r="X265" s="9" t="n">
        <f aca="false">W265/365</f>
        <v>7.83671232876712</v>
      </c>
      <c r="Y265" s="9" t="n">
        <v>1568.62</v>
      </c>
      <c r="Z265" s="9" t="n">
        <f aca="false">Y265</f>
        <v>1568.62</v>
      </c>
      <c r="AA265" s="9" t="n">
        <f aca="false">Z265/365</f>
        <v>4.29758904109589</v>
      </c>
      <c r="AB265" s="9" t="n">
        <v>1293.07</v>
      </c>
      <c r="AC265" s="9" t="n">
        <f aca="false">AB265</f>
        <v>1293.07</v>
      </c>
      <c r="AD265" s="9" t="n">
        <f aca="false">AC265/365</f>
        <v>3.54265753424658</v>
      </c>
      <c r="AE265" s="9" t="n">
        <v>0</v>
      </c>
      <c r="AF265" s="9" t="n">
        <f aca="false">AE265</f>
        <v>0</v>
      </c>
      <c r="AG265" s="9" t="n">
        <f aca="false">AF265/365</f>
        <v>0</v>
      </c>
      <c r="AH265" s="9" t="n">
        <v>0</v>
      </c>
      <c r="AI265" s="9" t="n">
        <f aca="false">AH265</f>
        <v>0</v>
      </c>
      <c r="AJ265" s="9" t="n">
        <f aca="false">AI265/365</f>
        <v>0</v>
      </c>
      <c r="AK265" s="9" t="n">
        <v>0</v>
      </c>
      <c r="AL265" s="9" t="n">
        <f aca="false">AK265</f>
        <v>0</v>
      </c>
      <c r="AM265" s="9" t="n">
        <f aca="false">AL265/365</f>
        <v>0</v>
      </c>
      <c r="AN265" s="9" t="n">
        <v>0</v>
      </c>
      <c r="AO265" s="9" t="n">
        <f aca="false">AN265</f>
        <v>0</v>
      </c>
      <c r="AP265" s="9" t="n">
        <f aca="false">AO265/365</f>
        <v>0</v>
      </c>
      <c r="AQ265" s="9" t="n">
        <v>0</v>
      </c>
      <c r="AR265" s="9" t="n">
        <f aca="false">AQ265</f>
        <v>0</v>
      </c>
      <c r="AS265" s="9" t="n">
        <f aca="false">AR265/365</f>
        <v>0</v>
      </c>
      <c r="AT265" s="9" t="n">
        <v>0</v>
      </c>
      <c r="AU265" s="9" t="n">
        <f aca="false">AT265</f>
        <v>0</v>
      </c>
      <c r="AV265" s="9" t="n">
        <f aca="false">AU265/365</f>
        <v>0</v>
      </c>
      <c r="AW265" s="9" t="n">
        <v>0</v>
      </c>
      <c r="AX265" s="9" t="n">
        <f aca="false">AW265</f>
        <v>0</v>
      </c>
      <c r="AY265" s="9" t="n">
        <f aca="false">AX265/365</f>
        <v>0</v>
      </c>
      <c r="AZ265" s="9" t="n">
        <v>0</v>
      </c>
      <c r="BA265" s="9" t="n">
        <f aca="false">AZ265</f>
        <v>0</v>
      </c>
      <c r="BB265" s="9" t="n">
        <f aca="false">BA265/365</f>
        <v>0</v>
      </c>
      <c r="BC265" s="9" t="n">
        <v>0</v>
      </c>
      <c r="BD265" s="9" t="n">
        <f aca="false">BC265</f>
        <v>0</v>
      </c>
      <c r="BE265" s="9" t="n">
        <f aca="false">BD265/365</f>
        <v>0</v>
      </c>
      <c r="BF265" s="9" t="n">
        <v>0</v>
      </c>
      <c r="BG265" s="9" t="n">
        <f aca="false">BF265</f>
        <v>0</v>
      </c>
      <c r="BH265" s="9" t="n">
        <f aca="false">BG265/365</f>
        <v>0</v>
      </c>
      <c r="BI265" s="9" t="n">
        <v>0</v>
      </c>
      <c r="BJ265" s="9" t="n">
        <f aca="false">BI265</f>
        <v>0</v>
      </c>
      <c r="BK265" s="9" t="n">
        <f aca="false">BJ265/365</f>
        <v>0</v>
      </c>
      <c r="BL265" s="9" t="n">
        <v>0</v>
      </c>
      <c r="BM265" s="9" t="n">
        <f aca="false">BL265</f>
        <v>0</v>
      </c>
      <c r="BN265" s="9" t="n">
        <f aca="false">BM265/365</f>
        <v>0</v>
      </c>
      <c r="BO265" s="9" t="n">
        <v>0</v>
      </c>
      <c r="BP265" s="9" t="n">
        <f aca="false">BO265</f>
        <v>0</v>
      </c>
      <c r="BQ265" s="9" t="n">
        <f aca="false">BP265/365</f>
        <v>0</v>
      </c>
      <c r="BR265" s="9" t="n">
        <v>0</v>
      </c>
      <c r="BS265" s="9" t="n">
        <f aca="false">BR265</f>
        <v>0</v>
      </c>
      <c r="BT265" s="9" t="n">
        <f aca="false">BS265/365</f>
        <v>0</v>
      </c>
      <c r="BU265" s="9" t="n">
        <v>0</v>
      </c>
      <c r="BV265" s="9" t="n">
        <f aca="false">BU265</f>
        <v>0</v>
      </c>
      <c r="BW265" s="9" t="n">
        <f aca="false">BV265/365</f>
        <v>0</v>
      </c>
      <c r="BX265" s="9" t="n">
        <v>0</v>
      </c>
      <c r="BY265" s="9" t="n">
        <f aca="false">BX265</f>
        <v>0</v>
      </c>
      <c r="BZ265" s="9" t="n">
        <f aca="false">BY265/365</f>
        <v>0</v>
      </c>
      <c r="CA265" s="9" t="n">
        <v>0</v>
      </c>
      <c r="CB265" s="9" t="n">
        <f aca="false">CA265</f>
        <v>0</v>
      </c>
      <c r="CC265" s="9" t="n">
        <f aca="false">CB265/365</f>
        <v>0</v>
      </c>
      <c r="CD265" s="9" t="n">
        <v>0</v>
      </c>
      <c r="CE265" s="9" t="n">
        <f aca="false">CD265</f>
        <v>0</v>
      </c>
      <c r="CF265" s="9" t="n">
        <f aca="false">CE265/365</f>
        <v>0</v>
      </c>
      <c r="CG265" s="9" t="n">
        <v>0</v>
      </c>
      <c r="CH265" s="9" t="n">
        <f aca="false">CG265</f>
        <v>0</v>
      </c>
      <c r="CI265" s="9" t="n">
        <f aca="false">CH265/365</f>
        <v>0</v>
      </c>
      <c r="CJ265" s="9" t="n">
        <v>0</v>
      </c>
      <c r="CK265" s="9" t="n">
        <f aca="false">CJ265</f>
        <v>0</v>
      </c>
      <c r="CL265" s="9" t="n">
        <f aca="false">CK265/365</f>
        <v>0</v>
      </c>
      <c r="CM265" s="9" t="n">
        <v>0</v>
      </c>
      <c r="CN265" s="9" t="n">
        <f aca="false">CM265</f>
        <v>0</v>
      </c>
      <c r="CO265" s="9" t="n">
        <f aca="false">CN265/365</f>
        <v>0</v>
      </c>
      <c r="CP265" s="9" t="n">
        <v>0</v>
      </c>
      <c r="CQ265" s="9" t="n">
        <f aca="false">CP265</f>
        <v>0</v>
      </c>
      <c r="CR265" s="9" t="n">
        <f aca="false">CQ265/365</f>
        <v>0</v>
      </c>
      <c r="CS265" s="9" t="n">
        <v>0</v>
      </c>
      <c r="CT265" s="9" t="n">
        <f aca="false">CS265</f>
        <v>0</v>
      </c>
      <c r="CU265" s="9" t="n">
        <f aca="false">CT265/365</f>
        <v>0</v>
      </c>
      <c r="CV265" s="9" t="n">
        <v>0</v>
      </c>
      <c r="CW265" s="9" t="n">
        <f aca="false">CV265</f>
        <v>0</v>
      </c>
      <c r="CX265" s="9" t="n">
        <f aca="false">CW265/365</f>
        <v>0</v>
      </c>
      <c r="CY265" s="9" t="n">
        <v>0</v>
      </c>
      <c r="CZ265" s="9" t="n">
        <f aca="false">CY265</f>
        <v>0</v>
      </c>
      <c r="DA265" s="9" t="n">
        <f aca="false">CZ265/365</f>
        <v>0</v>
      </c>
      <c r="DB265" s="9" t="n">
        <v>0</v>
      </c>
      <c r="DC265" s="9" t="n">
        <f aca="false">DB265</f>
        <v>0</v>
      </c>
      <c r="DD265" s="9" t="n">
        <f aca="false">DC265/365</f>
        <v>0</v>
      </c>
      <c r="DE265" s="9" t="n">
        <v>0</v>
      </c>
      <c r="DF265" s="9" t="n">
        <f aca="false">DE265</f>
        <v>0</v>
      </c>
      <c r="DG265" s="9" t="n">
        <f aca="false">DF265/365</f>
        <v>0</v>
      </c>
      <c r="DH265" s="9" t="n">
        <v>0</v>
      </c>
      <c r="DI265" s="9" t="n">
        <f aca="false">DH265</f>
        <v>0</v>
      </c>
      <c r="DJ265" s="9" t="n">
        <f aca="false">DI265/365</f>
        <v>0</v>
      </c>
      <c r="DK265" s="9" t="n">
        <v>0</v>
      </c>
      <c r="DL265" s="9" t="n">
        <f aca="false">DK265</f>
        <v>0</v>
      </c>
      <c r="DM265" s="9" t="n">
        <f aca="false">DL265/365</f>
        <v>0</v>
      </c>
      <c r="DN265" s="9" t="n">
        <v>0</v>
      </c>
      <c r="DO265" s="9" t="n">
        <f aca="false">DN265</f>
        <v>0</v>
      </c>
      <c r="DP265" s="9" t="n">
        <f aca="false">DO265/365</f>
        <v>0</v>
      </c>
    </row>
    <row r="266" customFormat="false" ht="15" hidden="false" customHeight="false" outlineLevel="0" collapsed="false">
      <c r="A266" s="5" t="n">
        <v>73</v>
      </c>
      <c r="B266" s="5" t="s">
        <v>120</v>
      </c>
      <c r="C266" s="5" t="n">
        <v>73168</v>
      </c>
      <c r="D266" s="5" t="s">
        <v>364</v>
      </c>
      <c r="E266" s="5" t="s">
        <v>207</v>
      </c>
      <c r="F266" s="6" t="s">
        <v>135</v>
      </c>
      <c r="G266" s="7" t="s">
        <v>505</v>
      </c>
      <c r="H266" s="9" t="n">
        <v>299603.73</v>
      </c>
      <c r="I266" s="9" t="n">
        <f aca="false">H266/365</f>
        <v>820.832136986301</v>
      </c>
      <c r="J266" s="9" t="n">
        <v>318407</v>
      </c>
      <c r="K266" s="9" t="n">
        <v>304867.1</v>
      </c>
      <c r="L266" s="9" t="n">
        <f aca="false">K266/366</f>
        <v>832.970218579235</v>
      </c>
      <c r="M266" s="9" t="n">
        <v>285215</v>
      </c>
      <c r="N266" s="9" t="n">
        <v>298312.31</v>
      </c>
      <c r="O266" s="9" t="n">
        <f aca="false">N266/365</f>
        <v>817.294</v>
      </c>
      <c r="P266" s="9" t="n">
        <v>254416</v>
      </c>
      <c r="Q266" s="9" t="n">
        <v>141181.24</v>
      </c>
      <c r="R266" s="9" t="n">
        <f aca="false">Q266/181</f>
        <v>780.006850828729</v>
      </c>
      <c r="S266" s="9" t="n">
        <v>227091</v>
      </c>
      <c r="T266" s="9" t="n">
        <f aca="false">S266</f>
        <v>227091</v>
      </c>
      <c r="U266" s="9" t="n">
        <f aca="false">T266/365</f>
        <v>622.167123287671</v>
      </c>
      <c r="V266" s="9" t="n">
        <v>203355</v>
      </c>
      <c r="W266" s="9" t="n">
        <f aca="false">V266</f>
        <v>203355</v>
      </c>
      <c r="X266" s="9" t="n">
        <f aca="false">W266/365</f>
        <v>557.13698630137</v>
      </c>
      <c r="Y266" s="9" t="n">
        <v>181225</v>
      </c>
      <c r="Z266" s="9" t="n">
        <f aca="false">Y266</f>
        <v>181225</v>
      </c>
      <c r="AA266" s="9" t="n">
        <f aca="false">Z266/365</f>
        <v>496.506849315069</v>
      </c>
      <c r="AB266" s="9" t="n">
        <v>162072</v>
      </c>
      <c r="AC266" s="9" t="n">
        <f aca="false">AB266</f>
        <v>162072</v>
      </c>
      <c r="AD266" s="9" t="n">
        <f aca="false">AC266/365</f>
        <v>444.032876712329</v>
      </c>
      <c r="AE266" s="9" t="n">
        <v>145037</v>
      </c>
      <c r="AF266" s="9" t="n">
        <f aca="false">AE266</f>
        <v>145037</v>
      </c>
      <c r="AG266" s="9" t="n">
        <f aca="false">AF266/365</f>
        <v>397.361643835616</v>
      </c>
      <c r="AH266" s="9" t="n">
        <v>130222</v>
      </c>
      <c r="AI266" s="9" t="n">
        <f aca="false">AH266</f>
        <v>130222</v>
      </c>
      <c r="AJ266" s="9" t="n">
        <f aca="false">AI266/365</f>
        <v>356.772602739726</v>
      </c>
      <c r="AK266" s="9" t="n">
        <v>116346</v>
      </c>
      <c r="AL266" s="9" t="n">
        <f aca="false">AK266</f>
        <v>116346</v>
      </c>
      <c r="AM266" s="9" t="n">
        <f aca="false">AL266/365</f>
        <v>318.756164383562</v>
      </c>
      <c r="AN266" s="9" t="n">
        <v>104327</v>
      </c>
      <c r="AO266" s="9" t="n">
        <f aca="false">AN266</f>
        <v>104327</v>
      </c>
      <c r="AP266" s="9" t="n">
        <f aca="false">AO266/365</f>
        <v>285.827397260274</v>
      </c>
      <c r="AQ266" s="9" t="n">
        <v>93600</v>
      </c>
      <c r="AR266" s="9" t="n">
        <f aca="false">AQ266</f>
        <v>93600</v>
      </c>
      <c r="AS266" s="9" t="n">
        <f aca="false">AR266/365</f>
        <v>256.438356164384</v>
      </c>
      <c r="AT266" s="9" t="n">
        <v>84255</v>
      </c>
      <c r="AU266" s="9" t="n">
        <f aca="false">AT266</f>
        <v>84255</v>
      </c>
      <c r="AV266" s="9" t="n">
        <f aca="false">AU266/365</f>
        <v>230.835616438356</v>
      </c>
      <c r="AW266" s="9" t="n">
        <v>75475</v>
      </c>
      <c r="AX266" s="9" t="n">
        <f aca="false">AW266</f>
        <v>75475</v>
      </c>
      <c r="AY266" s="9" t="n">
        <f aca="false">AX266/365</f>
        <v>206.780821917808</v>
      </c>
      <c r="AZ266" s="9" t="n">
        <v>67846</v>
      </c>
      <c r="BA266" s="9" t="n">
        <f aca="false">AZ266</f>
        <v>67846</v>
      </c>
      <c r="BB266" s="9" t="n">
        <f aca="false">BA266/365</f>
        <v>185.879452054795</v>
      </c>
      <c r="BC266" s="9" t="n">
        <v>61031</v>
      </c>
      <c r="BD266" s="9" t="n">
        <f aca="false">BC266</f>
        <v>61031</v>
      </c>
      <c r="BE266" s="9" t="n">
        <f aca="false">BD266/365</f>
        <v>167.208219178082</v>
      </c>
      <c r="BF266" s="9" t="n">
        <v>0</v>
      </c>
      <c r="BG266" s="9" t="n">
        <f aca="false">BF266</f>
        <v>0</v>
      </c>
      <c r="BH266" s="9" t="n">
        <f aca="false">BG266/365</f>
        <v>0</v>
      </c>
      <c r="BI266" s="9" t="n">
        <v>0</v>
      </c>
      <c r="BJ266" s="9" t="n">
        <f aca="false">BI266</f>
        <v>0</v>
      </c>
      <c r="BK266" s="9" t="n">
        <f aca="false">BJ266/365</f>
        <v>0</v>
      </c>
      <c r="BL266" s="9" t="n">
        <v>0</v>
      </c>
      <c r="BM266" s="9" t="n">
        <f aca="false">BL266</f>
        <v>0</v>
      </c>
      <c r="BN266" s="9" t="n">
        <f aca="false">BM266/365</f>
        <v>0</v>
      </c>
      <c r="BO266" s="9" t="n">
        <v>0</v>
      </c>
      <c r="BP266" s="9" t="n">
        <f aca="false">BO266</f>
        <v>0</v>
      </c>
      <c r="BQ266" s="9" t="n">
        <f aca="false">BP266/365</f>
        <v>0</v>
      </c>
      <c r="BR266" s="9" t="n">
        <v>0</v>
      </c>
      <c r="BS266" s="9" t="n">
        <f aca="false">BR266</f>
        <v>0</v>
      </c>
      <c r="BT266" s="9" t="n">
        <f aca="false">BS266/365</f>
        <v>0</v>
      </c>
      <c r="BU266" s="9" t="n">
        <v>0</v>
      </c>
      <c r="BV266" s="9" t="n">
        <f aca="false">BU266</f>
        <v>0</v>
      </c>
      <c r="BW266" s="9" t="n">
        <f aca="false">BV266/365</f>
        <v>0</v>
      </c>
      <c r="BX266" s="9" t="n">
        <v>0</v>
      </c>
      <c r="BY266" s="9" t="n">
        <f aca="false">BX266</f>
        <v>0</v>
      </c>
      <c r="BZ266" s="9" t="n">
        <f aca="false">BY266/365</f>
        <v>0</v>
      </c>
      <c r="CA266" s="9" t="n">
        <v>0</v>
      </c>
      <c r="CB266" s="9" t="n">
        <f aca="false">CA266</f>
        <v>0</v>
      </c>
      <c r="CC266" s="9" t="n">
        <f aca="false">CB266/365</f>
        <v>0</v>
      </c>
      <c r="CD266" s="9" t="n">
        <v>0</v>
      </c>
      <c r="CE266" s="9" t="n">
        <f aca="false">CD266</f>
        <v>0</v>
      </c>
      <c r="CF266" s="9" t="n">
        <f aca="false">CE266/365</f>
        <v>0</v>
      </c>
      <c r="CG266" s="9" t="n">
        <v>0</v>
      </c>
      <c r="CH266" s="9" t="n">
        <f aca="false">CG266</f>
        <v>0</v>
      </c>
      <c r="CI266" s="9" t="n">
        <f aca="false">CH266/365</f>
        <v>0</v>
      </c>
      <c r="CJ266" s="9" t="n">
        <v>0</v>
      </c>
      <c r="CK266" s="9" t="n">
        <f aca="false">CJ266</f>
        <v>0</v>
      </c>
      <c r="CL266" s="9" t="n">
        <f aca="false">CK266/365</f>
        <v>0</v>
      </c>
      <c r="CM266" s="9" t="n">
        <v>0</v>
      </c>
      <c r="CN266" s="9" t="n">
        <f aca="false">CM266</f>
        <v>0</v>
      </c>
      <c r="CO266" s="9" t="n">
        <f aca="false">CN266/365</f>
        <v>0</v>
      </c>
      <c r="CP266" s="9" t="n">
        <v>0</v>
      </c>
      <c r="CQ266" s="9" t="n">
        <f aca="false">CP266</f>
        <v>0</v>
      </c>
      <c r="CR266" s="9" t="n">
        <f aca="false">CQ266/365</f>
        <v>0</v>
      </c>
      <c r="CS266" s="9" t="n">
        <v>0</v>
      </c>
      <c r="CT266" s="9" t="n">
        <f aca="false">CS266</f>
        <v>0</v>
      </c>
      <c r="CU266" s="9" t="n">
        <f aca="false">CT266/365</f>
        <v>0</v>
      </c>
      <c r="CV266" s="9" t="n">
        <v>0</v>
      </c>
      <c r="CW266" s="9" t="n">
        <f aca="false">CV266</f>
        <v>0</v>
      </c>
      <c r="CX266" s="9" t="n">
        <f aca="false">CW266/365</f>
        <v>0</v>
      </c>
      <c r="CY266" s="9" t="n">
        <v>0</v>
      </c>
      <c r="CZ266" s="9" t="n">
        <f aca="false">CY266</f>
        <v>0</v>
      </c>
      <c r="DA266" s="9" t="n">
        <f aca="false">CZ266/365</f>
        <v>0</v>
      </c>
      <c r="DB266" s="9" t="n">
        <v>0</v>
      </c>
      <c r="DC266" s="9" t="n">
        <f aca="false">DB266</f>
        <v>0</v>
      </c>
      <c r="DD266" s="9" t="n">
        <f aca="false">DC266/365</f>
        <v>0</v>
      </c>
      <c r="DE266" s="9" t="n">
        <v>0</v>
      </c>
      <c r="DF266" s="9" t="n">
        <f aca="false">DE266</f>
        <v>0</v>
      </c>
      <c r="DG266" s="9" t="n">
        <f aca="false">DF266/365</f>
        <v>0</v>
      </c>
      <c r="DH266" s="9" t="n">
        <v>0</v>
      </c>
      <c r="DI266" s="9" t="n">
        <f aca="false">DH266</f>
        <v>0</v>
      </c>
      <c r="DJ266" s="9" t="n">
        <f aca="false">DI266/365</f>
        <v>0</v>
      </c>
      <c r="DK266" s="9" t="n">
        <v>0</v>
      </c>
      <c r="DL266" s="9" t="n">
        <f aca="false">DK266</f>
        <v>0</v>
      </c>
      <c r="DM266" s="9" t="n">
        <f aca="false">DL266/365</f>
        <v>0</v>
      </c>
      <c r="DN266" s="9" t="n">
        <v>0</v>
      </c>
      <c r="DO266" s="9" t="n">
        <f aca="false">DN266</f>
        <v>0</v>
      </c>
      <c r="DP266" s="9" t="n">
        <f aca="false">DO266/365</f>
        <v>0</v>
      </c>
    </row>
    <row r="267" customFormat="false" ht="15" hidden="false" customHeight="false" outlineLevel="0" collapsed="false">
      <c r="A267" s="5" t="n">
        <v>54</v>
      </c>
      <c r="B267" s="5" t="s">
        <v>506</v>
      </c>
      <c r="C267" s="5" t="n">
        <v>54001</v>
      </c>
      <c r="D267" s="5" t="s">
        <v>507</v>
      </c>
      <c r="E267" s="5" t="s">
        <v>508</v>
      </c>
      <c r="F267" s="6" t="s">
        <v>135</v>
      </c>
      <c r="G267" s="7" t="s">
        <v>509</v>
      </c>
      <c r="H267" s="9" t="n">
        <v>155454.83</v>
      </c>
      <c r="I267" s="9" t="n">
        <f aca="false">H267/365</f>
        <v>425.903643835616</v>
      </c>
      <c r="J267" s="9" t="n">
        <v>195626.0172</v>
      </c>
      <c r="K267" s="9" t="n">
        <v>148280.28</v>
      </c>
      <c r="L267" s="9" t="n">
        <f aca="false">K267/366</f>
        <v>405.13737704918</v>
      </c>
      <c r="M267" s="9" t="n">
        <v>276634.2854</v>
      </c>
      <c r="N267" s="9" t="n">
        <v>155036.77</v>
      </c>
      <c r="O267" s="9" t="n">
        <f aca="false">N267/365</f>
        <v>424.758273972603</v>
      </c>
      <c r="P267" s="9" t="n">
        <v>419085.3682</v>
      </c>
      <c r="Q267" s="9" t="n">
        <v>71235.55</v>
      </c>
      <c r="R267" s="9" t="n">
        <f aca="false">Q267/181</f>
        <v>393.566574585635</v>
      </c>
      <c r="S267" s="9" t="n">
        <v>369466.4395</v>
      </c>
      <c r="T267" s="9" t="n">
        <f aca="false">S267</f>
        <v>369466.4395</v>
      </c>
      <c r="U267" s="9" t="n">
        <f aca="false">T267/365</f>
        <v>1012.23682054795</v>
      </c>
      <c r="V267" s="9" t="n">
        <v>325078.0412</v>
      </c>
      <c r="W267" s="9" t="n">
        <f aca="false">V267</f>
        <v>325078.0412</v>
      </c>
      <c r="X267" s="9" t="n">
        <f aca="false">W267/365</f>
        <v>890.624770410959</v>
      </c>
      <c r="Y267" s="9" t="n">
        <v>288553.9394</v>
      </c>
      <c r="Z267" s="9" t="n">
        <f aca="false">Y267</f>
        <v>288553.9394</v>
      </c>
      <c r="AA267" s="9" t="n">
        <f aca="false">Z267/365</f>
        <v>790.558738082192</v>
      </c>
      <c r="AB267" s="9" t="n">
        <v>257186.7406</v>
      </c>
      <c r="AC267" s="9" t="n">
        <f aca="false">AB267</f>
        <v>257186.7406</v>
      </c>
      <c r="AD267" s="9" t="n">
        <f aca="false">AC267/365</f>
        <v>704.621207123288</v>
      </c>
      <c r="AE267" s="9" t="n">
        <v>231067.3315</v>
      </c>
      <c r="AF267" s="9" t="n">
        <f aca="false">AE267</f>
        <v>231067.3315</v>
      </c>
      <c r="AG267" s="9" t="n">
        <f aca="false">AF267/365</f>
        <v>633.061182191781</v>
      </c>
      <c r="AH267" s="9" t="n">
        <v>208209.7399</v>
      </c>
      <c r="AI267" s="9" t="n">
        <f aca="false">AH267</f>
        <v>208209.7399</v>
      </c>
      <c r="AJ267" s="9" t="n">
        <f aca="false">AI267/365</f>
        <v>570.437643561644</v>
      </c>
      <c r="AK267" s="9" t="n">
        <v>188814.922</v>
      </c>
      <c r="AL267" s="9" t="n">
        <f aca="false">AK267</f>
        <v>188814.922</v>
      </c>
      <c r="AM267" s="9" t="n">
        <f aca="false">AL267/365</f>
        <v>517.301156164384</v>
      </c>
      <c r="AN267" s="9" t="n">
        <v>172280.1912</v>
      </c>
      <c r="AO267" s="9" t="n">
        <f aca="false">AN267</f>
        <v>172280.1912</v>
      </c>
      <c r="AP267" s="9" t="n">
        <f aca="false">AO267/365</f>
        <v>472.000523835616</v>
      </c>
      <c r="AQ267" s="9" t="n">
        <v>157776.8078</v>
      </c>
      <c r="AR267" s="9" t="n">
        <f aca="false">AQ267</f>
        <v>157776.8078</v>
      </c>
      <c r="AS267" s="9" t="n">
        <f aca="false">AR267/365</f>
        <v>432.265226849315</v>
      </c>
      <c r="AT267" s="9" t="n">
        <v>143966.0487</v>
      </c>
      <c r="AU267" s="9" t="n">
        <f aca="false">AT267</f>
        <v>143966.0487</v>
      </c>
      <c r="AV267" s="9" t="n">
        <f aca="false">AU267/365</f>
        <v>394.427530684932</v>
      </c>
      <c r="AW267" s="9" t="n">
        <v>132725.3351</v>
      </c>
      <c r="AX267" s="9" t="n">
        <f aca="false">AW267</f>
        <v>132725.3351</v>
      </c>
      <c r="AY267" s="9" t="n">
        <f aca="false">AX267/365</f>
        <v>363.631055068493</v>
      </c>
      <c r="AZ267" s="9" t="n">
        <v>122790.2127</v>
      </c>
      <c r="BA267" s="9" t="n">
        <f aca="false">AZ267</f>
        <v>122790.2127</v>
      </c>
      <c r="BB267" s="9" t="n">
        <f aca="false">BA267/365</f>
        <v>336.411541643836</v>
      </c>
      <c r="BC267" s="9" t="n">
        <v>113899.5293</v>
      </c>
      <c r="BD267" s="9" t="n">
        <f aca="false">BC267</f>
        <v>113899.5293</v>
      </c>
      <c r="BE267" s="9" t="n">
        <f aca="false">BD267/365</f>
        <v>312.053504931507</v>
      </c>
      <c r="BF267" s="9" t="n">
        <v>104867.3643</v>
      </c>
      <c r="BG267" s="9" t="n">
        <f aca="false">BF267</f>
        <v>104867.3643</v>
      </c>
      <c r="BH267" s="9" t="n">
        <f aca="false">BG267/365</f>
        <v>287.30784739726</v>
      </c>
      <c r="BI267" s="9" t="n">
        <v>97777.6223</v>
      </c>
      <c r="BJ267" s="9" t="n">
        <f aca="false">BI267</f>
        <v>97777.6223</v>
      </c>
      <c r="BK267" s="9" t="n">
        <f aca="false">BJ267/365</f>
        <v>267.883896712329</v>
      </c>
      <c r="BL267" s="9" t="n">
        <v>91418.3784</v>
      </c>
      <c r="BM267" s="9" t="n">
        <f aca="false">BL267</f>
        <v>91418.3784</v>
      </c>
      <c r="BN267" s="9" t="n">
        <f aca="false">BM267/365</f>
        <v>250.461310684932</v>
      </c>
      <c r="BO267" s="9" t="n">
        <v>85645.6231</v>
      </c>
      <c r="BP267" s="9" t="n">
        <f aca="false">BO267</f>
        <v>85645.6231</v>
      </c>
      <c r="BQ267" s="9" t="n">
        <f aca="false">BP267/365</f>
        <v>234.645542739726</v>
      </c>
      <c r="BR267" s="9" t="n">
        <v>80407.9788</v>
      </c>
      <c r="BS267" s="9" t="n">
        <f aca="false">BR267</f>
        <v>80407.9788</v>
      </c>
      <c r="BT267" s="9" t="n">
        <f aca="false">BS267/365</f>
        <v>220.295832328767</v>
      </c>
      <c r="BU267" s="9" t="n">
        <v>75690.1836</v>
      </c>
      <c r="BV267" s="9" t="n">
        <f aca="false">BU267</f>
        <v>75690.1836</v>
      </c>
      <c r="BW267" s="9" t="n">
        <f aca="false">BV267/365</f>
        <v>207.370366027397</v>
      </c>
      <c r="BX267" s="9" t="n">
        <v>71378.3512</v>
      </c>
      <c r="BY267" s="9" t="n">
        <f aca="false">BX267</f>
        <v>71378.3512</v>
      </c>
      <c r="BZ267" s="9" t="n">
        <f aca="false">BY267/365</f>
        <v>195.557126575342</v>
      </c>
      <c r="CA267" s="9" t="n">
        <v>66213.549</v>
      </c>
      <c r="CB267" s="9" t="n">
        <f aca="false">CA267</f>
        <v>66213.549</v>
      </c>
      <c r="CC267" s="9" t="n">
        <f aca="false">CB267/365</f>
        <v>181.406983561644</v>
      </c>
      <c r="CD267" s="9" t="n">
        <v>62301.2005</v>
      </c>
      <c r="CE267" s="9" t="n">
        <f aca="false">CD267</f>
        <v>62301.2005</v>
      </c>
      <c r="CF267" s="9" t="n">
        <f aca="false">CE267/365</f>
        <v>170.688220547945</v>
      </c>
      <c r="CG267" s="9" t="n">
        <v>58569.742</v>
      </c>
      <c r="CH267" s="9" t="n">
        <f aca="false">CG267</f>
        <v>58569.742</v>
      </c>
      <c r="CI267" s="9" t="n">
        <f aca="false">CH267/365</f>
        <v>160.465046575342</v>
      </c>
      <c r="CJ267" s="9" t="n">
        <v>55180.2726</v>
      </c>
      <c r="CK267" s="9" t="n">
        <f aca="false">CJ267</f>
        <v>55180.2726</v>
      </c>
      <c r="CL267" s="9" t="n">
        <f aca="false">CK267/365</f>
        <v>151.178829041096</v>
      </c>
      <c r="CM267" s="9" t="n">
        <v>52583.3619</v>
      </c>
      <c r="CN267" s="9" t="n">
        <f aca="false">CM267</f>
        <v>52583.3619</v>
      </c>
      <c r="CO267" s="9" t="n">
        <f aca="false">CN267/365</f>
        <v>144.064005205479</v>
      </c>
      <c r="CP267" s="9" t="n">
        <v>49537.2168</v>
      </c>
      <c r="CQ267" s="9" t="n">
        <f aca="false">CP267</f>
        <v>49537.2168</v>
      </c>
      <c r="CR267" s="9" t="n">
        <f aca="false">CQ267/365</f>
        <v>135.718402191781</v>
      </c>
      <c r="CS267" s="9" t="n">
        <v>46142.8194</v>
      </c>
      <c r="CT267" s="9" t="n">
        <f aca="false">CS267</f>
        <v>46142.8194</v>
      </c>
      <c r="CU267" s="9" t="n">
        <f aca="false">CT267/365</f>
        <v>126.418683287671</v>
      </c>
      <c r="CV267" s="9" t="n">
        <v>42808.4741</v>
      </c>
      <c r="CW267" s="9" t="n">
        <f aca="false">CV267</f>
        <v>42808.4741</v>
      </c>
      <c r="CX267" s="9" t="n">
        <f aca="false">CW267/365</f>
        <v>117.283490684932</v>
      </c>
      <c r="CY267" s="9" t="n">
        <v>40333.9356</v>
      </c>
      <c r="CZ267" s="9" t="n">
        <f aca="false">CY267</f>
        <v>40333.9356</v>
      </c>
      <c r="DA267" s="9" t="n">
        <f aca="false">CZ267/365</f>
        <v>110.503933150685</v>
      </c>
      <c r="DB267" s="9" t="n">
        <v>0</v>
      </c>
      <c r="DC267" s="9" t="n">
        <f aca="false">DB267</f>
        <v>0</v>
      </c>
      <c r="DD267" s="9" t="n">
        <f aca="false">DC267/365</f>
        <v>0</v>
      </c>
      <c r="DE267" s="9" t="n">
        <v>0</v>
      </c>
      <c r="DF267" s="9" t="n">
        <f aca="false">DE267</f>
        <v>0</v>
      </c>
      <c r="DG267" s="9" t="n">
        <f aca="false">DF267/365</f>
        <v>0</v>
      </c>
      <c r="DH267" s="9" t="n">
        <v>0</v>
      </c>
      <c r="DI267" s="9" t="n">
        <f aca="false">DH267</f>
        <v>0</v>
      </c>
      <c r="DJ267" s="9" t="n">
        <f aca="false">DI267/365</f>
        <v>0</v>
      </c>
      <c r="DK267" s="9" t="n">
        <v>0</v>
      </c>
      <c r="DL267" s="9" t="n">
        <f aca="false">DK267</f>
        <v>0</v>
      </c>
      <c r="DM267" s="9" t="n">
        <f aca="false">DL267/365</f>
        <v>0</v>
      </c>
      <c r="DN267" s="9" t="n">
        <v>0</v>
      </c>
      <c r="DO267" s="9" t="n">
        <f aca="false">DN267</f>
        <v>0</v>
      </c>
      <c r="DP267" s="9" t="n">
        <f aca="false">DO267/365</f>
        <v>0</v>
      </c>
    </row>
    <row r="268" customFormat="false" ht="15" hidden="false" customHeight="false" outlineLevel="0" collapsed="false">
      <c r="A268" s="5" t="n">
        <v>50</v>
      </c>
      <c r="B268" s="5" t="s">
        <v>151</v>
      </c>
      <c r="C268" s="5" t="n">
        <v>50568</v>
      </c>
      <c r="D268" s="5" t="s">
        <v>214</v>
      </c>
      <c r="E268" s="5" t="s">
        <v>122</v>
      </c>
      <c r="F268" s="6" t="s">
        <v>135</v>
      </c>
      <c r="G268" s="7" t="s">
        <v>510</v>
      </c>
      <c r="H268" s="9" t="n">
        <v>37699788.25</v>
      </c>
      <c r="I268" s="9" t="n">
        <f aca="false">H268/365</f>
        <v>103287.09109589</v>
      </c>
      <c r="J268" s="9" t="n">
        <v>36227359.6885</v>
      </c>
      <c r="K268" s="9" t="n">
        <v>35860259.94</v>
      </c>
      <c r="L268" s="9" t="n">
        <f aca="false">K268/366</f>
        <v>97978.852295082</v>
      </c>
      <c r="M268" s="9" t="n">
        <v>32942104.4926</v>
      </c>
      <c r="N268" s="9" t="n">
        <v>34448838.3</v>
      </c>
      <c r="O268" s="9" t="n">
        <f aca="false">N268/365</f>
        <v>94380.3789041096</v>
      </c>
      <c r="P268" s="9" t="n">
        <v>30050204.5651</v>
      </c>
      <c r="Q268" s="9" t="n">
        <v>16868237.02</v>
      </c>
      <c r="R268" s="9" t="n">
        <f aca="false">Q268/181</f>
        <v>93194.6796685083</v>
      </c>
      <c r="S268" s="9" t="n">
        <v>28967942.4646</v>
      </c>
      <c r="T268" s="9" t="n">
        <f aca="false">S268</f>
        <v>28967942.4646</v>
      </c>
      <c r="U268" s="9" t="n">
        <f aca="false">T268/365</f>
        <v>79364.225930411</v>
      </c>
      <c r="V268" s="9" t="n">
        <v>27075562.1975</v>
      </c>
      <c r="W268" s="9" t="n">
        <f aca="false">V268</f>
        <v>27075562.1975</v>
      </c>
      <c r="X268" s="9" t="n">
        <f aca="false">W268/365</f>
        <v>74179.6224589041</v>
      </c>
      <c r="Y268" s="9" t="n">
        <v>25222131.7758</v>
      </c>
      <c r="Z268" s="9" t="n">
        <f aca="false">Y268</f>
        <v>25222131.7758</v>
      </c>
      <c r="AA268" s="9" t="n">
        <f aca="false">Z268/365</f>
        <v>69101.7308926028</v>
      </c>
      <c r="AB268" s="9" t="n">
        <v>23055709.665</v>
      </c>
      <c r="AC268" s="9" t="n">
        <f aca="false">AB268</f>
        <v>23055709.665</v>
      </c>
      <c r="AD268" s="9" t="n">
        <f aca="false">AC268/365</f>
        <v>63166.3278493151</v>
      </c>
      <c r="AE268" s="9" t="n">
        <v>19957809.9325</v>
      </c>
      <c r="AF268" s="9" t="n">
        <f aca="false">AE268</f>
        <v>19957809.9325</v>
      </c>
      <c r="AG268" s="9" t="n">
        <f aca="false">AF268/365</f>
        <v>54678.9313219178</v>
      </c>
      <c r="AH268" s="9" t="n">
        <v>13883668.2657</v>
      </c>
      <c r="AI268" s="9" t="n">
        <f aca="false">AH268</f>
        <v>13883668.2657</v>
      </c>
      <c r="AJ268" s="9" t="n">
        <f aca="false">AI268/365</f>
        <v>38037.4473032877</v>
      </c>
      <c r="AK268" s="9" t="n">
        <v>12252376.9687</v>
      </c>
      <c r="AL268" s="9" t="n">
        <f aca="false">AK268</f>
        <v>12252376.9687</v>
      </c>
      <c r="AM268" s="9" t="n">
        <f aca="false">AL268/365</f>
        <v>33568.1560786301</v>
      </c>
      <c r="AN268" s="9" t="n">
        <v>14346136.5205</v>
      </c>
      <c r="AO268" s="9" t="n">
        <f aca="false">AN268</f>
        <v>14346136.5205</v>
      </c>
      <c r="AP268" s="9" t="n">
        <f aca="false">AO268/365</f>
        <v>39304.4836178082</v>
      </c>
      <c r="AQ268" s="9" t="n">
        <v>14203722.2048</v>
      </c>
      <c r="AR268" s="9" t="n">
        <f aca="false">AQ268</f>
        <v>14203722.2048</v>
      </c>
      <c r="AS268" s="9" t="n">
        <f aca="false">AR268/365</f>
        <v>38914.307410411</v>
      </c>
      <c r="AT268" s="9" t="n">
        <v>12222015.5957</v>
      </c>
      <c r="AU268" s="9" t="n">
        <f aca="false">AT268</f>
        <v>12222015.5957</v>
      </c>
      <c r="AV268" s="9" t="n">
        <f aca="false">AU268/365</f>
        <v>33484.9742347945</v>
      </c>
      <c r="AW268" s="9" t="n">
        <v>11938009.4707</v>
      </c>
      <c r="AX268" s="9" t="n">
        <f aca="false">AW268</f>
        <v>11938009.4707</v>
      </c>
      <c r="AY268" s="9" t="n">
        <f aca="false">AX268/365</f>
        <v>32706.8752621918</v>
      </c>
      <c r="AZ268" s="9" t="n">
        <v>11484240.8045</v>
      </c>
      <c r="BA268" s="9" t="n">
        <f aca="false">AZ268</f>
        <v>11484240.8045</v>
      </c>
      <c r="BB268" s="9" t="n">
        <f aca="false">BA268/365</f>
        <v>31463.6734369863</v>
      </c>
      <c r="BC268" s="9" t="n">
        <v>8930951.4415</v>
      </c>
      <c r="BD268" s="9" t="n">
        <f aca="false">BC268</f>
        <v>8930951.4415</v>
      </c>
      <c r="BE268" s="9" t="n">
        <f aca="false">BD268/365</f>
        <v>24468.3601136986</v>
      </c>
      <c r="BF268" s="9" t="n">
        <v>4773078.7157</v>
      </c>
      <c r="BG268" s="9" t="n">
        <f aca="false">BF268</f>
        <v>4773078.7157</v>
      </c>
      <c r="BH268" s="9" t="n">
        <f aca="false">BG268/365</f>
        <v>13076.9279882192</v>
      </c>
      <c r="BI268" s="9" t="n">
        <v>0</v>
      </c>
      <c r="BJ268" s="9" t="n">
        <f aca="false">BI268</f>
        <v>0</v>
      </c>
      <c r="BK268" s="9" t="n">
        <f aca="false">BJ268/365</f>
        <v>0</v>
      </c>
      <c r="BL268" s="9" t="n">
        <v>0</v>
      </c>
      <c r="BM268" s="9" t="n">
        <f aca="false">BL268</f>
        <v>0</v>
      </c>
      <c r="BN268" s="9" t="n">
        <f aca="false">BM268/365</f>
        <v>0</v>
      </c>
      <c r="BO268" s="9" t="n">
        <v>0</v>
      </c>
      <c r="BP268" s="9" t="n">
        <f aca="false">BO268</f>
        <v>0</v>
      </c>
      <c r="BQ268" s="9" t="n">
        <f aca="false">BP268/365</f>
        <v>0</v>
      </c>
      <c r="BR268" s="9" t="n">
        <v>0</v>
      </c>
      <c r="BS268" s="9" t="n">
        <f aca="false">BR268</f>
        <v>0</v>
      </c>
      <c r="BT268" s="9" t="n">
        <f aca="false">BS268/365</f>
        <v>0</v>
      </c>
      <c r="BU268" s="9" t="n">
        <v>0</v>
      </c>
      <c r="BV268" s="9" t="n">
        <f aca="false">BU268</f>
        <v>0</v>
      </c>
      <c r="BW268" s="9" t="n">
        <f aca="false">BV268/365</f>
        <v>0</v>
      </c>
      <c r="BX268" s="9" t="n">
        <v>0</v>
      </c>
      <c r="BY268" s="9" t="n">
        <f aca="false">BX268</f>
        <v>0</v>
      </c>
      <c r="BZ268" s="9" t="n">
        <f aca="false">BY268/365</f>
        <v>0</v>
      </c>
      <c r="CA268" s="9" t="n">
        <v>0</v>
      </c>
      <c r="CB268" s="9" t="n">
        <f aca="false">CA268</f>
        <v>0</v>
      </c>
      <c r="CC268" s="9" t="n">
        <f aca="false">CB268/365</f>
        <v>0</v>
      </c>
      <c r="CD268" s="9" t="n">
        <v>0</v>
      </c>
      <c r="CE268" s="9" t="n">
        <f aca="false">CD268</f>
        <v>0</v>
      </c>
      <c r="CF268" s="9" t="n">
        <f aca="false">CE268/365</f>
        <v>0</v>
      </c>
      <c r="CG268" s="9" t="n">
        <v>0</v>
      </c>
      <c r="CH268" s="9" t="n">
        <f aca="false">CG268</f>
        <v>0</v>
      </c>
      <c r="CI268" s="9" t="n">
        <f aca="false">CH268/365</f>
        <v>0</v>
      </c>
      <c r="CJ268" s="9" t="n">
        <v>0</v>
      </c>
      <c r="CK268" s="9" t="n">
        <f aca="false">CJ268</f>
        <v>0</v>
      </c>
      <c r="CL268" s="9" t="n">
        <f aca="false">CK268/365</f>
        <v>0</v>
      </c>
      <c r="CM268" s="9" t="n">
        <v>0</v>
      </c>
      <c r="CN268" s="9" t="n">
        <f aca="false">CM268</f>
        <v>0</v>
      </c>
      <c r="CO268" s="9" t="n">
        <f aca="false">CN268/365</f>
        <v>0</v>
      </c>
      <c r="CP268" s="9" t="n">
        <v>0</v>
      </c>
      <c r="CQ268" s="9" t="n">
        <f aca="false">CP268</f>
        <v>0</v>
      </c>
      <c r="CR268" s="9" t="n">
        <f aca="false">CQ268/365</f>
        <v>0</v>
      </c>
      <c r="CS268" s="9" t="n">
        <v>0</v>
      </c>
      <c r="CT268" s="9" t="n">
        <f aca="false">CS268</f>
        <v>0</v>
      </c>
      <c r="CU268" s="9" t="n">
        <f aca="false">CT268/365</f>
        <v>0</v>
      </c>
      <c r="CV268" s="9" t="n">
        <v>0</v>
      </c>
      <c r="CW268" s="9" t="n">
        <f aca="false">CV268</f>
        <v>0</v>
      </c>
      <c r="CX268" s="9" t="n">
        <f aca="false">CW268/365</f>
        <v>0</v>
      </c>
      <c r="CY268" s="9" t="n">
        <v>0</v>
      </c>
      <c r="CZ268" s="9" t="n">
        <f aca="false">CY268</f>
        <v>0</v>
      </c>
      <c r="DA268" s="9" t="n">
        <f aca="false">CZ268/365</f>
        <v>0</v>
      </c>
      <c r="DB268" s="9" t="n">
        <v>0</v>
      </c>
      <c r="DC268" s="9" t="n">
        <f aca="false">DB268</f>
        <v>0</v>
      </c>
      <c r="DD268" s="9" t="n">
        <f aca="false">DC268/365</f>
        <v>0</v>
      </c>
      <c r="DE268" s="9" t="n">
        <v>0</v>
      </c>
      <c r="DF268" s="9" t="n">
        <f aca="false">DE268</f>
        <v>0</v>
      </c>
      <c r="DG268" s="9" t="n">
        <f aca="false">DF268/365</f>
        <v>0</v>
      </c>
      <c r="DH268" s="9" t="n">
        <v>0</v>
      </c>
      <c r="DI268" s="9" t="n">
        <f aca="false">DH268</f>
        <v>0</v>
      </c>
      <c r="DJ268" s="9" t="n">
        <f aca="false">DI268/365</f>
        <v>0</v>
      </c>
      <c r="DK268" s="9" t="n">
        <v>0</v>
      </c>
      <c r="DL268" s="9" t="n">
        <f aca="false">DK268</f>
        <v>0</v>
      </c>
      <c r="DM268" s="9" t="n">
        <f aca="false">DL268/365</f>
        <v>0</v>
      </c>
      <c r="DN268" s="9" t="n">
        <v>0</v>
      </c>
      <c r="DO268" s="9" t="n">
        <f aca="false">DN268</f>
        <v>0</v>
      </c>
      <c r="DP268" s="9" t="n">
        <f aca="false">DO268/365</f>
        <v>0</v>
      </c>
    </row>
    <row r="269" customFormat="false" ht="15" hidden="false" customHeight="false" outlineLevel="0" collapsed="false">
      <c r="A269" s="5" t="n">
        <v>85</v>
      </c>
      <c r="B269" s="5" t="s">
        <v>129</v>
      </c>
      <c r="C269" s="5" t="n">
        <v>85010</v>
      </c>
      <c r="D269" s="5" t="s">
        <v>309</v>
      </c>
      <c r="E269" s="5" t="s">
        <v>143</v>
      </c>
      <c r="F269" s="6" t="s">
        <v>140</v>
      </c>
      <c r="G269" s="7" t="s">
        <v>511</v>
      </c>
      <c r="H269" s="9" t="n">
        <v>884489.44</v>
      </c>
      <c r="I269" s="9" t="n">
        <f aca="false">H269/365</f>
        <v>2423.25873972603</v>
      </c>
      <c r="J269" s="9" t="n">
        <v>466994.8426</v>
      </c>
      <c r="K269" s="9" t="n">
        <v>411560.54</v>
      </c>
      <c r="L269" s="9" t="n">
        <f aca="false">K269/366</f>
        <v>1124.48234972678</v>
      </c>
      <c r="M269" s="9" t="n">
        <v>209604.0227</v>
      </c>
      <c r="N269" s="9" t="n">
        <v>256094.84</v>
      </c>
      <c r="O269" s="9" t="n">
        <f aca="false">N269/365</f>
        <v>701.629698630137</v>
      </c>
      <c r="P269" s="9" t="n">
        <v>111710.1159</v>
      </c>
      <c r="Q269" s="9" t="n">
        <v>111861.78</v>
      </c>
      <c r="R269" s="9" t="n">
        <f aca="false">Q269/181</f>
        <v>618.020883977901</v>
      </c>
      <c r="S269" s="9" t="n">
        <v>50185.8469</v>
      </c>
      <c r="T269" s="9" t="n">
        <f aca="false">S269</f>
        <v>50185.8469</v>
      </c>
      <c r="U269" s="9" t="n">
        <f aca="false">T269/365</f>
        <v>137.495470958904</v>
      </c>
      <c r="V269" s="9" t="n">
        <v>26879.7013</v>
      </c>
      <c r="W269" s="9" t="n">
        <f aca="false">V269</f>
        <v>26879.7013</v>
      </c>
      <c r="X269" s="9" t="n">
        <f aca="false">W269/365</f>
        <v>73.643017260274</v>
      </c>
      <c r="Y269" s="9" t="n">
        <v>0</v>
      </c>
      <c r="Z269" s="9" t="n">
        <f aca="false">Y269</f>
        <v>0</v>
      </c>
      <c r="AA269" s="9" t="n">
        <f aca="false">Z269/365</f>
        <v>0</v>
      </c>
      <c r="AB269" s="9" t="n">
        <v>0</v>
      </c>
      <c r="AC269" s="9" t="n">
        <f aca="false">AB269</f>
        <v>0</v>
      </c>
      <c r="AD269" s="9" t="n">
        <f aca="false">AC269/365</f>
        <v>0</v>
      </c>
      <c r="AE269" s="9" t="n">
        <v>0</v>
      </c>
      <c r="AF269" s="9" t="n">
        <f aca="false">AE269</f>
        <v>0</v>
      </c>
      <c r="AG269" s="9" t="n">
        <f aca="false">AF269/365</f>
        <v>0</v>
      </c>
      <c r="AH269" s="9" t="n">
        <v>0</v>
      </c>
      <c r="AI269" s="9" t="n">
        <f aca="false">AH269</f>
        <v>0</v>
      </c>
      <c r="AJ269" s="9" t="n">
        <f aca="false">AI269/365</f>
        <v>0</v>
      </c>
      <c r="AK269" s="9" t="n">
        <v>0</v>
      </c>
      <c r="AL269" s="9" t="n">
        <f aca="false">AK269</f>
        <v>0</v>
      </c>
      <c r="AM269" s="9" t="n">
        <f aca="false">AL269/365</f>
        <v>0</v>
      </c>
      <c r="AN269" s="9" t="n">
        <v>0</v>
      </c>
      <c r="AO269" s="9" t="n">
        <f aca="false">AN269</f>
        <v>0</v>
      </c>
      <c r="AP269" s="9" t="n">
        <f aca="false">AO269/365</f>
        <v>0</v>
      </c>
      <c r="AQ269" s="9" t="n">
        <v>0</v>
      </c>
      <c r="AR269" s="9" t="n">
        <f aca="false">AQ269</f>
        <v>0</v>
      </c>
      <c r="AS269" s="9" t="n">
        <f aca="false">AR269/365</f>
        <v>0</v>
      </c>
      <c r="AT269" s="9" t="n">
        <v>0</v>
      </c>
      <c r="AU269" s="9" t="n">
        <f aca="false">AT269</f>
        <v>0</v>
      </c>
      <c r="AV269" s="9" t="n">
        <f aca="false">AU269/365</f>
        <v>0</v>
      </c>
      <c r="AW269" s="9" t="n">
        <v>0</v>
      </c>
      <c r="AX269" s="9" t="n">
        <f aca="false">AW269</f>
        <v>0</v>
      </c>
      <c r="AY269" s="9" t="n">
        <f aca="false">AX269/365</f>
        <v>0</v>
      </c>
      <c r="AZ269" s="9" t="n">
        <v>0</v>
      </c>
      <c r="BA269" s="9" t="n">
        <f aca="false">AZ269</f>
        <v>0</v>
      </c>
      <c r="BB269" s="9" t="n">
        <f aca="false">BA269/365</f>
        <v>0</v>
      </c>
      <c r="BC269" s="9" t="n">
        <v>0</v>
      </c>
      <c r="BD269" s="9" t="n">
        <f aca="false">BC269</f>
        <v>0</v>
      </c>
      <c r="BE269" s="9" t="n">
        <f aca="false">BD269/365</f>
        <v>0</v>
      </c>
      <c r="BF269" s="9" t="n">
        <v>0</v>
      </c>
      <c r="BG269" s="9" t="n">
        <f aca="false">BF269</f>
        <v>0</v>
      </c>
      <c r="BH269" s="9" t="n">
        <f aca="false">BG269/365</f>
        <v>0</v>
      </c>
      <c r="BI269" s="9" t="n">
        <v>0</v>
      </c>
      <c r="BJ269" s="9" t="n">
        <f aca="false">BI269</f>
        <v>0</v>
      </c>
      <c r="BK269" s="9" t="n">
        <f aca="false">BJ269/365</f>
        <v>0</v>
      </c>
      <c r="BL269" s="9" t="n">
        <v>0</v>
      </c>
      <c r="BM269" s="9" t="n">
        <f aca="false">BL269</f>
        <v>0</v>
      </c>
      <c r="BN269" s="9" t="n">
        <f aca="false">BM269/365</f>
        <v>0</v>
      </c>
      <c r="BO269" s="9" t="n">
        <v>0</v>
      </c>
      <c r="BP269" s="9" t="n">
        <f aca="false">BO269</f>
        <v>0</v>
      </c>
      <c r="BQ269" s="9" t="n">
        <f aca="false">BP269/365</f>
        <v>0</v>
      </c>
      <c r="BR269" s="9" t="n">
        <v>0</v>
      </c>
      <c r="BS269" s="9" t="n">
        <f aca="false">BR269</f>
        <v>0</v>
      </c>
      <c r="BT269" s="9" t="n">
        <f aca="false">BS269/365</f>
        <v>0</v>
      </c>
      <c r="BU269" s="9" t="n">
        <v>0</v>
      </c>
      <c r="BV269" s="9" t="n">
        <f aca="false">BU269</f>
        <v>0</v>
      </c>
      <c r="BW269" s="9" t="n">
        <f aca="false">BV269/365</f>
        <v>0</v>
      </c>
      <c r="BX269" s="9" t="n">
        <v>0</v>
      </c>
      <c r="BY269" s="9" t="n">
        <f aca="false">BX269</f>
        <v>0</v>
      </c>
      <c r="BZ269" s="9" t="n">
        <f aca="false">BY269/365</f>
        <v>0</v>
      </c>
      <c r="CA269" s="9" t="n">
        <v>0</v>
      </c>
      <c r="CB269" s="9" t="n">
        <f aca="false">CA269</f>
        <v>0</v>
      </c>
      <c r="CC269" s="9" t="n">
        <f aca="false">CB269/365</f>
        <v>0</v>
      </c>
      <c r="CD269" s="9" t="n">
        <v>0</v>
      </c>
      <c r="CE269" s="9" t="n">
        <f aca="false">CD269</f>
        <v>0</v>
      </c>
      <c r="CF269" s="9" t="n">
        <f aca="false">CE269/365</f>
        <v>0</v>
      </c>
      <c r="CG269" s="9" t="n">
        <v>0</v>
      </c>
      <c r="CH269" s="9" t="n">
        <f aca="false">CG269</f>
        <v>0</v>
      </c>
      <c r="CI269" s="9" t="n">
        <f aca="false">CH269/365</f>
        <v>0</v>
      </c>
      <c r="CJ269" s="9" t="n">
        <v>0</v>
      </c>
      <c r="CK269" s="9" t="n">
        <f aca="false">CJ269</f>
        <v>0</v>
      </c>
      <c r="CL269" s="9" t="n">
        <f aca="false">CK269/365</f>
        <v>0</v>
      </c>
      <c r="CM269" s="9" t="n">
        <v>0</v>
      </c>
      <c r="CN269" s="9" t="n">
        <f aca="false">CM269</f>
        <v>0</v>
      </c>
      <c r="CO269" s="9" t="n">
        <f aca="false">CN269/365</f>
        <v>0</v>
      </c>
      <c r="CP269" s="9" t="n">
        <v>0</v>
      </c>
      <c r="CQ269" s="9" t="n">
        <f aca="false">CP269</f>
        <v>0</v>
      </c>
      <c r="CR269" s="9" t="n">
        <f aca="false">CQ269/365</f>
        <v>0</v>
      </c>
      <c r="CS269" s="9" t="n">
        <v>0</v>
      </c>
      <c r="CT269" s="9" t="n">
        <f aca="false">CS269</f>
        <v>0</v>
      </c>
      <c r="CU269" s="9" t="n">
        <f aca="false">CT269/365</f>
        <v>0</v>
      </c>
      <c r="CV269" s="9" t="n">
        <v>0</v>
      </c>
      <c r="CW269" s="9" t="n">
        <f aca="false">CV269</f>
        <v>0</v>
      </c>
      <c r="CX269" s="9" t="n">
        <f aca="false">CW269/365</f>
        <v>0</v>
      </c>
      <c r="CY269" s="9" t="n">
        <v>0</v>
      </c>
      <c r="CZ269" s="9" t="n">
        <f aca="false">CY269</f>
        <v>0</v>
      </c>
      <c r="DA269" s="9" t="n">
        <f aca="false">CZ269/365</f>
        <v>0</v>
      </c>
      <c r="DB269" s="9" t="n">
        <v>0</v>
      </c>
      <c r="DC269" s="9" t="n">
        <f aca="false">DB269</f>
        <v>0</v>
      </c>
      <c r="DD269" s="9" t="n">
        <f aca="false">DC269/365</f>
        <v>0</v>
      </c>
      <c r="DE269" s="9" t="n">
        <v>0</v>
      </c>
      <c r="DF269" s="9" t="n">
        <f aca="false">DE269</f>
        <v>0</v>
      </c>
      <c r="DG269" s="9" t="n">
        <f aca="false">DF269/365</f>
        <v>0</v>
      </c>
      <c r="DH269" s="9" t="n">
        <v>0</v>
      </c>
      <c r="DI269" s="9" t="n">
        <f aca="false">DH269</f>
        <v>0</v>
      </c>
      <c r="DJ269" s="9" t="n">
        <f aca="false">DI269/365</f>
        <v>0</v>
      </c>
      <c r="DK269" s="9" t="n">
        <v>0</v>
      </c>
      <c r="DL269" s="9" t="n">
        <f aca="false">DK269</f>
        <v>0</v>
      </c>
      <c r="DM269" s="9" t="n">
        <f aca="false">DL269/365</f>
        <v>0</v>
      </c>
      <c r="DN269" s="9" t="n">
        <v>0</v>
      </c>
      <c r="DO269" s="9" t="n">
        <f aca="false">DN269</f>
        <v>0</v>
      </c>
      <c r="DP269" s="9" t="n">
        <f aca="false">DO269/365</f>
        <v>0</v>
      </c>
    </row>
    <row r="270" customFormat="false" ht="15" hidden="false" customHeight="false" outlineLevel="0" collapsed="false">
      <c r="A270" s="5" t="n">
        <v>50</v>
      </c>
      <c r="B270" s="5" t="s">
        <v>151</v>
      </c>
      <c r="C270" s="5" t="n">
        <v>50568</v>
      </c>
      <c r="D270" s="5" t="s">
        <v>214</v>
      </c>
      <c r="E270" s="5" t="s">
        <v>190</v>
      </c>
      <c r="F270" s="6" t="s">
        <v>140</v>
      </c>
      <c r="G270" s="7" t="s">
        <v>512</v>
      </c>
      <c r="H270" s="9" t="n">
        <v>162313.65</v>
      </c>
      <c r="I270" s="9" t="n">
        <f aca="false">H270/365</f>
        <v>444.694931506849</v>
      </c>
      <c r="J270" s="9" t="n">
        <v>162118</v>
      </c>
      <c r="K270" s="9" t="n">
        <v>393963.02</v>
      </c>
      <c r="L270" s="9" t="n">
        <f aca="false">K270/366</f>
        <v>1076.40169398907</v>
      </c>
      <c r="M270" s="9" t="n">
        <v>290388</v>
      </c>
      <c r="N270" s="9" t="n">
        <v>729951.91</v>
      </c>
      <c r="O270" s="9" t="n">
        <f aca="false">N270/365</f>
        <v>1999.86824657534</v>
      </c>
      <c r="P270" s="9" t="n">
        <v>393091</v>
      </c>
      <c r="Q270" s="9" t="n">
        <v>314603.96</v>
      </c>
      <c r="R270" s="9" t="n">
        <f aca="false">Q270/181</f>
        <v>1738.14342541436</v>
      </c>
      <c r="S270" s="9" t="n">
        <v>375816</v>
      </c>
      <c r="T270" s="9" t="n">
        <f aca="false">S270</f>
        <v>375816</v>
      </c>
      <c r="U270" s="9" t="n">
        <f aca="false">T270/365</f>
        <v>1029.63287671233</v>
      </c>
      <c r="V270" s="9" t="n">
        <v>279314</v>
      </c>
      <c r="W270" s="9" t="n">
        <f aca="false">V270</f>
        <v>279314</v>
      </c>
      <c r="X270" s="9" t="n">
        <f aca="false">W270/365</f>
        <v>765.243835616438</v>
      </c>
      <c r="Y270" s="9" t="n">
        <v>288006</v>
      </c>
      <c r="Z270" s="9" t="n">
        <f aca="false">Y270</f>
        <v>288006</v>
      </c>
      <c r="AA270" s="9" t="n">
        <f aca="false">Z270/365</f>
        <v>789.057534246575</v>
      </c>
      <c r="AB270" s="9" t="n">
        <v>219967</v>
      </c>
      <c r="AC270" s="9" t="n">
        <f aca="false">AB270</f>
        <v>219967</v>
      </c>
      <c r="AD270" s="9" t="n">
        <f aca="false">AC270/365</f>
        <v>602.649315068493</v>
      </c>
      <c r="AE270" s="9" t="n">
        <v>144885</v>
      </c>
      <c r="AF270" s="9" t="n">
        <f aca="false">AE270</f>
        <v>144885</v>
      </c>
      <c r="AG270" s="9" t="n">
        <f aca="false">AF270/365</f>
        <v>396.945205479452</v>
      </c>
      <c r="AH270" s="9" t="n">
        <v>87927</v>
      </c>
      <c r="AI270" s="9" t="n">
        <f aca="false">AH270</f>
        <v>87927</v>
      </c>
      <c r="AJ270" s="9" t="n">
        <f aca="false">AI270/365</f>
        <v>240.895890410959</v>
      </c>
      <c r="AK270" s="9" t="n">
        <v>46436</v>
      </c>
      <c r="AL270" s="9" t="n">
        <f aca="false">AK270</f>
        <v>46436</v>
      </c>
      <c r="AM270" s="9" t="n">
        <f aca="false">AL270/365</f>
        <v>127.221917808219</v>
      </c>
      <c r="AN270" s="9" t="n">
        <v>0</v>
      </c>
      <c r="AO270" s="9" t="n">
        <f aca="false">AN270</f>
        <v>0</v>
      </c>
      <c r="AP270" s="9" t="n">
        <f aca="false">AO270/365</f>
        <v>0</v>
      </c>
      <c r="AQ270" s="9" t="n">
        <v>0</v>
      </c>
      <c r="AR270" s="9" t="n">
        <f aca="false">AQ270</f>
        <v>0</v>
      </c>
      <c r="AS270" s="9" t="n">
        <f aca="false">AR270/365</f>
        <v>0</v>
      </c>
      <c r="AT270" s="9" t="n">
        <v>0</v>
      </c>
      <c r="AU270" s="9" t="n">
        <f aca="false">AT270</f>
        <v>0</v>
      </c>
      <c r="AV270" s="9" t="n">
        <f aca="false">AU270/365</f>
        <v>0</v>
      </c>
      <c r="AW270" s="9" t="n">
        <v>0</v>
      </c>
      <c r="AX270" s="9" t="n">
        <f aca="false">AW270</f>
        <v>0</v>
      </c>
      <c r="AY270" s="9" t="n">
        <f aca="false">AX270/365</f>
        <v>0</v>
      </c>
      <c r="AZ270" s="9" t="n">
        <v>0</v>
      </c>
      <c r="BA270" s="9" t="n">
        <f aca="false">AZ270</f>
        <v>0</v>
      </c>
      <c r="BB270" s="9" t="n">
        <f aca="false">BA270/365</f>
        <v>0</v>
      </c>
      <c r="BC270" s="9" t="n">
        <v>0</v>
      </c>
      <c r="BD270" s="9" t="n">
        <f aca="false">BC270</f>
        <v>0</v>
      </c>
      <c r="BE270" s="9" t="n">
        <f aca="false">BD270/365</f>
        <v>0</v>
      </c>
      <c r="BF270" s="9" t="n">
        <v>0</v>
      </c>
      <c r="BG270" s="9" t="n">
        <f aca="false">BF270</f>
        <v>0</v>
      </c>
      <c r="BH270" s="9" t="n">
        <f aca="false">BG270/365</f>
        <v>0</v>
      </c>
      <c r="BI270" s="9" t="n">
        <v>0</v>
      </c>
      <c r="BJ270" s="9" t="n">
        <f aca="false">BI270</f>
        <v>0</v>
      </c>
      <c r="BK270" s="9" t="n">
        <f aca="false">BJ270/365</f>
        <v>0</v>
      </c>
      <c r="BL270" s="9" t="n">
        <v>0</v>
      </c>
      <c r="BM270" s="9" t="n">
        <f aca="false">BL270</f>
        <v>0</v>
      </c>
      <c r="BN270" s="9" t="n">
        <f aca="false">BM270/365</f>
        <v>0</v>
      </c>
      <c r="BO270" s="9" t="n">
        <v>0</v>
      </c>
      <c r="BP270" s="9" t="n">
        <f aca="false">BO270</f>
        <v>0</v>
      </c>
      <c r="BQ270" s="9" t="n">
        <f aca="false">BP270/365</f>
        <v>0</v>
      </c>
      <c r="BR270" s="9" t="n">
        <v>0</v>
      </c>
      <c r="BS270" s="9" t="n">
        <f aca="false">BR270</f>
        <v>0</v>
      </c>
      <c r="BT270" s="9" t="n">
        <f aca="false">BS270/365</f>
        <v>0</v>
      </c>
      <c r="BU270" s="9" t="n">
        <v>0</v>
      </c>
      <c r="BV270" s="9" t="n">
        <f aca="false">BU270</f>
        <v>0</v>
      </c>
      <c r="BW270" s="9" t="n">
        <f aca="false">BV270/365</f>
        <v>0</v>
      </c>
      <c r="BX270" s="9" t="n">
        <v>0</v>
      </c>
      <c r="BY270" s="9" t="n">
        <f aca="false">BX270</f>
        <v>0</v>
      </c>
      <c r="BZ270" s="9" t="n">
        <f aca="false">BY270/365</f>
        <v>0</v>
      </c>
      <c r="CA270" s="9" t="n">
        <v>0</v>
      </c>
      <c r="CB270" s="9" t="n">
        <f aca="false">CA270</f>
        <v>0</v>
      </c>
      <c r="CC270" s="9" t="n">
        <f aca="false">CB270/365</f>
        <v>0</v>
      </c>
      <c r="CD270" s="9" t="n">
        <v>0</v>
      </c>
      <c r="CE270" s="9" t="n">
        <f aca="false">CD270</f>
        <v>0</v>
      </c>
      <c r="CF270" s="9" t="n">
        <f aca="false">CE270/365</f>
        <v>0</v>
      </c>
      <c r="CG270" s="9" t="n">
        <v>0</v>
      </c>
      <c r="CH270" s="9" t="n">
        <f aca="false">CG270</f>
        <v>0</v>
      </c>
      <c r="CI270" s="9" t="n">
        <f aca="false">CH270/365</f>
        <v>0</v>
      </c>
      <c r="CJ270" s="9" t="n">
        <v>0</v>
      </c>
      <c r="CK270" s="9" t="n">
        <f aca="false">CJ270</f>
        <v>0</v>
      </c>
      <c r="CL270" s="9" t="n">
        <f aca="false">CK270/365</f>
        <v>0</v>
      </c>
      <c r="CM270" s="9" t="n">
        <v>0</v>
      </c>
      <c r="CN270" s="9" t="n">
        <f aca="false">CM270</f>
        <v>0</v>
      </c>
      <c r="CO270" s="9" t="n">
        <f aca="false">CN270/365</f>
        <v>0</v>
      </c>
      <c r="CP270" s="9" t="n">
        <v>0</v>
      </c>
      <c r="CQ270" s="9" t="n">
        <f aca="false">CP270</f>
        <v>0</v>
      </c>
      <c r="CR270" s="9" t="n">
        <f aca="false">CQ270/365</f>
        <v>0</v>
      </c>
      <c r="CS270" s="9" t="n">
        <v>0</v>
      </c>
      <c r="CT270" s="9" t="n">
        <f aca="false">CS270</f>
        <v>0</v>
      </c>
      <c r="CU270" s="9" t="n">
        <f aca="false">CT270/365</f>
        <v>0</v>
      </c>
      <c r="CV270" s="9" t="n">
        <v>0</v>
      </c>
      <c r="CW270" s="9" t="n">
        <f aca="false">CV270</f>
        <v>0</v>
      </c>
      <c r="CX270" s="9" t="n">
        <f aca="false">CW270/365</f>
        <v>0</v>
      </c>
      <c r="CY270" s="9" t="n">
        <v>0</v>
      </c>
      <c r="CZ270" s="9" t="n">
        <f aca="false">CY270</f>
        <v>0</v>
      </c>
      <c r="DA270" s="9" t="n">
        <f aca="false">CZ270/365</f>
        <v>0</v>
      </c>
      <c r="DB270" s="9" t="n">
        <v>0</v>
      </c>
      <c r="DC270" s="9" t="n">
        <f aca="false">DB270</f>
        <v>0</v>
      </c>
      <c r="DD270" s="9" t="n">
        <f aca="false">DC270/365</f>
        <v>0</v>
      </c>
      <c r="DE270" s="9" t="n">
        <v>0</v>
      </c>
      <c r="DF270" s="9" t="n">
        <f aca="false">DE270</f>
        <v>0</v>
      </c>
      <c r="DG270" s="9" t="n">
        <f aca="false">DF270/365</f>
        <v>0</v>
      </c>
      <c r="DH270" s="9" t="n">
        <v>0</v>
      </c>
      <c r="DI270" s="9" t="n">
        <f aca="false">DH270</f>
        <v>0</v>
      </c>
      <c r="DJ270" s="9" t="n">
        <f aca="false">DI270/365</f>
        <v>0</v>
      </c>
      <c r="DK270" s="9" t="n">
        <v>0</v>
      </c>
      <c r="DL270" s="9" t="n">
        <f aca="false">DK270</f>
        <v>0</v>
      </c>
      <c r="DM270" s="9" t="n">
        <f aca="false">DL270/365</f>
        <v>0</v>
      </c>
      <c r="DN270" s="9" t="n">
        <v>0</v>
      </c>
      <c r="DO270" s="9" t="n">
        <f aca="false">DN270</f>
        <v>0</v>
      </c>
      <c r="DP270" s="9" t="n">
        <f aca="false">DO270/365</f>
        <v>0</v>
      </c>
    </row>
    <row r="271" customFormat="false" ht="15" hidden="false" customHeight="false" outlineLevel="0" collapsed="false">
      <c r="A271" s="5" t="n">
        <v>85</v>
      </c>
      <c r="B271" s="5" t="s">
        <v>129</v>
      </c>
      <c r="C271" s="5" t="n">
        <v>85230</v>
      </c>
      <c r="D271" s="5" t="s">
        <v>157</v>
      </c>
      <c r="E271" s="5" t="s">
        <v>190</v>
      </c>
      <c r="F271" s="6" t="s">
        <v>196</v>
      </c>
      <c r="G271" s="7" t="s">
        <v>513</v>
      </c>
      <c r="H271" s="9" t="n">
        <v>23069.33</v>
      </c>
      <c r="I271" s="9" t="n">
        <f aca="false">H271/365</f>
        <v>63.2036438356164</v>
      </c>
      <c r="J271" s="9" t="n">
        <v>19159</v>
      </c>
      <c r="K271" s="9" t="n">
        <v>23887.28</v>
      </c>
      <c r="L271" s="9" t="n">
        <f aca="false">K271/366</f>
        <v>65.2657923497268</v>
      </c>
      <c r="M271" s="9" t="n">
        <v>14899</v>
      </c>
      <c r="N271" s="9" t="n">
        <v>24074.31</v>
      </c>
      <c r="O271" s="9" t="n">
        <f aca="false">N271/365</f>
        <v>65.9570136986301</v>
      </c>
      <c r="P271" s="9" t="n">
        <v>11624</v>
      </c>
      <c r="Q271" s="9" t="n">
        <v>11767.16</v>
      </c>
      <c r="R271" s="9" t="n">
        <f aca="false">Q271/181</f>
        <v>65.0119337016575</v>
      </c>
      <c r="S271" s="9" t="n">
        <v>9070</v>
      </c>
      <c r="T271" s="9" t="n">
        <f aca="false">S271</f>
        <v>9070</v>
      </c>
      <c r="U271" s="9" t="n">
        <f aca="false">T271/365</f>
        <v>24.8493150684932</v>
      </c>
      <c r="V271" s="9" t="n">
        <v>7091</v>
      </c>
      <c r="W271" s="9" t="n">
        <f aca="false">V271</f>
        <v>7091</v>
      </c>
      <c r="X271" s="9" t="n">
        <f aca="false">W271/365</f>
        <v>19.427397260274</v>
      </c>
      <c r="Y271" s="9" t="n">
        <v>2356</v>
      </c>
      <c r="Z271" s="9" t="n">
        <f aca="false">Y271</f>
        <v>2356</v>
      </c>
      <c r="AA271" s="9" t="n">
        <f aca="false">Z271/365</f>
        <v>6.45479452054795</v>
      </c>
      <c r="AB271" s="9" t="n">
        <v>0</v>
      </c>
      <c r="AC271" s="9" t="n">
        <f aca="false">AB271</f>
        <v>0</v>
      </c>
      <c r="AD271" s="9" t="n">
        <f aca="false">AC271/365</f>
        <v>0</v>
      </c>
      <c r="AE271" s="9" t="n">
        <v>0</v>
      </c>
      <c r="AF271" s="9" t="n">
        <f aca="false">AE271</f>
        <v>0</v>
      </c>
      <c r="AG271" s="9" t="n">
        <f aca="false">AF271/365</f>
        <v>0</v>
      </c>
      <c r="AH271" s="9" t="n">
        <v>0</v>
      </c>
      <c r="AI271" s="9" t="n">
        <f aca="false">AH271</f>
        <v>0</v>
      </c>
      <c r="AJ271" s="9" t="n">
        <f aca="false">AI271/365</f>
        <v>0</v>
      </c>
      <c r="AK271" s="9" t="n">
        <v>0</v>
      </c>
      <c r="AL271" s="9" t="n">
        <f aca="false">AK271</f>
        <v>0</v>
      </c>
      <c r="AM271" s="9" t="n">
        <f aca="false">AL271/365</f>
        <v>0</v>
      </c>
      <c r="AN271" s="9" t="n">
        <v>0</v>
      </c>
      <c r="AO271" s="9" t="n">
        <f aca="false">AN271</f>
        <v>0</v>
      </c>
      <c r="AP271" s="9" t="n">
        <f aca="false">AO271/365</f>
        <v>0</v>
      </c>
      <c r="AQ271" s="9" t="n">
        <v>0</v>
      </c>
      <c r="AR271" s="9" t="n">
        <f aca="false">AQ271</f>
        <v>0</v>
      </c>
      <c r="AS271" s="9" t="n">
        <f aca="false">AR271/365</f>
        <v>0</v>
      </c>
      <c r="AT271" s="9" t="n">
        <v>0</v>
      </c>
      <c r="AU271" s="9" t="n">
        <f aca="false">AT271</f>
        <v>0</v>
      </c>
      <c r="AV271" s="9" t="n">
        <f aca="false">AU271/365</f>
        <v>0</v>
      </c>
      <c r="AW271" s="9" t="n">
        <v>0</v>
      </c>
      <c r="AX271" s="9" t="n">
        <f aca="false">AW271</f>
        <v>0</v>
      </c>
      <c r="AY271" s="9" t="n">
        <f aca="false">AX271/365</f>
        <v>0</v>
      </c>
      <c r="AZ271" s="9" t="n">
        <v>0</v>
      </c>
      <c r="BA271" s="9" t="n">
        <f aca="false">AZ271</f>
        <v>0</v>
      </c>
      <c r="BB271" s="9" t="n">
        <f aca="false">BA271/365</f>
        <v>0</v>
      </c>
      <c r="BC271" s="9" t="n">
        <v>0</v>
      </c>
      <c r="BD271" s="9" t="n">
        <f aca="false">BC271</f>
        <v>0</v>
      </c>
      <c r="BE271" s="9" t="n">
        <f aca="false">BD271/365</f>
        <v>0</v>
      </c>
      <c r="BF271" s="9" t="n">
        <v>0</v>
      </c>
      <c r="BG271" s="9" t="n">
        <f aca="false">BF271</f>
        <v>0</v>
      </c>
      <c r="BH271" s="9" t="n">
        <f aca="false">BG271/365</f>
        <v>0</v>
      </c>
      <c r="BI271" s="9" t="n">
        <v>0</v>
      </c>
      <c r="BJ271" s="9" t="n">
        <f aca="false">BI271</f>
        <v>0</v>
      </c>
      <c r="BK271" s="9" t="n">
        <f aca="false">BJ271/365</f>
        <v>0</v>
      </c>
      <c r="BL271" s="9" t="n">
        <v>0</v>
      </c>
      <c r="BM271" s="9" t="n">
        <f aca="false">BL271</f>
        <v>0</v>
      </c>
      <c r="BN271" s="9" t="n">
        <f aca="false">BM271/365</f>
        <v>0</v>
      </c>
      <c r="BO271" s="9" t="n">
        <v>0</v>
      </c>
      <c r="BP271" s="9" t="n">
        <f aca="false">BO271</f>
        <v>0</v>
      </c>
      <c r="BQ271" s="9" t="n">
        <f aca="false">BP271/365</f>
        <v>0</v>
      </c>
      <c r="BR271" s="9" t="n">
        <v>0</v>
      </c>
      <c r="BS271" s="9" t="n">
        <f aca="false">BR271</f>
        <v>0</v>
      </c>
      <c r="BT271" s="9" t="n">
        <f aca="false">BS271/365</f>
        <v>0</v>
      </c>
      <c r="BU271" s="9" t="n">
        <v>0</v>
      </c>
      <c r="BV271" s="9" t="n">
        <f aca="false">BU271</f>
        <v>0</v>
      </c>
      <c r="BW271" s="9" t="n">
        <f aca="false">BV271/365</f>
        <v>0</v>
      </c>
      <c r="BX271" s="9" t="n">
        <v>0</v>
      </c>
      <c r="BY271" s="9" t="n">
        <f aca="false">BX271</f>
        <v>0</v>
      </c>
      <c r="BZ271" s="9" t="n">
        <f aca="false">BY271/365</f>
        <v>0</v>
      </c>
      <c r="CA271" s="9" t="n">
        <v>0</v>
      </c>
      <c r="CB271" s="9" t="n">
        <f aca="false">CA271</f>
        <v>0</v>
      </c>
      <c r="CC271" s="9" t="n">
        <f aca="false">CB271/365</f>
        <v>0</v>
      </c>
      <c r="CD271" s="9" t="n">
        <v>0</v>
      </c>
      <c r="CE271" s="9" t="n">
        <f aca="false">CD271</f>
        <v>0</v>
      </c>
      <c r="CF271" s="9" t="n">
        <f aca="false">CE271/365</f>
        <v>0</v>
      </c>
      <c r="CG271" s="9" t="n">
        <v>0</v>
      </c>
      <c r="CH271" s="9" t="n">
        <f aca="false">CG271</f>
        <v>0</v>
      </c>
      <c r="CI271" s="9" t="n">
        <f aca="false">CH271/365</f>
        <v>0</v>
      </c>
      <c r="CJ271" s="9" t="n">
        <v>0</v>
      </c>
      <c r="CK271" s="9" t="n">
        <f aca="false">CJ271</f>
        <v>0</v>
      </c>
      <c r="CL271" s="9" t="n">
        <f aca="false">CK271/365</f>
        <v>0</v>
      </c>
      <c r="CM271" s="9" t="n">
        <v>0</v>
      </c>
      <c r="CN271" s="9" t="n">
        <f aca="false">CM271</f>
        <v>0</v>
      </c>
      <c r="CO271" s="9" t="n">
        <f aca="false">CN271/365</f>
        <v>0</v>
      </c>
      <c r="CP271" s="9" t="n">
        <v>0</v>
      </c>
      <c r="CQ271" s="9" t="n">
        <f aca="false">CP271</f>
        <v>0</v>
      </c>
      <c r="CR271" s="9" t="n">
        <f aca="false">CQ271/365</f>
        <v>0</v>
      </c>
      <c r="CS271" s="9" t="n">
        <v>0</v>
      </c>
      <c r="CT271" s="9" t="n">
        <f aca="false">CS271</f>
        <v>0</v>
      </c>
      <c r="CU271" s="9" t="n">
        <f aca="false">CT271/365</f>
        <v>0</v>
      </c>
      <c r="CV271" s="9" t="n">
        <v>0</v>
      </c>
      <c r="CW271" s="9" t="n">
        <f aca="false">CV271</f>
        <v>0</v>
      </c>
      <c r="CX271" s="9" t="n">
        <f aca="false">CW271/365</f>
        <v>0</v>
      </c>
      <c r="CY271" s="9" t="n">
        <v>0</v>
      </c>
      <c r="CZ271" s="9" t="n">
        <f aca="false">CY271</f>
        <v>0</v>
      </c>
      <c r="DA271" s="9" t="n">
        <f aca="false">CZ271/365</f>
        <v>0</v>
      </c>
      <c r="DB271" s="9" t="n">
        <v>0</v>
      </c>
      <c r="DC271" s="9" t="n">
        <f aca="false">DB271</f>
        <v>0</v>
      </c>
      <c r="DD271" s="9" t="n">
        <f aca="false">DC271/365</f>
        <v>0</v>
      </c>
      <c r="DE271" s="9" t="n">
        <v>0</v>
      </c>
      <c r="DF271" s="9" t="n">
        <f aca="false">DE271</f>
        <v>0</v>
      </c>
      <c r="DG271" s="9" t="n">
        <f aca="false">DF271/365</f>
        <v>0</v>
      </c>
      <c r="DH271" s="9" t="n">
        <v>0</v>
      </c>
      <c r="DI271" s="9" t="n">
        <f aca="false">DH271</f>
        <v>0</v>
      </c>
      <c r="DJ271" s="9" t="n">
        <f aca="false">DI271/365</f>
        <v>0</v>
      </c>
      <c r="DK271" s="9" t="n">
        <v>0</v>
      </c>
      <c r="DL271" s="9" t="n">
        <f aca="false">DK271</f>
        <v>0</v>
      </c>
      <c r="DM271" s="9" t="n">
        <f aca="false">DL271/365</f>
        <v>0</v>
      </c>
      <c r="DN271" s="9" t="n">
        <v>0</v>
      </c>
      <c r="DO271" s="9" t="n">
        <f aca="false">DN271</f>
        <v>0</v>
      </c>
      <c r="DP271" s="9" t="n">
        <f aca="false">DO271/365</f>
        <v>0</v>
      </c>
    </row>
    <row r="272" customFormat="false" ht="15" hidden="false" customHeight="false" outlineLevel="0" collapsed="false">
      <c r="A272" s="5" t="n">
        <v>86</v>
      </c>
      <c r="B272" s="5" t="s">
        <v>133</v>
      </c>
      <c r="C272" s="5" t="n">
        <v>86320</v>
      </c>
      <c r="D272" s="5" t="s">
        <v>160</v>
      </c>
      <c r="E272" s="5" t="s">
        <v>122</v>
      </c>
      <c r="F272" s="6" t="s">
        <v>135</v>
      </c>
      <c r="G272" s="7" t="s">
        <v>514</v>
      </c>
      <c r="H272" s="9" t="n">
        <v>38776.07</v>
      </c>
      <c r="I272" s="9" t="n">
        <f aca="false">H272/365</f>
        <v>106.235808219178</v>
      </c>
      <c r="J272" s="9" t="n">
        <v>30560</v>
      </c>
      <c r="K272" s="9" t="n">
        <v>31688.69</v>
      </c>
      <c r="L272" s="9" t="n">
        <f aca="false">K272/366</f>
        <v>86.5811202185792</v>
      </c>
      <c r="M272" s="9" t="n">
        <v>0</v>
      </c>
      <c r="N272" s="9" t="n">
        <v>9956.21</v>
      </c>
      <c r="O272" s="9" t="n">
        <f aca="false">N272/365</f>
        <v>27.2772876712329</v>
      </c>
      <c r="P272" s="9" t="n">
        <v>0</v>
      </c>
      <c r="Q272" s="9"/>
      <c r="R272" s="9"/>
      <c r="S272" s="9" t="n">
        <v>0</v>
      </c>
      <c r="T272" s="9" t="n">
        <f aca="false">S272</f>
        <v>0</v>
      </c>
      <c r="U272" s="9" t="n">
        <f aca="false">T272/365</f>
        <v>0</v>
      </c>
      <c r="V272" s="9" t="n">
        <v>0</v>
      </c>
      <c r="W272" s="9" t="n">
        <f aca="false">V272</f>
        <v>0</v>
      </c>
      <c r="X272" s="9" t="n">
        <f aca="false">W272/365</f>
        <v>0</v>
      </c>
      <c r="Y272" s="9" t="n">
        <v>0</v>
      </c>
      <c r="Z272" s="9" t="n">
        <f aca="false">Y272</f>
        <v>0</v>
      </c>
      <c r="AA272" s="9" t="n">
        <f aca="false">Z272/365</f>
        <v>0</v>
      </c>
      <c r="AB272" s="9" t="n">
        <v>0</v>
      </c>
      <c r="AC272" s="9" t="n">
        <f aca="false">AB272</f>
        <v>0</v>
      </c>
      <c r="AD272" s="9" t="n">
        <f aca="false">AC272/365</f>
        <v>0</v>
      </c>
      <c r="AE272" s="9" t="n">
        <v>0</v>
      </c>
      <c r="AF272" s="9" t="n">
        <f aca="false">AE272</f>
        <v>0</v>
      </c>
      <c r="AG272" s="9" t="n">
        <f aca="false">AF272/365</f>
        <v>0</v>
      </c>
      <c r="AH272" s="9" t="n">
        <v>0</v>
      </c>
      <c r="AI272" s="9" t="n">
        <f aca="false">AH272</f>
        <v>0</v>
      </c>
      <c r="AJ272" s="9" t="n">
        <f aca="false">AI272/365</f>
        <v>0</v>
      </c>
      <c r="AK272" s="9" t="n">
        <v>0</v>
      </c>
      <c r="AL272" s="9" t="n">
        <f aca="false">AK272</f>
        <v>0</v>
      </c>
      <c r="AM272" s="9" t="n">
        <f aca="false">AL272/365</f>
        <v>0</v>
      </c>
      <c r="AN272" s="9" t="n">
        <v>0</v>
      </c>
      <c r="AO272" s="9" t="n">
        <f aca="false">AN272</f>
        <v>0</v>
      </c>
      <c r="AP272" s="9" t="n">
        <f aca="false">AO272/365</f>
        <v>0</v>
      </c>
      <c r="AQ272" s="9" t="n">
        <v>0</v>
      </c>
      <c r="AR272" s="9" t="n">
        <f aca="false">AQ272</f>
        <v>0</v>
      </c>
      <c r="AS272" s="9" t="n">
        <f aca="false">AR272/365</f>
        <v>0</v>
      </c>
      <c r="AT272" s="9" t="n">
        <v>0</v>
      </c>
      <c r="AU272" s="9" t="n">
        <f aca="false">AT272</f>
        <v>0</v>
      </c>
      <c r="AV272" s="9" t="n">
        <f aca="false">AU272/365</f>
        <v>0</v>
      </c>
      <c r="AW272" s="9" t="n">
        <v>0</v>
      </c>
      <c r="AX272" s="9" t="n">
        <f aca="false">AW272</f>
        <v>0</v>
      </c>
      <c r="AY272" s="9" t="n">
        <f aca="false">AX272/365</f>
        <v>0</v>
      </c>
      <c r="AZ272" s="9" t="n">
        <v>0</v>
      </c>
      <c r="BA272" s="9" t="n">
        <f aca="false">AZ272</f>
        <v>0</v>
      </c>
      <c r="BB272" s="9" t="n">
        <f aca="false">BA272/365</f>
        <v>0</v>
      </c>
      <c r="BC272" s="9" t="n">
        <v>0</v>
      </c>
      <c r="BD272" s="9" t="n">
        <f aca="false">BC272</f>
        <v>0</v>
      </c>
      <c r="BE272" s="9" t="n">
        <f aca="false">BD272/365</f>
        <v>0</v>
      </c>
      <c r="BF272" s="9" t="n">
        <v>0</v>
      </c>
      <c r="BG272" s="9" t="n">
        <f aca="false">BF272</f>
        <v>0</v>
      </c>
      <c r="BH272" s="9" t="n">
        <f aca="false">BG272/365</f>
        <v>0</v>
      </c>
      <c r="BI272" s="9" t="n">
        <v>0</v>
      </c>
      <c r="BJ272" s="9" t="n">
        <f aca="false">BI272</f>
        <v>0</v>
      </c>
      <c r="BK272" s="9" t="n">
        <f aca="false">BJ272/365</f>
        <v>0</v>
      </c>
      <c r="BL272" s="9" t="n">
        <v>0</v>
      </c>
      <c r="BM272" s="9" t="n">
        <f aca="false">BL272</f>
        <v>0</v>
      </c>
      <c r="BN272" s="9" t="n">
        <f aca="false">BM272/365</f>
        <v>0</v>
      </c>
      <c r="BO272" s="9" t="n">
        <v>0</v>
      </c>
      <c r="BP272" s="9" t="n">
        <f aca="false">BO272</f>
        <v>0</v>
      </c>
      <c r="BQ272" s="9" t="n">
        <f aca="false">BP272/365</f>
        <v>0</v>
      </c>
      <c r="BR272" s="9" t="n">
        <v>0</v>
      </c>
      <c r="BS272" s="9" t="n">
        <f aca="false">BR272</f>
        <v>0</v>
      </c>
      <c r="BT272" s="9" t="n">
        <f aca="false">BS272/365</f>
        <v>0</v>
      </c>
      <c r="BU272" s="9" t="n">
        <v>0</v>
      </c>
      <c r="BV272" s="9" t="n">
        <f aca="false">BU272</f>
        <v>0</v>
      </c>
      <c r="BW272" s="9" t="n">
        <f aca="false">BV272/365</f>
        <v>0</v>
      </c>
      <c r="BX272" s="9" t="n">
        <v>0</v>
      </c>
      <c r="BY272" s="9" t="n">
        <f aca="false">BX272</f>
        <v>0</v>
      </c>
      <c r="BZ272" s="9" t="n">
        <f aca="false">BY272/365</f>
        <v>0</v>
      </c>
      <c r="CA272" s="9" t="n">
        <v>0</v>
      </c>
      <c r="CB272" s="9" t="n">
        <f aca="false">CA272</f>
        <v>0</v>
      </c>
      <c r="CC272" s="9" t="n">
        <f aca="false">CB272/365</f>
        <v>0</v>
      </c>
      <c r="CD272" s="9" t="n">
        <v>0</v>
      </c>
      <c r="CE272" s="9" t="n">
        <f aca="false">CD272</f>
        <v>0</v>
      </c>
      <c r="CF272" s="9" t="n">
        <f aca="false">CE272/365</f>
        <v>0</v>
      </c>
      <c r="CG272" s="9" t="n">
        <v>0</v>
      </c>
      <c r="CH272" s="9" t="n">
        <f aca="false">CG272</f>
        <v>0</v>
      </c>
      <c r="CI272" s="9" t="n">
        <f aca="false">CH272/365</f>
        <v>0</v>
      </c>
      <c r="CJ272" s="9" t="n">
        <v>0</v>
      </c>
      <c r="CK272" s="9" t="n">
        <f aca="false">CJ272</f>
        <v>0</v>
      </c>
      <c r="CL272" s="9" t="n">
        <f aca="false">CK272/365</f>
        <v>0</v>
      </c>
      <c r="CM272" s="9" t="n">
        <v>0</v>
      </c>
      <c r="CN272" s="9" t="n">
        <f aca="false">CM272</f>
        <v>0</v>
      </c>
      <c r="CO272" s="9" t="n">
        <f aca="false">CN272/365</f>
        <v>0</v>
      </c>
      <c r="CP272" s="9" t="n">
        <v>0</v>
      </c>
      <c r="CQ272" s="9" t="n">
        <f aca="false">CP272</f>
        <v>0</v>
      </c>
      <c r="CR272" s="9" t="n">
        <f aca="false">CQ272/365</f>
        <v>0</v>
      </c>
      <c r="CS272" s="9" t="n">
        <v>0</v>
      </c>
      <c r="CT272" s="9" t="n">
        <f aca="false">CS272</f>
        <v>0</v>
      </c>
      <c r="CU272" s="9" t="n">
        <f aca="false">CT272/365</f>
        <v>0</v>
      </c>
      <c r="CV272" s="9" t="n">
        <v>0</v>
      </c>
      <c r="CW272" s="9" t="n">
        <f aca="false">CV272</f>
        <v>0</v>
      </c>
      <c r="CX272" s="9" t="n">
        <f aca="false">CW272/365</f>
        <v>0</v>
      </c>
      <c r="CY272" s="9" t="n">
        <v>0</v>
      </c>
      <c r="CZ272" s="9" t="n">
        <f aca="false">CY272</f>
        <v>0</v>
      </c>
      <c r="DA272" s="9" t="n">
        <f aca="false">CZ272/365</f>
        <v>0</v>
      </c>
      <c r="DB272" s="9" t="n">
        <v>0</v>
      </c>
      <c r="DC272" s="9" t="n">
        <f aca="false">DB272</f>
        <v>0</v>
      </c>
      <c r="DD272" s="9" t="n">
        <f aca="false">DC272/365</f>
        <v>0</v>
      </c>
      <c r="DE272" s="9" t="n">
        <v>0</v>
      </c>
      <c r="DF272" s="9" t="n">
        <f aca="false">DE272</f>
        <v>0</v>
      </c>
      <c r="DG272" s="9" t="n">
        <f aca="false">DF272/365</f>
        <v>0</v>
      </c>
      <c r="DH272" s="9" t="n">
        <v>0</v>
      </c>
      <c r="DI272" s="9" t="n">
        <f aca="false">DH272</f>
        <v>0</v>
      </c>
      <c r="DJ272" s="9" t="n">
        <f aca="false">DI272/365</f>
        <v>0</v>
      </c>
      <c r="DK272" s="9" t="n">
        <v>0</v>
      </c>
      <c r="DL272" s="9" t="n">
        <f aca="false">DK272</f>
        <v>0</v>
      </c>
      <c r="DM272" s="9" t="n">
        <f aca="false">DL272/365</f>
        <v>0</v>
      </c>
      <c r="DN272" s="9" t="n">
        <v>0</v>
      </c>
      <c r="DO272" s="9" t="n">
        <f aca="false">DN272</f>
        <v>0</v>
      </c>
      <c r="DP272" s="9" t="n">
        <f aca="false">DO272/365</f>
        <v>0</v>
      </c>
    </row>
    <row r="273" customFormat="false" ht="15" hidden="false" customHeight="false" outlineLevel="0" collapsed="false">
      <c r="A273" s="5" t="n">
        <v>41</v>
      </c>
      <c r="B273" s="5" t="s">
        <v>181</v>
      </c>
      <c r="C273" s="5" t="n">
        <v>41001</v>
      </c>
      <c r="D273" s="5" t="s">
        <v>330</v>
      </c>
      <c r="E273" s="5" t="s">
        <v>122</v>
      </c>
      <c r="F273" s="6" t="s">
        <v>135</v>
      </c>
      <c r="G273" s="7" t="s">
        <v>515</v>
      </c>
      <c r="H273" s="9" t="n">
        <v>1250908.29</v>
      </c>
      <c r="I273" s="9" t="n">
        <f aca="false">H273/365</f>
        <v>3427.146</v>
      </c>
      <c r="J273" s="9" t="n">
        <v>1208025</v>
      </c>
      <c r="K273" s="9" t="n">
        <v>1142119.84</v>
      </c>
      <c r="L273" s="9" t="n">
        <f aca="false">K273/366</f>
        <v>3120.54601092896</v>
      </c>
      <c r="M273" s="9" t="n">
        <v>1053348</v>
      </c>
      <c r="N273" s="9" t="n">
        <v>1094165.38</v>
      </c>
      <c r="O273" s="9" t="n">
        <f aca="false">N273/365</f>
        <v>2997.71336986301</v>
      </c>
      <c r="P273" s="9" t="n">
        <v>924438</v>
      </c>
      <c r="Q273" s="9" t="n">
        <v>508338.48</v>
      </c>
      <c r="R273" s="9" t="n">
        <f aca="false">Q273/181</f>
        <v>2808.49988950276</v>
      </c>
      <c r="S273" s="9" t="n">
        <v>813414</v>
      </c>
      <c r="T273" s="9" t="n">
        <f aca="false">S273</f>
        <v>813414</v>
      </c>
      <c r="U273" s="9" t="n">
        <f aca="false">T273/365</f>
        <v>2228.53150684932</v>
      </c>
      <c r="V273" s="9" t="n">
        <v>720876</v>
      </c>
      <c r="W273" s="9" t="n">
        <f aca="false">V273</f>
        <v>720876</v>
      </c>
      <c r="X273" s="9" t="n">
        <f aca="false">W273/365</f>
        <v>1975.00273972603</v>
      </c>
      <c r="Y273" s="9" t="n">
        <v>630392</v>
      </c>
      <c r="Z273" s="9" t="n">
        <f aca="false">Y273</f>
        <v>630392</v>
      </c>
      <c r="AA273" s="9" t="n">
        <f aca="false">Z273/365</f>
        <v>1727.10136986301</v>
      </c>
      <c r="AB273" s="9" t="n">
        <v>539519</v>
      </c>
      <c r="AC273" s="9" t="n">
        <f aca="false">AB273</f>
        <v>539519</v>
      </c>
      <c r="AD273" s="9" t="n">
        <f aca="false">AC273/365</f>
        <v>1478.13424657534</v>
      </c>
      <c r="AE273" s="9" t="n">
        <v>466474</v>
      </c>
      <c r="AF273" s="9" t="n">
        <f aca="false">AE273</f>
        <v>466474</v>
      </c>
      <c r="AG273" s="9" t="n">
        <f aca="false">AF273/365</f>
        <v>1278.01095890411</v>
      </c>
      <c r="AH273" s="9" t="n">
        <v>404376</v>
      </c>
      <c r="AI273" s="9" t="n">
        <f aca="false">AH273</f>
        <v>404376</v>
      </c>
      <c r="AJ273" s="9" t="n">
        <f aca="false">AI273/365</f>
        <v>1107.87945205479</v>
      </c>
      <c r="AK273" s="9" t="n">
        <v>0</v>
      </c>
      <c r="AL273" s="9" t="n">
        <f aca="false">AK273</f>
        <v>0</v>
      </c>
      <c r="AM273" s="9" t="n">
        <f aca="false">AL273/365</f>
        <v>0</v>
      </c>
      <c r="AN273" s="9" t="n">
        <v>0</v>
      </c>
      <c r="AO273" s="9" t="n">
        <f aca="false">AN273</f>
        <v>0</v>
      </c>
      <c r="AP273" s="9" t="n">
        <f aca="false">AO273/365</f>
        <v>0</v>
      </c>
      <c r="AQ273" s="9" t="n">
        <v>0</v>
      </c>
      <c r="AR273" s="9" t="n">
        <f aca="false">AQ273</f>
        <v>0</v>
      </c>
      <c r="AS273" s="9" t="n">
        <f aca="false">AR273/365</f>
        <v>0</v>
      </c>
      <c r="AT273" s="9" t="n">
        <v>0</v>
      </c>
      <c r="AU273" s="9" t="n">
        <f aca="false">AT273</f>
        <v>0</v>
      </c>
      <c r="AV273" s="9" t="n">
        <f aca="false">AU273/365</f>
        <v>0</v>
      </c>
      <c r="AW273" s="9" t="n">
        <v>0</v>
      </c>
      <c r="AX273" s="9" t="n">
        <f aca="false">AW273</f>
        <v>0</v>
      </c>
      <c r="AY273" s="9" t="n">
        <f aca="false">AX273/365</f>
        <v>0</v>
      </c>
      <c r="AZ273" s="9" t="n">
        <v>0</v>
      </c>
      <c r="BA273" s="9" t="n">
        <f aca="false">AZ273</f>
        <v>0</v>
      </c>
      <c r="BB273" s="9" t="n">
        <f aca="false">BA273/365</f>
        <v>0</v>
      </c>
      <c r="BC273" s="9" t="n">
        <v>0</v>
      </c>
      <c r="BD273" s="9" t="n">
        <f aca="false">BC273</f>
        <v>0</v>
      </c>
      <c r="BE273" s="9" t="n">
        <f aca="false">BD273/365</f>
        <v>0</v>
      </c>
      <c r="BF273" s="9" t="n">
        <v>0</v>
      </c>
      <c r="BG273" s="9" t="n">
        <f aca="false">BF273</f>
        <v>0</v>
      </c>
      <c r="BH273" s="9" t="n">
        <f aca="false">BG273/365</f>
        <v>0</v>
      </c>
      <c r="BI273" s="9" t="n">
        <v>0</v>
      </c>
      <c r="BJ273" s="9" t="n">
        <f aca="false">BI273</f>
        <v>0</v>
      </c>
      <c r="BK273" s="9" t="n">
        <f aca="false">BJ273/365</f>
        <v>0</v>
      </c>
      <c r="BL273" s="9" t="n">
        <v>0</v>
      </c>
      <c r="BM273" s="9" t="n">
        <f aca="false">BL273</f>
        <v>0</v>
      </c>
      <c r="BN273" s="9" t="n">
        <f aca="false">BM273/365</f>
        <v>0</v>
      </c>
      <c r="BO273" s="9" t="n">
        <v>0</v>
      </c>
      <c r="BP273" s="9" t="n">
        <f aca="false">BO273</f>
        <v>0</v>
      </c>
      <c r="BQ273" s="9" t="n">
        <f aca="false">BP273/365</f>
        <v>0</v>
      </c>
      <c r="BR273" s="9" t="n">
        <v>0</v>
      </c>
      <c r="BS273" s="9" t="n">
        <f aca="false">BR273</f>
        <v>0</v>
      </c>
      <c r="BT273" s="9" t="n">
        <f aca="false">BS273/365</f>
        <v>0</v>
      </c>
      <c r="BU273" s="9" t="n">
        <v>0</v>
      </c>
      <c r="BV273" s="9" t="n">
        <f aca="false">BU273</f>
        <v>0</v>
      </c>
      <c r="BW273" s="9" t="n">
        <f aca="false">BV273/365</f>
        <v>0</v>
      </c>
      <c r="BX273" s="9" t="n">
        <v>0</v>
      </c>
      <c r="BY273" s="9" t="n">
        <f aca="false">BX273</f>
        <v>0</v>
      </c>
      <c r="BZ273" s="9" t="n">
        <f aca="false">BY273/365</f>
        <v>0</v>
      </c>
      <c r="CA273" s="9" t="n">
        <v>0</v>
      </c>
      <c r="CB273" s="9" t="n">
        <f aca="false">CA273</f>
        <v>0</v>
      </c>
      <c r="CC273" s="9" t="n">
        <f aca="false">CB273/365</f>
        <v>0</v>
      </c>
      <c r="CD273" s="9" t="n">
        <v>0</v>
      </c>
      <c r="CE273" s="9" t="n">
        <f aca="false">CD273</f>
        <v>0</v>
      </c>
      <c r="CF273" s="9" t="n">
        <f aca="false">CE273/365</f>
        <v>0</v>
      </c>
      <c r="CG273" s="9" t="n">
        <v>0</v>
      </c>
      <c r="CH273" s="9" t="n">
        <f aca="false">CG273</f>
        <v>0</v>
      </c>
      <c r="CI273" s="9" t="n">
        <f aca="false">CH273/365</f>
        <v>0</v>
      </c>
      <c r="CJ273" s="9" t="n">
        <v>0</v>
      </c>
      <c r="CK273" s="9" t="n">
        <f aca="false">CJ273</f>
        <v>0</v>
      </c>
      <c r="CL273" s="9" t="n">
        <f aca="false">CK273/365</f>
        <v>0</v>
      </c>
      <c r="CM273" s="9" t="n">
        <v>0</v>
      </c>
      <c r="CN273" s="9" t="n">
        <f aca="false">CM273</f>
        <v>0</v>
      </c>
      <c r="CO273" s="9" t="n">
        <f aca="false">CN273/365</f>
        <v>0</v>
      </c>
      <c r="CP273" s="9" t="n">
        <v>0</v>
      </c>
      <c r="CQ273" s="9" t="n">
        <f aca="false">CP273</f>
        <v>0</v>
      </c>
      <c r="CR273" s="9" t="n">
        <f aca="false">CQ273/365</f>
        <v>0</v>
      </c>
      <c r="CS273" s="9" t="n">
        <v>0</v>
      </c>
      <c r="CT273" s="9" t="n">
        <f aca="false">CS273</f>
        <v>0</v>
      </c>
      <c r="CU273" s="9" t="n">
        <f aca="false">CT273/365</f>
        <v>0</v>
      </c>
      <c r="CV273" s="9" t="n">
        <v>0</v>
      </c>
      <c r="CW273" s="9" t="n">
        <f aca="false">CV273</f>
        <v>0</v>
      </c>
      <c r="CX273" s="9" t="n">
        <f aca="false">CW273/365</f>
        <v>0</v>
      </c>
      <c r="CY273" s="9" t="n">
        <v>0</v>
      </c>
      <c r="CZ273" s="9" t="n">
        <f aca="false">CY273</f>
        <v>0</v>
      </c>
      <c r="DA273" s="9" t="n">
        <f aca="false">CZ273/365</f>
        <v>0</v>
      </c>
      <c r="DB273" s="9" t="n">
        <v>0</v>
      </c>
      <c r="DC273" s="9" t="n">
        <f aca="false">DB273</f>
        <v>0</v>
      </c>
      <c r="DD273" s="9" t="n">
        <f aca="false">DC273/365</f>
        <v>0</v>
      </c>
      <c r="DE273" s="9" t="n">
        <v>0</v>
      </c>
      <c r="DF273" s="9" t="n">
        <f aca="false">DE273</f>
        <v>0</v>
      </c>
      <c r="DG273" s="9" t="n">
        <f aca="false">DF273/365</f>
        <v>0</v>
      </c>
      <c r="DH273" s="9" t="n">
        <v>0</v>
      </c>
      <c r="DI273" s="9" t="n">
        <f aca="false">DH273</f>
        <v>0</v>
      </c>
      <c r="DJ273" s="9" t="n">
        <f aca="false">DI273/365</f>
        <v>0</v>
      </c>
      <c r="DK273" s="9" t="n">
        <v>0</v>
      </c>
      <c r="DL273" s="9" t="n">
        <f aca="false">DK273</f>
        <v>0</v>
      </c>
      <c r="DM273" s="9" t="n">
        <f aca="false">DL273/365</f>
        <v>0</v>
      </c>
      <c r="DN273" s="9" t="n">
        <v>0</v>
      </c>
      <c r="DO273" s="9" t="n">
        <f aca="false">DN273</f>
        <v>0</v>
      </c>
      <c r="DP273" s="9" t="n">
        <f aca="false">DO273/365</f>
        <v>0</v>
      </c>
    </row>
    <row r="274" customFormat="false" ht="15" hidden="false" customHeight="false" outlineLevel="0" collapsed="false">
      <c r="A274" s="5" t="n">
        <v>20</v>
      </c>
      <c r="B274" s="5" t="s">
        <v>137</v>
      </c>
      <c r="C274" s="5" t="n">
        <v>20770</v>
      </c>
      <c r="D274" s="5" t="s">
        <v>138</v>
      </c>
      <c r="E274" s="5" t="s">
        <v>122</v>
      </c>
      <c r="F274" s="6" t="s">
        <v>135</v>
      </c>
      <c r="G274" s="7" t="s">
        <v>516</v>
      </c>
      <c r="H274" s="9" t="n">
        <v>504820.78</v>
      </c>
      <c r="I274" s="9" t="n">
        <f aca="false">H274/365</f>
        <v>1383.07063013699</v>
      </c>
      <c r="J274" s="9" t="n">
        <v>577386</v>
      </c>
      <c r="K274" s="9" t="n">
        <v>506184.37</v>
      </c>
      <c r="L274" s="9" t="n">
        <f aca="false">K274/366</f>
        <v>1383.01740437158</v>
      </c>
      <c r="M274" s="9" t="n">
        <v>516130</v>
      </c>
      <c r="N274" s="9" t="n">
        <v>476362.54</v>
      </c>
      <c r="O274" s="9" t="n">
        <f aca="false">N274/365</f>
        <v>1305.10284931507</v>
      </c>
      <c r="P274" s="9" t="n">
        <v>435264</v>
      </c>
      <c r="Q274" s="9" t="n">
        <v>211473.79</v>
      </c>
      <c r="R274" s="9" t="n">
        <f aca="false">Q274/181</f>
        <v>1168.36348066298</v>
      </c>
      <c r="S274" s="9" t="n">
        <v>367332</v>
      </c>
      <c r="T274" s="9" t="n">
        <f aca="false">S274</f>
        <v>367332</v>
      </c>
      <c r="U274" s="9" t="n">
        <f aca="false">T274/365</f>
        <v>1006.38904109589</v>
      </c>
      <c r="V274" s="9" t="n">
        <v>310998</v>
      </c>
      <c r="W274" s="9" t="n">
        <f aca="false">V274</f>
        <v>310998</v>
      </c>
      <c r="X274" s="9" t="n">
        <f aca="false">W274/365</f>
        <v>852.049315068493</v>
      </c>
      <c r="Y274" s="9" t="n">
        <v>262053</v>
      </c>
      <c r="Z274" s="9" t="n">
        <f aca="false">Y274</f>
        <v>262053</v>
      </c>
      <c r="AA274" s="9" t="n">
        <f aca="false">Z274/365</f>
        <v>717.953424657534</v>
      </c>
      <c r="AB274" s="9" t="n">
        <v>221636</v>
      </c>
      <c r="AC274" s="9" t="n">
        <f aca="false">AB274</f>
        <v>221636</v>
      </c>
      <c r="AD274" s="9" t="n">
        <f aca="false">AC274/365</f>
        <v>607.221917808219</v>
      </c>
      <c r="AE274" s="9" t="n">
        <v>187609</v>
      </c>
      <c r="AF274" s="9" t="n">
        <f aca="false">AE274</f>
        <v>187609</v>
      </c>
      <c r="AG274" s="9" t="n">
        <f aca="false">AF274/365</f>
        <v>513.997260273973</v>
      </c>
      <c r="AH274" s="9" t="n">
        <v>159327</v>
      </c>
      <c r="AI274" s="9" t="n">
        <f aca="false">AH274</f>
        <v>159327</v>
      </c>
      <c r="AJ274" s="9" t="n">
        <f aca="false">AI274/365</f>
        <v>436.512328767123</v>
      </c>
      <c r="AK274" s="9" t="n">
        <v>134694</v>
      </c>
      <c r="AL274" s="9" t="n">
        <f aca="false">AK274</f>
        <v>134694</v>
      </c>
      <c r="AM274" s="9" t="n">
        <f aca="false">AL274/365</f>
        <v>369.024657534247</v>
      </c>
      <c r="AN274" s="9" t="n">
        <v>113732</v>
      </c>
      <c r="AO274" s="9" t="n">
        <f aca="false">AN274</f>
        <v>113732</v>
      </c>
      <c r="AP274" s="9" t="n">
        <f aca="false">AO274/365</f>
        <v>311.594520547945</v>
      </c>
      <c r="AQ274" s="9" t="n">
        <v>0</v>
      </c>
      <c r="AR274" s="9" t="n">
        <f aca="false">AQ274</f>
        <v>0</v>
      </c>
      <c r="AS274" s="9" t="n">
        <f aca="false">AR274/365</f>
        <v>0</v>
      </c>
      <c r="AT274" s="9" t="n">
        <v>0</v>
      </c>
      <c r="AU274" s="9" t="n">
        <f aca="false">AT274</f>
        <v>0</v>
      </c>
      <c r="AV274" s="9" t="n">
        <f aca="false">AU274/365</f>
        <v>0</v>
      </c>
      <c r="AW274" s="9" t="n">
        <v>0</v>
      </c>
      <c r="AX274" s="9" t="n">
        <f aca="false">AW274</f>
        <v>0</v>
      </c>
      <c r="AY274" s="9" t="n">
        <f aca="false">AX274/365</f>
        <v>0</v>
      </c>
      <c r="AZ274" s="9" t="n">
        <v>0</v>
      </c>
      <c r="BA274" s="9" t="n">
        <f aca="false">AZ274</f>
        <v>0</v>
      </c>
      <c r="BB274" s="9" t="n">
        <f aca="false">BA274/365</f>
        <v>0</v>
      </c>
      <c r="BC274" s="9" t="n">
        <v>0</v>
      </c>
      <c r="BD274" s="9" t="n">
        <f aca="false">BC274</f>
        <v>0</v>
      </c>
      <c r="BE274" s="9" t="n">
        <f aca="false">BD274/365</f>
        <v>0</v>
      </c>
      <c r="BF274" s="9" t="n">
        <v>0</v>
      </c>
      <c r="BG274" s="9" t="n">
        <f aca="false">BF274</f>
        <v>0</v>
      </c>
      <c r="BH274" s="9" t="n">
        <f aca="false">BG274/365</f>
        <v>0</v>
      </c>
      <c r="BI274" s="9" t="n">
        <v>0</v>
      </c>
      <c r="BJ274" s="9" t="n">
        <f aca="false">BI274</f>
        <v>0</v>
      </c>
      <c r="BK274" s="9" t="n">
        <f aca="false">BJ274/365</f>
        <v>0</v>
      </c>
      <c r="BL274" s="9" t="n">
        <v>0</v>
      </c>
      <c r="BM274" s="9" t="n">
        <f aca="false">BL274</f>
        <v>0</v>
      </c>
      <c r="BN274" s="9" t="n">
        <f aca="false">BM274/365</f>
        <v>0</v>
      </c>
      <c r="BO274" s="9" t="n">
        <v>0</v>
      </c>
      <c r="BP274" s="9" t="n">
        <f aca="false">BO274</f>
        <v>0</v>
      </c>
      <c r="BQ274" s="9" t="n">
        <f aca="false">BP274/365</f>
        <v>0</v>
      </c>
      <c r="BR274" s="9" t="n">
        <v>0</v>
      </c>
      <c r="BS274" s="9" t="n">
        <f aca="false">BR274</f>
        <v>0</v>
      </c>
      <c r="BT274" s="9" t="n">
        <f aca="false">BS274/365</f>
        <v>0</v>
      </c>
      <c r="BU274" s="9" t="n">
        <v>0</v>
      </c>
      <c r="BV274" s="9" t="n">
        <f aca="false">BU274</f>
        <v>0</v>
      </c>
      <c r="BW274" s="9" t="n">
        <f aca="false">BV274/365</f>
        <v>0</v>
      </c>
      <c r="BX274" s="9" t="n">
        <v>0</v>
      </c>
      <c r="BY274" s="9" t="n">
        <f aca="false">BX274</f>
        <v>0</v>
      </c>
      <c r="BZ274" s="9" t="n">
        <f aca="false">BY274/365</f>
        <v>0</v>
      </c>
      <c r="CA274" s="9" t="n">
        <v>0</v>
      </c>
      <c r="CB274" s="9" t="n">
        <f aca="false">CA274</f>
        <v>0</v>
      </c>
      <c r="CC274" s="9" t="n">
        <f aca="false">CB274/365</f>
        <v>0</v>
      </c>
      <c r="CD274" s="9" t="n">
        <v>0</v>
      </c>
      <c r="CE274" s="9" t="n">
        <f aca="false">CD274</f>
        <v>0</v>
      </c>
      <c r="CF274" s="9" t="n">
        <f aca="false">CE274/365</f>
        <v>0</v>
      </c>
      <c r="CG274" s="9" t="n">
        <v>0</v>
      </c>
      <c r="CH274" s="9" t="n">
        <f aca="false">CG274</f>
        <v>0</v>
      </c>
      <c r="CI274" s="9" t="n">
        <f aca="false">CH274/365</f>
        <v>0</v>
      </c>
      <c r="CJ274" s="9" t="n">
        <v>0</v>
      </c>
      <c r="CK274" s="9" t="n">
        <f aca="false">CJ274</f>
        <v>0</v>
      </c>
      <c r="CL274" s="9" t="n">
        <f aca="false">CK274/365</f>
        <v>0</v>
      </c>
      <c r="CM274" s="9" t="n">
        <v>0</v>
      </c>
      <c r="CN274" s="9" t="n">
        <f aca="false">CM274</f>
        <v>0</v>
      </c>
      <c r="CO274" s="9" t="n">
        <f aca="false">CN274/365</f>
        <v>0</v>
      </c>
      <c r="CP274" s="9" t="n">
        <v>0</v>
      </c>
      <c r="CQ274" s="9" t="n">
        <f aca="false">CP274</f>
        <v>0</v>
      </c>
      <c r="CR274" s="9" t="n">
        <f aca="false">CQ274/365</f>
        <v>0</v>
      </c>
      <c r="CS274" s="9" t="n">
        <v>0</v>
      </c>
      <c r="CT274" s="9" t="n">
        <f aca="false">CS274</f>
        <v>0</v>
      </c>
      <c r="CU274" s="9" t="n">
        <f aca="false">CT274/365</f>
        <v>0</v>
      </c>
      <c r="CV274" s="9" t="n">
        <v>0</v>
      </c>
      <c r="CW274" s="9" t="n">
        <f aca="false">CV274</f>
        <v>0</v>
      </c>
      <c r="CX274" s="9" t="n">
        <f aca="false">CW274/365</f>
        <v>0</v>
      </c>
      <c r="CY274" s="9" t="n">
        <v>0</v>
      </c>
      <c r="CZ274" s="9" t="n">
        <f aca="false">CY274</f>
        <v>0</v>
      </c>
      <c r="DA274" s="9" t="n">
        <f aca="false">CZ274/365</f>
        <v>0</v>
      </c>
      <c r="DB274" s="9" t="n">
        <v>0</v>
      </c>
      <c r="DC274" s="9" t="n">
        <f aca="false">DB274</f>
        <v>0</v>
      </c>
      <c r="DD274" s="9" t="n">
        <f aca="false">DC274/365</f>
        <v>0</v>
      </c>
      <c r="DE274" s="9" t="n">
        <v>0</v>
      </c>
      <c r="DF274" s="9" t="n">
        <f aca="false">DE274</f>
        <v>0</v>
      </c>
      <c r="DG274" s="9" t="n">
        <f aca="false">DF274/365</f>
        <v>0</v>
      </c>
      <c r="DH274" s="9" t="n">
        <v>0</v>
      </c>
      <c r="DI274" s="9" t="n">
        <f aca="false">DH274</f>
        <v>0</v>
      </c>
      <c r="DJ274" s="9" t="n">
        <f aca="false">DI274/365</f>
        <v>0</v>
      </c>
      <c r="DK274" s="9" t="n">
        <v>0</v>
      </c>
      <c r="DL274" s="9" t="n">
        <f aca="false">DK274</f>
        <v>0</v>
      </c>
      <c r="DM274" s="9" t="n">
        <f aca="false">DL274/365</f>
        <v>0</v>
      </c>
      <c r="DN274" s="9" t="n">
        <v>0</v>
      </c>
      <c r="DO274" s="9" t="n">
        <f aca="false">DN274</f>
        <v>0</v>
      </c>
      <c r="DP274" s="9" t="n">
        <f aca="false">DO274/365</f>
        <v>0</v>
      </c>
    </row>
    <row r="275" customFormat="false" ht="15" hidden="false" customHeight="false" outlineLevel="0" collapsed="false">
      <c r="A275" s="5" t="n">
        <v>20</v>
      </c>
      <c r="B275" s="5" t="s">
        <v>137</v>
      </c>
      <c r="C275" s="5" t="n">
        <v>20710</v>
      </c>
      <c r="D275" s="5" t="s">
        <v>517</v>
      </c>
      <c r="E275" s="5" t="s">
        <v>139</v>
      </c>
      <c r="F275" s="6" t="s">
        <v>127</v>
      </c>
      <c r="G275" s="7" t="s">
        <v>518</v>
      </c>
      <c r="H275" s="9" t="n">
        <v>74586.33</v>
      </c>
      <c r="I275" s="9" t="n">
        <f aca="false">H275/365</f>
        <v>204.346109589041</v>
      </c>
      <c r="J275" s="9" t="n">
        <v>65717.0984</v>
      </c>
      <c r="K275" s="9" t="n">
        <v>54848.94</v>
      </c>
      <c r="L275" s="9" t="n">
        <f aca="false">K275/366</f>
        <v>149.860491803279</v>
      </c>
      <c r="M275" s="9" t="n">
        <v>55612.2777</v>
      </c>
      <c r="N275" s="9" t="n">
        <v>49330.28</v>
      </c>
      <c r="O275" s="9" t="n">
        <f aca="false">N275/365</f>
        <v>135.151452054795</v>
      </c>
      <c r="P275" s="9" t="n">
        <v>49775.9864</v>
      </c>
      <c r="Q275" s="9" t="n">
        <v>6590.6</v>
      </c>
      <c r="R275" s="9" t="n">
        <f aca="false">Q275/181</f>
        <v>36.4121546961326</v>
      </c>
      <c r="S275" s="9" t="n">
        <v>45042.1654</v>
      </c>
      <c r="T275" s="9" t="n">
        <f aca="false">S275</f>
        <v>45042.1654</v>
      </c>
      <c r="U275" s="9" t="n">
        <f aca="false">T275/365</f>
        <v>123.403192876712</v>
      </c>
      <c r="V275" s="9" t="n">
        <v>40864.7087</v>
      </c>
      <c r="W275" s="9" t="n">
        <f aca="false">V275</f>
        <v>40864.7087</v>
      </c>
      <c r="X275" s="9" t="n">
        <f aca="false">W275/365</f>
        <v>111.958106027397</v>
      </c>
      <c r="Y275" s="9" t="n">
        <v>36872.2066</v>
      </c>
      <c r="Z275" s="9" t="n">
        <f aca="false">Y275</f>
        <v>36872.2066</v>
      </c>
      <c r="AA275" s="9" t="n">
        <f aca="false">Z275/365</f>
        <v>101.019744109589</v>
      </c>
      <c r="AB275" s="9" t="n">
        <v>33365.5674</v>
      </c>
      <c r="AC275" s="9" t="n">
        <f aca="false">AB275</f>
        <v>33365.5674</v>
      </c>
      <c r="AD275" s="9" t="n">
        <f aca="false">AC275/365</f>
        <v>91.4125134246575</v>
      </c>
      <c r="AE275" s="9" t="n">
        <v>30192.4184</v>
      </c>
      <c r="AF275" s="9" t="n">
        <f aca="false">AE275</f>
        <v>30192.4184</v>
      </c>
      <c r="AG275" s="9" t="n">
        <f aca="false">AF275/365</f>
        <v>82.7189545205479</v>
      </c>
      <c r="AH275" s="9" t="n">
        <v>27392.2084</v>
      </c>
      <c r="AI275" s="9" t="n">
        <f aca="false">AH275</f>
        <v>27392.2084</v>
      </c>
      <c r="AJ275" s="9" t="n">
        <f aca="false">AI275/365</f>
        <v>75.0471463013699</v>
      </c>
      <c r="AK275" s="9" t="n">
        <v>24715.9762</v>
      </c>
      <c r="AL275" s="9" t="n">
        <f aca="false">AK275</f>
        <v>24715.9762</v>
      </c>
      <c r="AM275" s="9" t="n">
        <f aca="false">AL275/365</f>
        <v>67.7150032876712</v>
      </c>
      <c r="AN275" s="9" t="n">
        <v>22365.425</v>
      </c>
      <c r="AO275" s="9" t="n">
        <f aca="false">AN275</f>
        <v>22365.425</v>
      </c>
      <c r="AP275" s="9" t="n">
        <f aca="false">AO275/365</f>
        <v>61.2751369863014</v>
      </c>
      <c r="AQ275" s="9" t="n">
        <v>20238.4171</v>
      </c>
      <c r="AR275" s="9" t="n">
        <f aca="false">AQ275</f>
        <v>20238.4171</v>
      </c>
      <c r="AS275" s="9" t="n">
        <f aca="false">AR275/365</f>
        <v>55.4477180821918</v>
      </c>
      <c r="AT275" s="9" t="n">
        <v>18361.3956</v>
      </c>
      <c r="AU275" s="9" t="n">
        <f aca="false">AT275</f>
        <v>18361.3956</v>
      </c>
      <c r="AV275" s="9" t="n">
        <f aca="false">AU275/365</f>
        <v>50.3051934246575</v>
      </c>
      <c r="AW275" s="9" t="n">
        <v>16567.4782</v>
      </c>
      <c r="AX275" s="9" t="n">
        <f aca="false">AW275</f>
        <v>16567.4782</v>
      </c>
      <c r="AY275" s="9" t="n">
        <f aca="false">AX275/365</f>
        <v>45.3903512328767</v>
      </c>
      <c r="AZ275" s="9" t="n">
        <v>14991.8696</v>
      </c>
      <c r="BA275" s="9" t="n">
        <f aca="false">AZ275</f>
        <v>14991.8696</v>
      </c>
      <c r="BB275" s="9" t="n">
        <f aca="false">BA275/365</f>
        <v>41.0736153424658</v>
      </c>
      <c r="BC275" s="9" t="n">
        <v>13566.1052</v>
      </c>
      <c r="BD275" s="9" t="n">
        <f aca="false">BC275</f>
        <v>13566.1052</v>
      </c>
      <c r="BE275" s="9" t="n">
        <f aca="false">BD275/365</f>
        <v>37.1674115068493</v>
      </c>
      <c r="BF275" s="9" t="n">
        <v>12307.9104</v>
      </c>
      <c r="BG275" s="9" t="n">
        <f aca="false">BF275</f>
        <v>12307.9104</v>
      </c>
      <c r="BH275" s="9" t="n">
        <f aca="false">BG275/365</f>
        <v>33.7203024657534</v>
      </c>
      <c r="BI275" s="9" t="n">
        <v>7200.4272</v>
      </c>
      <c r="BJ275" s="9" t="n">
        <f aca="false">BI275</f>
        <v>7200.4272</v>
      </c>
      <c r="BK275" s="9" t="n">
        <f aca="false">BJ275/365</f>
        <v>19.7271978082192</v>
      </c>
      <c r="BL275" s="9" t="n">
        <v>0</v>
      </c>
      <c r="BM275" s="9" t="n">
        <f aca="false">BL275</f>
        <v>0</v>
      </c>
      <c r="BN275" s="9" t="n">
        <f aca="false">BM275/365</f>
        <v>0</v>
      </c>
      <c r="BO275" s="9" t="n">
        <v>0</v>
      </c>
      <c r="BP275" s="9" t="n">
        <f aca="false">BO275</f>
        <v>0</v>
      </c>
      <c r="BQ275" s="9" t="n">
        <f aca="false">BP275/365</f>
        <v>0</v>
      </c>
      <c r="BR275" s="9" t="n">
        <v>0</v>
      </c>
      <c r="BS275" s="9" t="n">
        <f aca="false">BR275</f>
        <v>0</v>
      </c>
      <c r="BT275" s="9" t="n">
        <f aca="false">BS275/365</f>
        <v>0</v>
      </c>
      <c r="BU275" s="9" t="n">
        <v>0</v>
      </c>
      <c r="BV275" s="9" t="n">
        <f aca="false">BU275</f>
        <v>0</v>
      </c>
      <c r="BW275" s="9" t="n">
        <f aca="false">BV275/365</f>
        <v>0</v>
      </c>
      <c r="BX275" s="9" t="n">
        <v>0</v>
      </c>
      <c r="BY275" s="9" t="n">
        <f aca="false">BX275</f>
        <v>0</v>
      </c>
      <c r="BZ275" s="9" t="n">
        <f aca="false">BY275/365</f>
        <v>0</v>
      </c>
      <c r="CA275" s="9" t="n">
        <v>0</v>
      </c>
      <c r="CB275" s="9" t="n">
        <f aca="false">CA275</f>
        <v>0</v>
      </c>
      <c r="CC275" s="9" t="n">
        <f aca="false">CB275/365</f>
        <v>0</v>
      </c>
      <c r="CD275" s="9" t="n">
        <v>0</v>
      </c>
      <c r="CE275" s="9" t="n">
        <f aca="false">CD275</f>
        <v>0</v>
      </c>
      <c r="CF275" s="9" t="n">
        <f aca="false">CE275/365</f>
        <v>0</v>
      </c>
      <c r="CG275" s="9" t="n">
        <v>0</v>
      </c>
      <c r="CH275" s="9" t="n">
        <f aca="false">CG275</f>
        <v>0</v>
      </c>
      <c r="CI275" s="9" t="n">
        <f aca="false">CH275/365</f>
        <v>0</v>
      </c>
      <c r="CJ275" s="9" t="n">
        <v>0</v>
      </c>
      <c r="CK275" s="9" t="n">
        <f aca="false">CJ275</f>
        <v>0</v>
      </c>
      <c r="CL275" s="9" t="n">
        <f aca="false">CK275/365</f>
        <v>0</v>
      </c>
      <c r="CM275" s="9" t="n">
        <v>0</v>
      </c>
      <c r="CN275" s="9" t="n">
        <f aca="false">CM275</f>
        <v>0</v>
      </c>
      <c r="CO275" s="9" t="n">
        <f aca="false">CN275/365</f>
        <v>0</v>
      </c>
      <c r="CP275" s="9" t="n">
        <v>0</v>
      </c>
      <c r="CQ275" s="9" t="n">
        <f aca="false">CP275</f>
        <v>0</v>
      </c>
      <c r="CR275" s="9" t="n">
        <f aca="false">CQ275/365</f>
        <v>0</v>
      </c>
      <c r="CS275" s="9" t="n">
        <v>0</v>
      </c>
      <c r="CT275" s="9" t="n">
        <f aca="false">CS275</f>
        <v>0</v>
      </c>
      <c r="CU275" s="9" t="n">
        <f aca="false">CT275/365</f>
        <v>0</v>
      </c>
      <c r="CV275" s="9" t="n">
        <v>0</v>
      </c>
      <c r="CW275" s="9" t="n">
        <f aca="false">CV275</f>
        <v>0</v>
      </c>
      <c r="CX275" s="9" t="n">
        <f aca="false">CW275/365</f>
        <v>0</v>
      </c>
      <c r="CY275" s="9" t="n">
        <v>0</v>
      </c>
      <c r="CZ275" s="9" t="n">
        <f aca="false">CY275</f>
        <v>0</v>
      </c>
      <c r="DA275" s="9" t="n">
        <f aca="false">CZ275/365</f>
        <v>0</v>
      </c>
      <c r="DB275" s="9" t="n">
        <v>0</v>
      </c>
      <c r="DC275" s="9" t="n">
        <f aca="false">DB275</f>
        <v>0</v>
      </c>
      <c r="DD275" s="9" t="n">
        <f aca="false">DC275/365</f>
        <v>0</v>
      </c>
      <c r="DE275" s="9" t="n">
        <v>0</v>
      </c>
      <c r="DF275" s="9" t="n">
        <f aca="false">DE275</f>
        <v>0</v>
      </c>
      <c r="DG275" s="9" t="n">
        <f aca="false">DF275/365</f>
        <v>0</v>
      </c>
      <c r="DH275" s="9" t="n">
        <v>0</v>
      </c>
      <c r="DI275" s="9" t="n">
        <f aca="false">DH275</f>
        <v>0</v>
      </c>
      <c r="DJ275" s="9" t="n">
        <f aca="false">DI275/365</f>
        <v>0</v>
      </c>
      <c r="DK275" s="9" t="n">
        <v>0</v>
      </c>
      <c r="DL275" s="9" t="n">
        <f aca="false">DK275</f>
        <v>0</v>
      </c>
      <c r="DM275" s="9" t="n">
        <f aca="false">DL275/365</f>
        <v>0</v>
      </c>
      <c r="DN275" s="9" t="n">
        <v>0</v>
      </c>
      <c r="DO275" s="9" t="n">
        <f aca="false">DN275</f>
        <v>0</v>
      </c>
      <c r="DP275" s="9" t="n">
        <f aca="false">DO275/365</f>
        <v>0</v>
      </c>
    </row>
    <row r="276" customFormat="false" ht="15" hidden="false" customHeight="false" outlineLevel="0" collapsed="false">
      <c r="A276" s="5" t="n">
        <v>85</v>
      </c>
      <c r="B276" s="5" t="s">
        <v>129</v>
      </c>
      <c r="C276" s="5" t="n">
        <v>85139</v>
      </c>
      <c r="D276" s="5" t="s">
        <v>220</v>
      </c>
      <c r="E276" s="5" t="s">
        <v>207</v>
      </c>
      <c r="F276" s="6" t="s">
        <v>135</v>
      </c>
      <c r="G276" s="7" t="s">
        <v>519</v>
      </c>
      <c r="H276" s="9" t="n">
        <v>149099.61</v>
      </c>
      <c r="I276" s="9" t="n">
        <f aca="false">H276/365</f>
        <v>408.492082191781</v>
      </c>
      <c r="J276" s="9" t="n">
        <v>138174</v>
      </c>
      <c r="K276" s="9" t="n">
        <v>148931.45</v>
      </c>
      <c r="L276" s="9" t="n">
        <f aca="false">K276/366</f>
        <v>406.916530054645</v>
      </c>
      <c r="M276" s="9" t="n">
        <v>126815</v>
      </c>
      <c r="N276" s="9" t="n">
        <v>139055.91</v>
      </c>
      <c r="O276" s="9" t="n">
        <f aca="false">N276/365</f>
        <v>380.975095890411</v>
      </c>
      <c r="P276" s="9" t="n">
        <v>116737</v>
      </c>
      <c r="Q276" s="9" t="n">
        <v>68033.73</v>
      </c>
      <c r="R276" s="9" t="n">
        <f aca="false">Q276/181</f>
        <v>375.876961325967</v>
      </c>
      <c r="S276" s="9" t="n">
        <v>107466</v>
      </c>
      <c r="T276" s="9" t="n">
        <f aca="false">S276</f>
        <v>107466</v>
      </c>
      <c r="U276" s="9" t="n">
        <f aca="false">T276/365</f>
        <v>294.427397260274</v>
      </c>
      <c r="V276" s="9" t="n">
        <v>99207</v>
      </c>
      <c r="W276" s="9" t="n">
        <f aca="false">V276</f>
        <v>99207</v>
      </c>
      <c r="X276" s="9" t="n">
        <f aca="false">W276/365</f>
        <v>271.8</v>
      </c>
      <c r="Y276" s="9" t="n">
        <v>91092</v>
      </c>
      <c r="Z276" s="9" t="n">
        <f aca="false">Y276</f>
        <v>91092</v>
      </c>
      <c r="AA276" s="9" t="n">
        <f aca="false">Z276/365</f>
        <v>249.567123287671</v>
      </c>
      <c r="AB276" s="9" t="n">
        <v>0</v>
      </c>
      <c r="AC276" s="9" t="n">
        <f aca="false">AB276</f>
        <v>0</v>
      </c>
      <c r="AD276" s="9" t="n">
        <f aca="false">AC276/365</f>
        <v>0</v>
      </c>
      <c r="AE276" s="9" t="n">
        <v>0</v>
      </c>
      <c r="AF276" s="9" t="n">
        <f aca="false">AE276</f>
        <v>0</v>
      </c>
      <c r="AG276" s="9" t="n">
        <f aca="false">AF276/365</f>
        <v>0</v>
      </c>
      <c r="AH276" s="9" t="n">
        <v>0</v>
      </c>
      <c r="AI276" s="9" t="n">
        <f aca="false">AH276</f>
        <v>0</v>
      </c>
      <c r="AJ276" s="9" t="n">
        <f aca="false">AI276/365</f>
        <v>0</v>
      </c>
      <c r="AK276" s="9" t="n">
        <v>0</v>
      </c>
      <c r="AL276" s="9" t="n">
        <f aca="false">AK276</f>
        <v>0</v>
      </c>
      <c r="AM276" s="9" t="n">
        <f aca="false">AL276/365</f>
        <v>0</v>
      </c>
      <c r="AN276" s="9" t="n">
        <v>0</v>
      </c>
      <c r="AO276" s="9" t="n">
        <f aca="false">AN276</f>
        <v>0</v>
      </c>
      <c r="AP276" s="9" t="n">
        <f aca="false">AO276/365</f>
        <v>0</v>
      </c>
      <c r="AQ276" s="9" t="n">
        <v>0</v>
      </c>
      <c r="AR276" s="9" t="n">
        <f aca="false">AQ276</f>
        <v>0</v>
      </c>
      <c r="AS276" s="9" t="n">
        <f aca="false">AR276/365</f>
        <v>0</v>
      </c>
      <c r="AT276" s="9" t="n">
        <v>0</v>
      </c>
      <c r="AU276" s="9" t="n">
        <f aca="false">AT276</f>
        <v>0</v>
      </c>
      <c r="AV276" s="9" t="n">
        <f aca="false">AU276/365</f>
        <v>0</v>
      </c>
      <c r="AW276" s="9" t="n">
        <v>0</v>
      </c>
      <c r="AX276" s="9" t="n">
        <f aca="false">AW276</f>
        <v>0</v>
      </c>
      <c r="AY276" s="9" t="n">
        <f aca="false">AX276/365</f>
        <v>0</v>
      </c>
      <c r="AZ276" s="9" t="n">
        <v>0</v>
      </c>
      <c r="BA276" s="9" t="n">
        <f aca="false">AZ276</f>
        <v>0</v>
      </c>
      <c r="BB276" s="9" t="n">
        <f aca="false">BA276/365</f>
        <v>0</v>
      </c>
      <c r="BC276" s="9" t="n">
        <v>0</v>
      </c>
      <c r="BD276" s="9" t="n">
        <f aca="false">BC276</f>
        <v>0</v>
      </c>
      <c r="BE276" s="9" t="n">
        <f aca="false">BD276/365</f>
        <v>0</v>
      </c>
      <c r="BF276" s="9" t="n">
        <v>0</v>
      </c>
      <c r="BG276" s="9" t="n">
        <f aca="false">BF276</f>
        <v>0</v>
      </c>
      <c r="BH276" s="9" t="n">
        <f aca="false">BG276/365</f>
        <v>0</v>
      </c>
      <c r="BI276" s="9" t="n">
        <v>0</v>
      </c>
      <c r="BJ276" s="9" t="n">
        <f aca="false">BI276</f>
        <v>0</v>
      </c>
      <c r="BK276" s="9" t="n">
        <f aca="false">BJ276/365</f>
        <v>0</v>
      </c>
      <c r="BL276" s="9" t="n">
        <v>0</v>
      </c>
      <c r="BM276" s="9" t="n">
        <f aca="false">BL276</f>
        <v>0</v>
      </c>
      <c r="BN276" s="9" t="n">
        <f aca="false">BM276/365</f>
        <v>0</v>
      </c>
      <c r="BO276" s="9" t="n">
        <v>0</v>
      </c>
      <c r="BP276" s="9" t="n">
        <f aca="false">BO276</f>
        <v>0</v>
      </c>
      <c r="BQ276" s="9" t="n">
        <f aca="false">BP276/365</f>
        <v>0</v>
      </c>
      <c r="BR276" s="9" t="n">
        <v>0</v>
      </c>
      <c r="BS276" s="9" t="n">
        <f aca="false">BR276</f>
        <v>0</v>
      </c>
      <c r="BT276" s="9" t="n">
        <f aca="false">BS276/365</f>
        <v>0</v>
      </c>
      <c r="BU276" s="9" t="n">
        <v>0</v>
      </c>
      <c r="BV276" s="9" t="n">
        <f aca="false">BU276</f>
        <v>0</v>
      </c>
      <c r="BW276" s="9" t="n">
        <f aca="false">BV276/365</f>
        <v>0</v>
      </c>
      <c r="BX276" s="9" t="n">
        <v>0</v>
      </c>
      <c r="BY276" s="9" t="n">
        <f aca="false">BX276</f>
        <v>0</v>
      </c>
      <c r="BZ276" s="9" t="n">
        <f aca="false">BY276/365</f>
        <v>0</v>
      </c>
      <c r="CA276" s="9" t="n">
        <v>0</v>
      </c>
      <c r="CB276" s="9" t="n">
        <f aca="false">CA276</f>
        <v>0</v>
      </c>
      <c r="CC276" s="9" t="n">
        <f aca="false">CB276/365</f>
        <v>0</v>
      </c>
      <c r="CD276" s="9" t="n">
        <v>0</v>
      </c>
      <c r="CE276" s="9" t="n">
        <f aca="false">CD276</f>
        <v>0</v>
      </c>
      <c r="CF276" s="9" t="n">
        <f aca="false">CE276/365</f>
        <v>0</v>
      </c>
      <c r="CG276" s="9" t="n">
        <v>0</v>
      </c>
      <c r="CH276" s="9" t="n">
        <f aca="false">CG276</f>
        <v>0</v>
      </c>
      <c r="CI276" s="9" t="n">
        <f aca="false">CH276/365</f>
        <v>0</v>
      </c>
      <c r="CJ276" s="9" t="n">
        <v>0</v>
      </c>
      <c r="CK276" s="9" t="n">
        <f aca="false">CJ276</f>
        <v>0</v>
      </c>
      <c r="CL276" s="9" t="n">
        <f aca="false">CK276/365</f>
        <v>0</v>
      </c>
      <c r="CM276" s="9" t="n">
        <v>0</v>
      </c>
      <c r="CN276" s="9" t="n">
        <f aca="false">CM276</f>
        <v>0</v>
      </c>
      <c r="CO276" s="9" t="n">
        <f aca="false">CN276/365</f>
        <v>0</v>
      </c>
      <c r="CP276" s="9" t="n">
        <v>0</v>
      </c>
      <c r="CQ276" s="9" t="n">
        <f aca="false">CP276</f>
        <v>0</v>
      </c>
      <c r="CR276" s="9" t="n">
        <f aca="false">CQ276/365</f>
        <v>0</v>
      </c>
      <c r="CS276" s="9" t="n">
        <v>0</v>
      </c>
      <c r="CT276" s="9" t="n">
        <f aca="false">CS276</f>
        <v>0</v>
      </c>
      <c r="CU276" s="9" t="n">
        <f aca="false">CT276/365</f>
        <v>0</v>
      </c>
      <c r="CV276" s="9" t="n">
        <v>0</v>
      </c>
      <c r="CW276" s="9" t="n">
        <f aca="false">CV276</f>
        <v>0</v>
      </c>
      <c r="CX276" s="9" t="n">
        <f aca="false">CW276/365</f>
        <v>0</v>
      </c>
      <c r="CY276" s="9" t="n">
        <v>0</v>
      </c>
      <c r="CZ276" s="9" t="n">
        <f aca="false">CY276</f>
        <v>0</v>
      </c>
      <c r="DA276" s="9" t="n">
        <f aca="false">CZ276/365</f>
        <v>0</v>
      </c>
      <c r="DB276" s="9" t="n">
        <v>0</v>
      </c>
      <c r="DC276" s="9" t="n">
        <f aca="false">DB276</f>
        <v>0</v>
      </c>
      <c r="DD276" s="9" t="n">
        <f aca="false">DC276/365</f>
        <v>0</v>
      </c>
      <c r="DE276" s="9" t="n">
        <v>0</v>
      </c>
      <c r="DF276" s="9" t="n">
        <f aca="false">DE276</f>
        <v>0</v>
      </c>
      <c r="DG276" s="9" t="n">
        <f aca="false">DF276/365</f>
        <v>0</v>
      </c>
      <c r="DH276" s="9" t="n">
        <v>0</v>
      </c>
      <c r="DI276" s="9" t="n">
        <f aca="false">DH276</f>
        <v>0</v>
      </c>
      <c r="DJ276" s="9" t="n">
        <f aca="false">DI276/365</f>
        <v>0</v>
      </c>
      <c r="DK276" s="9" t="n">
        <v>0</v>
      </c>
      <c r="DL276" s="9" t="n">
        <f aca="false">DK276</f>
        <v>0</v>
      </c>
      <c r="DM276" s="9" t="n">
        <f aca="false">DL276/365</f>
        <v>0</v>
      </c>
      <c r="DN276" s="9" t="n">
        <v>0</v>
      </c>
      <c r="DO276" s="9" t="n">
        <f aca="false">DN276</f>
        <v>0</v>
      </c>
      <c r="DP276" s="9" t="n">
        <f aca="false">DO276/365</f>
        <v>0</v>
      </c>
    </row>
    <row r="277" customFormat="false" ht="15" hidden="false" customHeight="false" outlineLevel="0" collapsed="false">
      <c r="A277" s="5" t="n">
        <v>85</v>
      </c>
      <c r="B277" s="5" t="s">
        <v>129</v>
      </c>
      <c r="C277" s="5" t="n">
        <v>85230</v>
      </c>
      <c r="D277" s="5" t="s">
        <v>157</v>
      </c>
      <c r="E277" s="5" t="s">
        <v>207</v>
      </c>
      <c r="F277" s="6" t="s">
        <v>135</v>
      </c>
      <c r="G277" s="7" t="s">
        <v>520</v>
      </c>
      <c r="H277" s="9" t="n">
        <v>134787.99</v>
      </c>
      <c r="I277" s="9" t="n">
        <f aca="false">H277/365</f>
        <v>369.282164383562</v>
      </c>
      <c r="J277" s="9" t="n">
        <v>119344</v>
      </c>
      <c r="K277" s="9" t="n">
        <v>12140.44</v>
      </c>
      <c r="L277" s="9" t="n">
        <f aca="false">K277/366</f>
        <v>33.1706010928962</v>
      </c>
      <c r="M277" s="9" t="n">
        <v>97065</v>
      </c>
      <c r="N277" s="9" t="n">
        <v>136229.47</v>
      </c>
      <c r="O277" s="9" t="n">
        <f aca="false">N277/365</f>
        <v>373.231424657534</v>
      </c>
      <c r="P277" s="9" t="n">
        <v>125202</v>
      </c>
      <c r="Q277" s="9" t="n">
        <v>66362.55</v>
      </c>
      <c r="R277" s="9" t="n">
        <f aca="false">Q277/181</f>
        <v>366.643922651934</v>
      </c>
      <c r="S277" s="9" t="n">
        <v>117585</v>
      </c>
      <c r="T277" s="9" t="n">
        <f aca="false">S277</f>
        <v>117585</v>
      </c>
      <c r="U277" s="9" t="n">
        <f aca="false">T277/365</f>
        <v>322.150684931507</v>
      </c>
      <c r="V277" s="9" t="n">
        <v>89204</v>
      </c>
      <c r="W277" s="9" t="n">
        <f aca="false">V277</f>
        <v>89204</v>
      </c>
      <c r="X277" s="9" t="n">
        <f aca="false">W277/365</f>
        <v>244.394520547945</v>
      </c>
      <c r="Y277" s="9" t="n">
        <v>68169</v>
      </c>
      <c r="Z277" s="9" t="n">
        <f aca="false">Y277</f>
        <v>68169</v>
      </c>
      <c r="AA277" s="9" t="n">
        <f aca="false">Z277/365</f>
        <v>186.764383561644</v>
      </c>
      <c r="AB277" s="9" t="n">
        <v>52950</v>
      </c>
      <c r="AC277" s="9" t="n">
        <f aca="false">AB277</f>
        <v>52950</v>
      </c>
      <c r="AD277" s="9" t="n">
        <f aca="false">AC277/365</f>
        <v>145.068493150685</v>
      </c>
      <c r="AE277" s="9" t="n">
        <v>0</v>
      </c>
      <c r="AF277" s="9" t="n">
        <f aca="false">AE277</f>
        <v>0</v>
      </c>
      <c r="AG277" s="9" t="n">
        <f aca="false">AF277/365</f>
        <v>0</v>
      </c>
      <c r="AH277" s="9" t="n">
        <v>0</v>
      </c>
      <c r="AI277" s="9" t="n">
        <f aca="false">AH277</f>
        <v>0</v>
      </c>
      <c r="AJ277" s="9" t="n">
        <f aca="false">AI277/365</f>
        <v>0</v>
      </c>
      <c r="AK277" s="9" t="n">
        <v>0</v>
      </c>
      <c r="AL277" s="9" t="n">
        <f aca="false">AK277</f>
        <v>0</v>
      </c>
      <c r="AM277" s="9" t="n">
        <f aca="false">AL277/365</f>
        <v>0</v>
      </c>
      <c r="AN277" s="9" t="n">
        <v>0</v>
      </c>
      <c r="AO277" s="9" t="n">
        <f aca="false">AN277</f>
        <v>0</v>
      </c>
      <c r="AP277" s="9" t="n">
        <f aca="false">AO277/365</f>
        <v>0</v>
      </c>
      <c r="AQ277" s="9" t="n">
        <v>0</v>
      </c>
      <c r="AR277" s="9" t="n">
        <f aca="false">AQ277</f>
        <v>0</v>
      </c>
      <c r="AS277" s="9" t="n">
        <f aca="false">AR277/365</f>
        <v>0</v>
      </c>
      <c r="AT277" s="9" t="n">
        <v>0</v>
      </c>
      <c r="AU277" s="9" t="n">
        <f aca="false">AT277</f>
        <v>0</v>
      </c>
      <c r="AV277" s="9" t="n">
        <f aca="false">AU277/365</f>
        <v>0</v>
      </c>
      <c r="AW277" s="9" t="n">
        <v>0</v>
      </c>
      <c r="AX277" s="9" t="n">
        <f aca="false">AW277</f>
        <v>0</v>
      </c>
      <c r="AY277" s="9" t="n">
        <f aca="false">AX277/365</f>
        <v>0</v>
      </c>
      <c r="AZ277" s="9" t="n">
        <v>0</v>
      </c>
      <c r="BA277" s="9" t="n">
        <f aca="false">AZ277</f>
        <v>0</v>
      </c>
      <c r="BB277" s="9" t="n">
        <f aca="false">BA277/365</f>
        <v>0</v>
      </c>
      <c r="BC277" s="9" t="n">
        <v>0</v>
      </c>
      <c r="BD277" s="9" t="n">
        <f aca="false">BC277</f>
        <v>0</v>
      </c>
      <c r="BE277" s="9" t="n">
        <f aca="false">BD277/365</f>
        <v>0</v>
      </c>
      <c r="BF277" s="9" t="n">
        <v>0</v>
      </c>
      <c r="BG277" s="9" t="n">
        <f aca="false">BF277</f>
        <v>0</v>
      </c>
      <c r="BH277" s="9" t="n">
        <f aca="false">BG277/365</f>
        <v>0</v>
      </c>
      <c r="BI277" s="9" t="n">
        <v>0</v>
      </c>
      <c r="BJ277" s="9" t="n">
        <f aca="false">BI277</f>
        <v>0</v>
      </c>
      <c r="BK277" s="9" t="n">
        <f aca="false">BJ277/365</f>
        <v>0</v>
      </c>
      <c r="BL277" s="9" t="n">
        <v>0</v>
      </c>
      <c r="BM277" s="9" t="n">
        <f aca="false">BL277</f>
        <v>0</v>
      </c>
      <c r="BN277" s="9" t="n">
        <f aca="false">BM277/365</f>
        <v>0</v>
      </c>
      <c r="BO277" s="9" t="n">
        <v>0</v>
      </c>
      <c r="BP277" s="9" t="n">
        <f aca="false">BO277</f>
        <v>0</v>
      </c>
      <c r="BQ277" s="9" t="n">
        <f aca="false">BP277/365</f>
        <v>0</v>
      </c>
      <c r="BR277" s="9" t="n">
        <v>0</v>
      </c>
      <c r="BS277" s="9" t="n">
        <f aca="false">BR277</f>
        <v>0</v>
      </c>
      <c r="BT277" s="9" t="n">
        <f aca="false">BS277/365</f>
        <v>0</v>
      </c>
      <c r="BU277" s="9" t="n">
        <v>0</v>
      </c>
      <c r="BV277" s="9" t="n">
        <f aca="false">BU277</f>
        <v>0</v>
      </c>
      <c r="BW277" s="9" t="n">
        <f aca="false">BV277/365</f>
        <v>0</v>
      </c>
      <c r="BX277" s="9" t="n">
        <v>0</v>
      </c>
      <c r="BY277" s="9" t="n">
        <f aca="false">BX277</f>
        <v>0</v>
      </c>
      <c r="BZ277" s="9" t="n">
        <f aca="false">BY277/365</f>
        <v>0</v>
      </c>
      <c r="CA277" s="9" t="n">
        <v>0</v>
      </c>
      <c r="CB277" s="9" t="n">
        <f aca="false">CA277</f>
        <v>0</v>
      </c>
      <c r="CC277" s="9" t="n">
        <f aca="false">CB277/365</f>
        <v>0</v>
      </c>
      <c r="CD277" s="9" t="n">
        <v>0</v>
      </c>
      <c r="CE277" s="9" t="n">
        <f aca="false">CD277</f>
        <v>0</v>
      </c>
      <c r="CF277" s="9" t="n">
        <f aca="false">CE277/365</f>
        <v>0</v>
      </c>
      <c r="CG277" s="9" t="n">
        <v>0</v>
      </c>
      <c r="CH277" s="9" t="n">
        <f aca="false">CG277</f>
        <v>0</v>
      </c>
      <c r="CI277" s="9" t="n">
        <f aca="false">CH277/365</f>
        <v>0</v>
      </c>
      <c r="CJ277" s="9" t="n">
        <v>0</v>
      </c>
      <c r="CK277" s="9" t="n">
        <f aca="false">CJ277</f>
        <v>0</v>
      </c>
      <c r="CL277" s="9" t="n">
        <f aca="false">CK277/365</f>
        <v>0</v>
      </c>
      <c r="CM277" s="9" t="n">
        <v>0</v>
      </c>
      <c r="CN277" s="9" t="n">
        <f aca="false">CM277</f>
        <v>0</v>
      </c>
      <c r="CO277" s="9" t="n">
        <f aca="false">CN277/365</f>
        <v>0</v>
      </c>
      <c r="CP277" s="9" t="n">
        <v>0</v>
      </c>
      <c r="CQ277" s="9" t="n">
        <f aca="false">CP277</f>
        <v>0</v>
      </c>
      <c r="CR277" s="9" t="n">
        <f aca="false">CQ277/365</f>
        <v>0</v>
      </c>
      <c r="CS277" s="9" t="n">
        <v>0</v>
      </c>
      <c r="CT277" s="9" t="n">
        <f aca="false">CS277</f>
        <v>0</v>
      </c>
      <c r="CU277" s="9" t="n">
        <f aca="false">CT277/365</f>
        <v>0</v>
      </c>
      <c r="CV277" s="9" t="n">
        <v>0</v>
      </c>
      <c r="CW277" s="9" t="n">
        <f aca="false">CV277</f>
        <v>0</v>
      </c>
      <c r="CX277" s="9" t="n">
        <f aca="false">CW277/365</f>
        <v>0</v>
      </c>
      <c r="CY277" s="9" t="n">
        <v>0</v>
      </c>
      <c r="CZ277" s="9" t="n">
        <f aca="false">CY277</f>
        <v>0</v>
      </c>
      <c r="DA277" s="9" t="n">
        <f aca="false">CZ277/365</f>
        <v>0</v>
      </c>
      <c r="DB277" s="9" t="n">
        <v>0</v>
      </c>
      <c r="DC277" s="9" t="n">
        <f aca="false">DB277</f>
        <v>0</v>
      </c>
      <c r="DD277" s="9" t="n">
        <f aca="false">DC277/365</f>
        <v>0</v>
      </c>
      <c r="DE277" s="9" t="n">
        <v>0</v>
      </c>
      <c r="DF277" s="9" t="n">
        <f aca="false">DE277</f>
        <v>0</v>
      </c>
      <c r="DG277" s="9" t="n">
        <f aca="false">DF277/365</f>
        <v>0</v>
      </c>
      <c r="DH277" s="9" t="n">
        <v>0</v>
      </c>
      <c r="DI277" s="9" t="n">
        <f aca="false">DH277</f>
        <v>0</v>
      </c>
      <c r="DJ277" s="9" t="n">
        <f aca="false">DI277/365</f>
        <v>0</v>
      </c>
      <c r="DK277" s="9" t="n">
        <v>0</v>
      </c>
      <c r="DL277" s="9" t="n">
        <f aca="false">DK277</f>
        <v>0</v>
      </c>
      <c r="DM277" s="9" t="n">
        <f aca="false">DL277/365</f>
        <v>0</v>
      </c>
      <c r="DN277" s="9" t="n">
        <v>0</v>
      </c>
      <c r="DO277" s="9" t="n">
        <f aca="false">DN277</f>
        <v>0</v>
      </c>
      <c r="DP277" s="9" t="n">
        <f aca="false">DO277/365</f>
        <v>0</v>
      </c>
    </row>
    <row r="278" customFormat="false" ht="15" hidden="false" customHeight="false" outlineLevel="0" collapsed="false">
      <c r="A278" s="5" t="n">
        <v>85</v>
      </c>
      <c r="B278" s="5" t="s">
        <v>129</v>
      </c>
      <c r="C278" s="5" t="n">
        <v>85230</v>
      </c>
      <c r="D278" s="5" t="s">
        <v>157</v>
      </c>
      <c r="E278" s="5" t="s">
        <v>131</v>
      </c>
      <c r="F278" s="6" t="s">
        <v>127</v>
      </c>
      <c r="G278" s="7" t="s">
        <v>521</v>
      </c>
      <c r="H278" s="9" t="n">
        <v>188338.39</v>
      </c>
      <c r="I278" s="9" t="n">
        <f aca="false">H278/365</f>
        <v>515.995589041096</v>
      </c>
      <c r="J278" s="9" t="n">
        <v>159667.178</v>
      </c>
      <c r="K278" s="9" t="n">
        <v>150611.94</v>
      </c>
      <c r="L278" s="9" t="n">
        <f aca="false">K278/366</f>
        <v>411.508032786885</v>
      </c>
      <c r="M278" s="9" t="n">
        <v>152767.9765</v>
      </c>
      <c r="N278" s="9" t="n">
        <v>148595.72</v>
      </c>
      <c r="O278" s="9" t="n">
        <f aca="false">N278/365</f>
        <v>407.111561643836</v>
      </c>
      <c r="P278" s="9" t="n">
        <v>223737.5556</v>
      </c>
      <c r="Q278" s="9" t="n">
        <v>74352.65</v>
      </c>
      <c r="R278" s="9" t="n">
        <f aca="false">Q278/181</f>
        <v>410.788121546961</v>
      </c>
      <c r="S278" s="9" t="n">
        <v>240874.9355</v>
      </c>
      <c r="T278" s="9" t="n">
        <f aca="false">S278</f>
        <v>240874.9355</v>
      </c>
      <c r="U278" s="9" t="n">
        <f aca="false">T278/365</f>
        <v>659.931330136986</v>
      </c>
      <c r="V278" s="9" t="n">
        <v>208169.9307</v>
      </c>
      <c r="W278" s="9" t="n">
        <f aca="false">V278</f>
        <v>208169.9307</v>
      </c>
      <c r="X278" s="9" t="n">
        <f aca="false">W278/365</f>
        <v>570.328577260274</v>
      </c>
      <c r="Y278" s="9" t="n">
        <v>181128.8886</v>
      </c>
      <c r="Z278" s="9" t="n">
        <f aca="false">Y278</f>
        <v>181128.8886</v>
      </c>
      <c r="AA278" s="9" t="n">
        <f aca="false">Z278/365</f>
        <v>496.243530410959</v>
      </c>
      <c r="AB278" s="9" t="n">
        <v>157154.7192</v>
      </c>
      <c r="AC278" s="9" t="n">
        <f aca="false">AB278</f>
        <v>157154.7192</v>
      </c>
      <c r="AD278" s="9" t="n">
        <f aca="false">AC278/365</f>
        <v>430.560874520548</v>
      </c>
      <c r="AE278" s="9" t="n">
        <v>131988.2406</v>
      </c>
      <c r="AF278" s="9" t="n">
        <f aca="false">AE278</f>
        <v>131988.2406</v>
      </c>
      <c r="AG278" s="9" t="n">
        <f aca="false">AF278/365</f>
        <v>361.611618082192</v>
      </c>
      <c r="AH278" s="9" t="n">
        <v>110446.332</v>
      </c>
      <c r="AI278" s="9" t="n">
        <f aca="false">AH278</f>
        <v>110446.332</v>
      </c>
      <c r="AJ278" s="9" t="n">
        <f aca="false">AI278/365</f>
        <v>302.592690410959</v>
      </c>
      <c r="AK278" s="9" t="n">
        <v>99043.3973</v>
      </c>
      <c r="AL278" s="9" t="n">
        <f aca="false">AK278</f>
        <v>99043.3973</v>
      </c>
      <c r="AM278" s="9" t="n">
        <f aca="false">AL278/365</f>
        <v>271.351773424658</v>
      </c>
      <c r="AN278" s="9" t="n">
        <v>23227.8373</v>
      </c>
      <c r="AO278" s="9" t="n">
        <f aca="false">AN278</f>
        <v>23227.8373</v>
      </c>
      <c r="AP278" s="9" t="n">
        <f aca="false">AO278/365</f>
        <v>63.6379104109589</v>
      </c>
      <c r="AQ278" s="9" t="n">
        <v>0</v>
      </c>
      <c r="AR278" s="9" t="n">
        <f aca="false">AQ278</f>
        <v>0</v>
      </c>
      <c r="AS278" s="9" t="n">
        <f aca="false">AR278/365</f>
        <v>0</v>
      </c>
      <c r="AT278" s="9" t="n">
        <v>0</v>
      </c>
      <c r="AU278" s="9" t="n">
        <f aca="false">AT278</f>
        <v>0</v>
      </c>
      <c r="AV278" s="9" t="n">
        <f aca="false">AU278/365</f>
        <v>0</v>
      </c>
      <c r="AW278" s="9" t="n">
        <v>0</v>
      </c>
      <c r="AX278" s="9" t="n">
        <f aca="false">AW278</f>
        <v>0</v>
      </c>
      <c r="AY278" s="9" t="n">
        <f aca="false">AX278/365</f>
        <v>0</v>
      </c>
      <c r="AZ278" s="9" t="n">
        <v>0</v>
      </c>
      <c r="BA278" s="9" t="n">
        <f aca="false">AZ278</f>
        <v>0</v>
      </c>
      <c r="BB278" s="9" t="n">
        <f aca="false">BA278/365</f>
        <v>0</v>
      </c>
      <c r="BC278" s="9" t="n">
        <v>0</v>
      </c>
      <c r="BD278" s="9" t="n">
        <f aca="false">BC278</f>
        <v>0</v>
      </c>
      <c r="BE278" s="9" t="n">
        <f aca="false">BD278/365</f>
        <v>0</v>
      </c>
      <c r="BF278" s="9" t="n">
        <v>0</v>
      </c>
      <c r="BG278" s="9" t="n">
        <f aca="false">BF278</f>
        <v>0</v>
      </c>
      <c r="BH278" s="9" t="n">
        <f aca="false">BG278/365</f>
        <v>0</v>
      </c>
      <c r="BI278" s="9" t="n">
        <v>0</v>
      </c>
      <c r="BJ278" s="9" t="n">
        <f aca="false">BI278</f>
        <v>0</v>
      </c>
      <c r="BK278" s="9" t="n">
        <f aca="false">BJ278/365</f>
        <v>0</v>
      </c>
      <c r="BL278" s="9" t="n">
        <v>0</v>
      </c>
      <c r="BM278" s="9" t="n">
        <f aca="false">BL278</f>
        <v>0</v>
      </c>
      <c r="BN278" s="9" t="n">
        <f aca="false">BM278/365</f>
        <v>0</v>
      </c>
      <c r="BO278" s="9" t="n">
        <v>0</v>
      </c>
      <c r="BP278" s="9" t="n">
        <f aca="false">BO278</f>
        <v>0</v>
      </c>
      <c r="BQ278" s="9" t="n">
        <f aca="false">BP278/365</f>
        <v>0</v>
      </c>
      <c r="BR278" s="9" t="n">
        <v>0</v>
      </c>
      <c r="BS278" s="9" t="n">
        <f aca="false">BR278</f>
        <v>0</v>
      </c>
      <c r="BT278" s="9" t="n">
        <f aca="false">BS278/365</f>
        <v>0</v>
      </c>
      <c r="BU278" s="9" t="n">
        <v>0</v>
      </c>
      <c r="BV278" s="9" t="n">
        <f aca="false">BU278</f>
        <v>0</v>
      </c>
      <c r="BW278" s="9" t="n">
        <f aca="false">BV278/365</f>
        <v>0</v>
      </c>
      <c r="BX278" s="9" t="n">
        <v>0</v>
      </c>
      <c r="BY278" s="9" t="n">
        <f aca="false">BX278</f>
        <v>0</v>
      </c>
      <c r="BZ278" s="9" t="n">
        <f aca="false">BY278/365</f>
        <v>0</v>
      </c>
      <c r="CA278" s="9" t="n">
        <v>0</v>
      </c>
      <c r="CB278" s="9" t="n">
        <f aca="false">CA278</f>
        <v>0</v>
      </c>
      <c r="CC278" s="9" t="n">
        <f aca="false">CB278/365</f>
        <v>0</v>
      </c>
      <c r="CD278" s="9" t="n">
        <v>0</v>
      </c>
      <c r="CE278" s="9" t="n">
        <f aca="false">CD278</f>
        <v>0</v>
      </c>
      <c r="CF278" s="9" t="n">
        <f aca="false">CE278/365</f>
        <v>0</v>
      </c>
      <c r="CG278" s="9" t="n">
        <v>0</v>
      </c>
      <c r="CH278" s="9" t="n">
        <f aca="false">CG278</f>
        <v>0</v>
      </c>
      <c r="CI278" s="9" t="n">
        <f aca="false">CH278/365</f>
        <v>0</v>
      </c>
      <c r="CJ278" s="9" t="n">
        <v>0</v>
      </c>
      <c r="CK278" s="9" t="n">
        <f aca="false">CJ278</f>
        <v>0</v>
      </c>
      <c r="CL278" s="9" t="n">
        <f aca="false">CK278/365</f>
        <v>0</v>
      </c>
      <c r="CM278" s="9" t="n">
        <v>0</v>
      </c>
      <c r="CN278" s="9" t="n">
        <f aca="false">CM278</f>
        <v>0</v>
      </c>
      <c r="CO278" s="9" t="n">
        <f aca="false">CN278/365</f>
        <v>0</v>
      </c>
      <c r="CP278" s="9" t="n">
        <v>0</v>
      </c>
      <c r="CQ278" s="9" t="n">
        <f aca="false">CP278</f>
        <v>0</v>
      </c>
      <c r="CR278" s="9" t="n">
        <f aca="false">CQ278/365</f>
        <v>0</v>
      </c>
      <c r="CS278" s="9" t="n">
        <v>0</v>
      </c>
      <c r="CT278" s="9" t="n">
        <f aca="false">CS278</f>
        <v>0</v>
      </c>
      <c r="CU278" s="9" t="n">
        <f aca="false">CT278/365</f>
        <v>0</v>
      </c>
      <c r="CV278" s="9" t="n">
        <v>0</v>
      </c>
      <c r="CW278" s="9" t="n">
        <f aca="false">CV278</f>
        <v>0</v>
      </c>
      <c r="CX278" s="9" t="n">
        <f aca="false">CW278/365</f>
        <v>0</v>
      </c>
      <c r="CY278" s="9" t="n">
        <v>0</v>
      </c>
      <c r="CZ278" s="9" t="n">
        <f aca="false">CY278</f>
        <v>0</v>
      </c>
      <c r="DA278" s="9" t="n">
        <f aca="false">CZ278/365</f>
        <v>0</v>
      </c>
      <c r="DB278" s="9" t="n">
        <v>0</v>
      </c>
      <c r="DC278" s="9" t="n">
        <f aca="false">DB278</f>
        <v>0</v>
      </c>
      <c r="DD278" s="9" t="n">
        <f aca="false">DC278/365</f>
        <v>0</v>
      </c>
      <c r="DE278" s="9" t="n">
        <v>0</v>
      </c>
      <c r="DF278" s="9" t="n">
        <f aca="false">DE278</f>
        <v>0</v>
      </c>
      <c r="DG278" s="9" t="n">
        <f aca="false">DF278/365</f>
        <v>0</v>
      </c>
      <c r="DH278" s="9" t="n">
        <v>0</v>
      </c>
      <c r="DI278" s="9" t="n">
        <f aca="false">DH278</f>
        <v>0</v>
      </c>
      <c r="DJ278" s="9" t="n">
        <f aca="false">DI278/365</f>
        <v>0</v>
      </c>
      <c r="DK278" s="9" t="n">
        <v>0</v>
      </c>
      <c r="DL278" s="9" t="n">
        <f aca="false">DK278</f>
        <v>0</v>
      </c>
      <c r="DM278" s="9" t="n">
        <f aca="false">DL278/365</f>
        <v>0</v>
      </c>
      <c r="DN278" s="9" t="n">
        <v>0</v>
      </c>
      <c r="DO278" s="9" t="n">
        <f aca="false">DN278</f>
        <v>0</v>
      </c>
      <c r="DP278" s="9" t="n">
        <f aca="false">DO278/365</f>
        <v>0</v>
      </c>
    </row>
    <row r="279" customFormat="false" ht="15" hidden="false" customHeight="false" outlineLevel="0" collapsed="false">
      <c r="A279" s="5" t="n">
        <v>54</v>
      </c>
      <c r="B279" s="5" t="s">
        <v>506</v>
      </c>
      <c r="C279" s="5" t="n">
        <v>54810</v>
      </c>
      <c r="D279" s="5" t="s">
        <v>522</v>
      </c>
      <c r="E279" s="5" t="s">
        <v>122</v>
      </c>
      <c r="F279" s="6" t="s">
        <v>135</v>
      </c>
      <c r="G279" s="7" t="s">
        <v>523</v>
      </c>
      <c r="H279" s="9" t="n">
        <v>41749.29</v>
      </c>
      <c r="I279" s="9" t="n">
        <f aca="false">H279/365</f>
        <v>114.381616438356</v>
      </c>
      <c r="J279" s="9" t="n">
        <v>51083</v>
      </c>
      <c r="K279" s="9" t="n">
        <v>48757.49</v>
      </c>
      <c r="L279" s="9" t="n">
        <f aca="false">K279/366</f>
        <v>133.21718579235</v>
      </c>
      <c r="M279" s="9" t="n">
        <v>45223</v>
      </c>
      <c r="N279" s="9" t="n">
        <v>38514.58</v>
      </c>
      <c r="O279" s="9" t="n">
        <f aca="false">N279/365</f>
        <v>105.519397260274</v>
      </c>
      <c r="P279" s="9" t="n">
        <v>39896</v>
      </c>
      <c r="Q279" s="9" t="n">
        <v>12960.87</v>
      </c>
      <c r="R279" s="9" t="n">
        <f aca="false">Q279/181</f>
        <v>71.6070165745856</v>
      </c>
      <c r="S279" s="9" t="n">
        <v>35208</v>
      </c>
      <c r="T279" s="9" t="n">
        <f aca="false">S279</f>
        <v>35208</v>
      </c>
      <c r="U279" s="9" t="n">
        <f aca="false">T279/365</f>
        <v>96.4602739726027</v>
      </c>
      <c r="V279" s="9" t="n">
        <v>25397</v>
      </c>
      <c r="W279" s="9" t="n">
        <f aca="false">V279</f>
        <v>25397</v>
      </c>
      <c r="X279" s="9" t="n">
        <f aca="false">W279/365</f>
        <v>69.5808219178082</v>
      </c>
      <c r="Y279" s="9" t="n">
        <v>0</v>
      </c>
      <c r="Z279" s="9" t="n">
        <f aca="false">Y279</f>
        <v>0</v>
      </c>
      <c r="AA279" s="9" t="n">
        <f aca="false">Z279/365</f>
        <v>0</v>
      </c>
      <c r="AB279" s="9" t="n">
        <v>0</v>
      </c>
      <c r="AC279" s="9" t="n">
        <f aca="false">AB279</f>
        <v>0</v>
      </c>
      <c r="AD279" s="9" t="n">
        <f aca="false">AC279/365</f>
        <v>0</v>
      </c>
      <c r="AE279" s="9" t="n">
        <v>0</v>
      </c>
      <c r="AF279" s="9" t="n">
        <f aca="false">AE279</f>
        <v>0</v>
      </c>
      <c r="AG279" s="9" t="n">
        <f aca="false">AF279/365</f>
        <v>0</v>
      </c>
      <c r="AH279" s="9" t="n">
        <v>0</v>
      </c>
      <c r="AI279" s="9" t="n">
        <f aca="false">AH279</f>
        <v>0</v>
      </c>
      <c r="AJ279" s="9" t="n">
        <f aca="false">AI279/365</f>
        <v>0</v>
      </c>
      <c r="AK279" s="9" t="n">
        <v>0</v>
      </c>
      <c r="AL279" s="9" t="n">
        <f aca="false">AK279</f>
        <v>0</v>
      </c>
      <c r="AM279" s="9" t="n">
        <f aca="false">AL279/365</f>
        <v>0</v>
      </c>
      <c r="AN279" s="9" t="n">
        <v>0</v>
      </c>
      <c r="AO279" s="9" t="n">
        <f aca="false">AN279</f>
        <v>0</v>
      </c>
      <c r="AP279" s="9" t="n">
        <f aca="false">AO279/365</f>
        <v>0</v>
      </c>
      <c r="AQ279" s="9" t="n">
        <v>0</v>
      </c>
      <c r="AR279" s="9" t="n">
        <f aca="false">AQ279</f>
        <v>0</v>
      </c>
      <c r="AS279" s="9" t="n">
        <f aca="false">AR279/365</f>
        <v>0</v>
      </c>
      <c r="AT279" s="9" t="n">
        <v>0</v>
      </c>
      <c r="AU279" s="9" t="n">
        <f aca="false">AT279</f>
        <v>0</v>
      </c>
      <c r="AV279" s="9" t="n">
        <f aca="false">AU279/365</f>
        <v>0</v>
      </c>
      <c r="AW279" s="9" t="n">
        <v>0</v>
      </c>
      <c r="AX279" s="9" t="n">
        <f aca="false">AW279</f>
        <v>0</v>
      </c>
      <c r="AY279" s="9" t="n">
        <f aca="false">AX279/365</f>
        <v>0</v>
      </c>
      <c r="AZ279" s="9" t="n">
        <v>0</v>
      </c>
      <c r="BA279" s="9" t="n">
        <f aca="false">AZ279</f>
        <v>0</v>
      </c>
      <c r="BB279" s="9" t="n">
        <f aca="false">BA279/365</f>
        <v>0</v>
      </c>
      <c r="BC279" s="9" t="n">
        <v>0</v>
      </c>
      <c r="BD279" s="9" t="n">
        <f aca="false">BC279</f>
        <v>0</v>
      </c>
      <c r="BE279" s="9" t="n">
        <f aca="false">BD279/365</f>
        <v>0</v>
      </c>
      <c r="BF279" s="9" t="n">
        <v>0</v>
      </c>
      <c r="BG279" s="9" t="n">
        <f aca="false">BF279</f>
        <v>0</v>
      </c>
      <c r="BH279" s="9" t="n">
        <f aca="false">BG279/365</f>
        <v>0</v>
      </c>
      <c r="BI279" s="9" t="n">
        <v>0</v>
      </c>
      <c r="BJ279" s="9" t="n">
        <f aca="false">BI279</f>
        <v>0</v>
      </c>
      <c r="BK279" s="9" t="n">
        <f aca="false">BJ279/365</f>
        <v>0</v>
      </c>
      <c r="BL279" s="9" t="n">
        <v>0</v>
      </c>
      <c r="BM279" s="9" t="n">
        <f aca="false">BL279</f>
        <v>0</v>
      </c>
      <c r="BN279" s="9" t="n">
        <f aca="false">BM279/365</f>
        <v>0</v>
      </c>
      <c r="BO279" s="9" t="n">
        <v>0</v>
      </c>
      <c r="BP279" s="9" t="n">
        <f aca="false">BO279</f>
        <v>0</v>
      </c>
      <c r="BQ279" s="9" t="n">
        <f aca="false">BP279/365</f>
        <v>0</v>
      </c>
      <c r="BR279" s="9" t="n">
        <v>0</v>
      </c>
      <c r="BS279" s="9" t="n">
        <f aca="false">BR279</f>
        <v>0</v>
      </c>
      <c r="BT279" s="9" t="n">
        <f aca="false">BS279/365</f>
        <v>0</v>
      </c>
      <c r="BU279" s="9" t="n">
        <v>0</v>
      </c>
      <c r="BV279" s="9" t="n">
        <f aca="false">BU279</f>
        <v>0</v>
      </c>
      <c r="BW279" s="9" t="n">
        <f aca="false">BV279/365</f>
        <v>0</v>
      </c>
      <c r="BX279" s="9" t="n">
        <v>0</v>
      </c>
      <c r="BY279" s="9" t="n">
        <f aca="false">BX279</f>
        <v>0</v>
      </c>
      <c r="BZ279" s="9" t="n">
        <f aca="false">BY279/365</f>
        <v>0</v>
      </c>
      <c r="CA279" s="9" t="n">
        <v>0</v>
      </c>
      <c r="CB279" s="9" t="n">
        <f aca="false">CA279</f>
        <v>0</v>
      </c>
      <c r="CC279" s="9" t="n">
        <f aca="false">CB279/365</f>
        <v>0</v>
      </c>
      <c r="CD279" s="9" t="n">
        <v>0</v>
      </c>
      <c r="CE279" s="9" t="n">
        <f aca="false">CD279</f>
        <v>0</v>
      </c>
      <c r="CF279" s="9" t="n">
        <f aca="false">CE279/365</f>
        <v>0</v>
      </c>
      <c r="CG279" s="9" t="n">
        <v>0</v>
      </c>
      <c r="CH279" s="9" t="n">
        <f aca="false">CG279</f>
        <v>0</v>
      </c>
      <c r="CI279" s="9" t="n">
        <f aca="false">CH279/365</f>
        <v>0</v>
      </c>
      <c r="CJ279" s="9" t="n">
        <v>0</v>
      </c>
      <c r="CK279" s="9" t="n">
        <f aca="false">CJ279</f>
        <v>0</v>
      </c>
      <c r="CL279" s="9" t="n">
        <f aca="false">CK279/365</f>
        <v>0</v>
      </c>
      <c r="CM279" s="9" t="n">
        <v>0</v>
      </c>
      <c r="CN279" s="9" t="n">
        <f aca="false">CM279</f>
        <v>0</v>
      </c>
      <c r="CO279" s="9" t="n">
        <f aca="false">CN279/365</f>
        <v>0</v>
      </c>
      <c r="CP279" s="9" t="n">
        <v>0</v>
      </c>
      <c r="CQ279" s="9" t="n">
        <f aca="false">CP279</f>
        <v>0</v>
      </c>
      <c r="CR279" s="9" t="n">
        <f aca="false">CQ279/365</f>
        <v>0</v>
      </c>
      <c r="CS279" s="9" t="n">
        <v>0</v>
      </c>
      <c r="CT279" s="9" t="n">
        <f aca="false">CS279</f>
        <v>0</v>
      </c>
      <c r="CU279" s="9" t="n">
        <f aca="false">CT279/365</f>
        <v>0</v>
      </c>
      <c r="CV279" s="9" t="n">
        <v>0</v>
      </c>
      <c r="CW279" s="9" t="n">
        <f aca="false">CV279</f>
        <v>0</v>
      </c>
      <c r="CX279" s="9" t="n">
        <f aca="false">CW279/365</f>
        <v>0</v>
      </c>
      <c r="CY279" s="9" t="n">
        <v>0</v>
      </c>
      <c r="CZ279" s="9" t="n">
        <f aca="false">CY279</f>
        <v>0</v>
      </c>
      <c r="DA279" s="9" t="n">
        <f aca="false">CZ279/365</f>
        <v>0</v>
      </c>
      <c r="DB279" s="9" t="n">
        <v>0</v>
      </c>
      <c r="DC279" s="9" t="n">
        <f aca="false">DB279</f>
        <v>0</v>
      </c>
      <c r="DD279" s="9" t="n">
        <f aca="false">DC279/365</f>
        <v>0</v>
      </c>
      <c r="DE279" s="9" t="n">
        <v>0</v>
      </c>
      <c r="DF279" s="9" t="n">
        <f aca="false">DE279</f>
        <v>0</v>
      </c>
      <c r="DG279" s="9" t="n">
        <f aca="false">DF279/365</f>
        <v>0</v>
      </c>
      <c r="DH279" s="9" t="n">
        <v>0</v>
      </c>
      <c r="DI279" s="9" t="n">
        <f aca="false">DH279</f>
        <v>0</v>
      </c>
      <c r="DJ279" s="9" t="n">
        <f aca="false">DI279/365</f>
        <v>0</v>
      </c>
      <c r="DK279" s="9" t="n">
        <v>0</v>
      </c>
      <c r="DL279" s="9" t="n">
        <f aca="false">DK279</f>
        <v>0</v>
      </c>
      <c r="DM279" s="9" t="n">
        <f aca="false">DL279/365</f>
        <v>0</v>
      </c>
      <c r="DN279" s="9" t="n">
        <v>0</v>
      </c>
      <c r="DO279" s="9" t="n">
        <f aca="false">DN279</f>
        <v>0</v>
      </c>
      <c r="DP279" s="9" t="n">
        <f aca="false">DO279/365</f>
        <v>0</v>
      </c>
    </row>
    <row r="280" customFormat="false" ht="15" hidden="false" customHeight="false" outlineLevel="0" collapsed="false">
      <c r="A280" s="5" t="n">
        <v>50</v>
      </c>
      <c r="B280" s="5" t="s">
        <v>151</v>
      </c>
      <c r="C280" s="5" t="n">
        <v>50568</v>
      </c>
      <c r="D280" s="5" t="s">
        <v>214</v>
      </c>
      <c r="E280" s="5" t="s">
        <v>190</v>
      </c>
      <c r="F280" s="6" t="s">
        <v>140</v>
      </c>
      <c r="G280" s="7" t="s">
        <v>524</v>
      </c>
      <c r="H280" s="9"/>
      <c r="I280" s="9"/>
      <c r="J280" s="9" t="n">
        <v>5889</v>
      </c>
      <c r="K280" s="9"/>
      <c r="L280" s="9"/>
      <c r="M280" s="9" t="n">
        <v>30526</v>
      </c>
      <c r="N280" s="9" t="n">
        <v>1609.86</v>
      </c>
      <c r="O280" s="9" t="n">
        <f aca="false">N280/365</f>
        <v>4.41057534246575</v>
      </c>
      <c r="P280" s="9" t="n">
        <v>25613</v>
      </c>
      <c r="Q280" s="9" t="n">
        <v>3064.75</v>
      </c>
      <c r="R280" s="9" t="n">
        <f aca="false">Q280/181</f>
        <v>16.932320441989</v>
      </c>
      <c r="S280" s="9" t="n">
        <v>38359</v>
      </c>
      <c r="T280" s="9" t="n">
        <f aca="false">S280</f>
        <v>38359</v>
      </c>
      <c r="U280" s="9" t="n">
        <f aca="false">T280/365</f>
        <v>105.093150684932</v>
      </c>
      <c r="V280" s="9" t="n">
        <v>31900</v>
      </c>
      <c r="W280" s="9" t="n">
        <f aca="false">V280</f>
        <v>31900</v>
      </c>
      <c r="X280" s="9" t="n">
        <f aca="false">W280/365</f>
        <v>87.3972602739726</v>
      </c>
      <c r="Y280" s="9" t="n">
        <v>22965</v>
      </c>
      <c r="Z280" s="9" t="n">
        <f aca="false">Y280</f>
        <v>22965</v>
      </c>
      <c r="AA280" s="9" t="n">
        <f aca="false">Z280/365</f>
        <v>62.9178082191781</v>
      </c>
      <c r="AB280" s="9" t="n">
        <v>35826</v>
      </c>
      <c r="AC280" s="9" t="n">
        <f aca="false">AB280</f>
        <v>35826</v>
      </c>
      <c r="AD280" s="9" t="n">
        <f aca="false">AC280/365</f>
        <v>98.1534246575343</v>
      </c>
      <c r="AE280" s="9" t="n">
        <v>29695</v>
      </c>
      <c r="AF280" s="9" t="n">
        <f aca="false">AE280</f>
        <v>29695</v>
      </c>
      <c r="AG280" s="9" t="n">
        <f aca="false">AF280/365</f>
        <v>81.3561643835617</v>
      </c>
      <c r="AH280" s="9" t="n">
        <v>19359</v>
      </c>
      <c r="AI280" s="9" t="n">
        <f aca="false">AH280</f>
        <v>19359</v>
      </c>
      <c r="AJ280" s="9" t="n">
        <f aca="false">AI280/365</f>
        <v>53.0383561643836</v>
      </c>
      <c r="AK280" s="9" t="n">
        <v>13461</v>
      </c>
      <c r="AL280" s="9" t="n">
        <f aca="false">AK280</f>
        <v>13461</v>
      </c>
      <c r="AM280" s="9" t="n">
        <f aca="false">AL280/365</f>
        <v>36.8794520547945</v>
      </c>
      <c r="AN280" s="9" t="n">
        <v>7465</v>
      </c>
      <c r="AO280" s="9" t="n">
        <f aca="false">AN280</f>
        <v>7465</v>
      </c>
      <c r="AP280" s="9" t="n">
        <f aca="false">AO280/365</f>
        <v>20.4520547945206</v>
      </c>
      <c r="AQ280" s="9" t="n">
        <v>0</v>
      </c>
      <c r="AR280" s="9" t="n">
        <f aca="false">AQ280</f>
        <v>0</v>
      </c>
      <c r="AS280" s="9" t="n">
        <f aca="false">AR280/365</f>
        <v>0</v>
      </c>
      <c r="AT280" s="9" t="n">
        <v>0</v>
      </c>
      <c r="AU280" s="9" t="n">
        <f aca="false">AT280</f>
        <v>0</v>
      </c>
      <c r="AV280" s="9" t="n">
        <f aca="false">AU280/365</f>
        <v>0</v>
      </c>
      <c r="AW280" s="9" t="n">
        <v>0</v>
      </c>
      <c r="AX280" s="9" t="n">
        <f aca="false">AW280</f>
        <v>0</v>
      </c>
      <c r="AY280" s="9" t="n">
        <f aca="false">AX280/365</f>
        <v>0</v>
      </c>
      <c r="AZ280" s="9" t="n">
        <v>0</v>
      </c>
      <c r="BA280" s="9" t="n">
        <f aca="false">AZ280</f>
        <v>0</v>
      </c>
      <c r="BB280" s="9" t="n">
        <f aca="false">BA280/365</f>
        <v>0</v>
      </c>
      <c r="BC280" s="9" t="n">
        <v>0</v>
      </c>
      <c r="BD280" s="9" t="n">
        <f aca="false">BC280</f>
        <v>0</v>
      </c>
      <c r="BE280" s="9" t="n">
        <f aca="false">BD280/365</f>
        <v>0</v>
      </c>
      <c r="BF280" s="9" t="n">
        <v>0</v>
      </c>
      <c r="BG280" s="9" t="n">
        <f aca="false">BF280</f>
        <v>0</v>
      </c>
      <c r="BH280" s="9" t="n">
        <f aca="false">BG280/365</f>
        <v>0</v>
      </c>
      <c r="BI280" s="9" t="n">
        <v>0</v>
      </c>
      <c r="BJ280" s="9" t="n">
        <f aca="false">BI280</f>
        <v>0</v>
      </c>
      <c r="BK280" s="9" t="n">
        <f aca="false">BJ280/365</f>
        <v>0</v>
      </c>
      <c r="BL280" s="9" t="n">
        <v>0</v>
      </c>
      <c r="BM280" s="9" t="n">
        <f aca="false">BL280</f>
        <v>0</v>
      </c>
      <c r="BN280" s="9" t="n">
        <f aca="false">BM280/365</f>
        <v>0</v>
      </c>
      <c r="BO280" s="9" t="n">
        <v>0</v>
      </c>
      <c r="BP280" s="9" t="n">
        <f aca="false">BO280</f>
        <v>0</v>
      </c>
      <c r="BQ280" s="9" t="n">
        <f aca="false">BP280/365</f>
        <v>0</v>
      </c>
      <c r="BR280" s="9" t="n">
        <v>0</v>
      </c>
      <c r="BS280" s="9" t="n">
        <f aca="false">BR280</f>
        <v>0</v>
      </c>
      <c r="BT280" s="9" t="n">
        <f aca="false">BS280/365</f>
        <v>0</v>
      </c>
      <c r="BU280" s="9" t="n">
        <v>0</v>
      </c>
      <c r="BV280" s="9" t="n">
        <f aca="false">BU280</f>
        <v>0</v>
      </c>
      <c r="BW280" s="9" t="n">
        <f aca="false">BV280/365</f>
        <v>0</v>
      </c>
      <c r="BX280" s="9" t="n">
        <v>0</v>
      </c>
      <c r="BY280" s="9" t="n">
        <f aca="false">BX280</f>
        <v>0</v>
      </c>
      <c r="BZ280" s="9" t="n">
        <f aca="false">BY280/365</f>
        <v>0</v>
      </c>
      <c r="CA280" s="9" t="n">
        <v>0</v>
      </c>
      <c r="CB280" s="9" t="n">
        <f aca="false">CA280</f>
        <v>0</v>
      </c>
      <c r="CC280" s="9" t="n">
        <f aca="false">CB280/365</f>
        <v>0</v>
      </c>
      <c r="CD280" s="9" t="n">
        <v>0</v>
      </c>
      <c r="CE280" s="9" t="n">
        <f aca="false">CD280</f>
        <v>0</v>
      </c>
      <c r="CF280" s="9" t="n">
        <f aca="false">CE280/365</f>
        <v>0</v>
      </c>
      <c r="CG280" s="9" t="n">
        <v>0</v>
      </c>
      <c r="CH280" s="9" t="n">
        <f aca="false">CG280</f>
        <v>0</v>
      </c>
      <c r="CI280" s="9" t="n">
        <f aca="false">CH280/365</f>
        <v>0</v>
      </c>
      <c r="CJ280" s="9" t="n">
        <v>0</v>
      </c>
      <c r="CK280" s="9" t="n">
        <f aca="false">CJ280</f>
        <v>0</v>
      </c>
      <c r="CL280" s="9" t="n">
        <f aca="false">CK280/365</f>
        <v>0</v>
      </c>
      <c r="CM280" s="9" t="n">
        <v>0</v>
      </c>
      <c r="CN280" s="9" t="n">
        <f aca="false">CM280</f>
        <v>0</v>
      </c>
      <c r="CO280" s="9" t="n">
        <f aca="false">CN280/365</f>
        <v>0</v>
      </c>
      <c r="CP280" s="9" t="n">
        <v>0</v>
      </c>
      <c r="CQ280" s="9" t="n">
        <f aca="false">CP280</f>
        <v>0</v>
      </c>
      <c r="CR280" s="9" t="n">
        <f aca="false">CQ280/365</f>
        <v>0</v>
      </c>
      <c r="CS280" s="9" t="n">
        <v>0</v>
      </c>
      <c r="CT280" s="9" t="n">
        <f aca="false">CS280</f>
        <v>0</v>
      </c>
      <c r="CU280" s="9" t="n">
        <f aca="false">CT280/365</f>
        <v>0</v>
      </c>
      <c r="CV280" s="9" t="n">
        <v>0</v>
      </c>
      <c r="CW280" s="9" t="n">
        <f aca="false">CV280</f>
        <v>0</v>
      </c>
      <c r="CX280" s="9" t="n">
        <f aca="false">CW280/365</f>
        <v>0</v>
      </c>
      <c r="CY280" s="9" t="n">
        <v>0</v>
      </c>
      <c r="CZ280" s="9" t="n">
        <f aca="false">CY280</f>
        <v>0</v>
      </c>
      <c r="DA280" s="9" t="n">
        <f aca="false">CZ280/365</f>
        <v>0</v>
      </c>
      <c r="DB280" s="9" t="n">
        <v>0</v>
      </c>
      <c r="DC280" s="9" t="n">
        <f aca="false">DB280</f>
        <v>0</v>
      </c>
      <c r="DD280" s="9" t="n">
        <f aca="false">DC280/365</f>
        <v>0</v>
      </c>
      <c r="DE280" s="9" t="n">
        <v>0</v>
      </c>
      <c r="DF280" s="9" t="n">
        <f aca="false">DE280</f>
        <v>0</v>
      </c>
      <c r="DG280" s="9" t="n">
        <f aca="false">DF280/365</f>
        <v>0</v>
      </c>
      <c r="DH280" s="9" t="n">
        <v>0</v>
      </c>
      <c r="DI280" s="9" t="n">
        <f aca="false">DH280</f>
        <v>0</v>
      </c>
      <c r="DJ280" s="9" t="n">
        <f aca="false">DI280/365</f>
        <v>0</v>
      </c>
      <c r="DK280" s="9" t="n">
        <v>0</v>
      </c>
      <c r="DL280" s="9" t="n">
        <f aca="false">DK280</f>
        <v>0</v>
      </c>
      <c r="DM280" s="9" t="n">
        <f aca="false">DL280/365</f>
        <v>0</v>
      </c>
      <c r="DN280" s="9" t="n">
        <v>0</v>
      </c>
      <c r="DO280" s="9" t="n">
        <f aca="false">DN280</f>
        <v>0</v>
      </c>
      <c r="DP280" s="9" t="n">
        <f aca="false">DO280/365</f>
        <v>0</v>
      </c>
    </row>
    <row r="281" customFormat="false" ht="15" hidden="false" customHeight="false" outlineLevel="0" collapsed="false">
      <c r="A281" s="5" t="n">
        <v>86</v>
      </c>
      <c r="B281" s="5" t="s">
        <v>133</v>
      </c>
      <c r="C281" s="5" t="n">
        <v>86320</v>
      </c>
      <c r="D281" s="5" t="s">
        <v>160</v>
      </c>
      <c r="E281" s="5" t="s">
        <v>122</v>
      </c>
      <c r="F281" s="6" t="s">
        <v>135</v>
      </c>
      <c r="G281" s="7" t="s">
        <v>525</v>
      </c>
      <c r="H281" s="9" t="n">
        <v>36074.11</v>
      </c>
      <c r="I281" s="9" t="n">
        <f aca="false">H281/365</f>
        <v>98.8331780821918</v>
      </c>
      <c r="J281" s="9" t="n">
        <v>32859</v>
      </c>
      <c r="K281" s="9" t="n">
        <v>32419.49</v>
      </c>
      <c r="L281" s="9" t="n">
        <f aca="false">K281/366</f>
        <v>88.5778415300547</v>
      </c>
      <c r="M281" s="9" t="n">
        <v>30310</v>
      </c>
      <c r="N281" s="9" t="n">
        <v>27284.26</v>
      </c>
      <c r="O281" s="9" t="n">
        <f aca="false">N281/365</f>
        <v>74.751397260274</v>
      </c>
      <c r="P281" s="9" t="n">
        <v>28037</v>
      </c>
      <c r="Q281" s="9" t="n">
        <v>901.64</v>
      </c>
      <c r="R281" s="9" t="n">
        <f aca="false">Q281/181</f>
        <v>4.9814364640884</v>
      </c>
      <c r="S281" s="9" t="n">
        <v>25936</v>
      </c>
      <c r="T281" s="9" t="n">
        <f aca="false">S281</f>
        <v>25936</v>
      </c>
      <c r="U281" s="9" t="n">
        <f aca="false">T281/365</f>
        <v>71.0575342465753</v>
      </c>
      <c r="V281" s="9" t="n">
        <v>24054</v>
      </c>
      <c r="W281" s="9" t="n">
        <f aca="false">V281</f>
        <v>24054</v>
      </c>
      <c r="X281" s="9" t="n">
        <f aca="false">W281/365</f>
        <v>65.9013698630137</v>
      </c>
      <c r="Y281" s="9" t="n">
        <v>22189</v>
      </c>
      <c r="Z281" s="9" t="n">
        <f aca="false">Y281</f>
        <v>22189</v>
      </c>
      <c r="AA281" s="9" t="n">
        <f aca="false">Z281/365</f>
        <v>60.7917808219178</v>
      </c>
      <c r="AB281" s="9" t="n">
        <v>20527</v>
      </c>
      <c r="AC281" s="9" t="n">
        <f aca="false">AB281</f>
        <v>20527</v>
      </c>
      <c r="AD281" s="9" t="n">
        <f aca="false">AC281/365</f>
        <v>56.2383561643836</v>
      </c>
      <c r="AE281" s="9" t="n">
        <v>18988</v>
      </c>
      <c r="AF281" s="9" t="n">
        <f aca="false">AE281</f>
        <v>18988</v>
      </c>
      <c r="AG281" s="9" t="n">
        <f aca="false">AF281/365</f>
        <v>52.0219178082192</v>
      </c>
      <c r="AH281" s="9" t="n">
        <v>17613</v>
      </c>
      <c r="AI281" s="9" t="n">
        <f aca="false">AH281</f>
        <v>17613</v>
      </c>
      <c r="AJ281" s="9" t="n">
        <f aca="false">AI281/365</f>
        <v>48.254794520548</v>
      </c>
      <c r="AK281" s="9" t="n">
        <v>16245</v>
      </c>
      <c r="AL281" s="9" t="n">
        <f aca="false">AK281</f>
        <v>16245</v>
      </c>
      <c r="AM281" s="9" t="n">
        <f aca="false">AL281/365</f>
        <v>44.5068493150685</v>
      </c>
      <c r="AN281" s="9" t="n">
        <v>15026</v>
      </c>
      <c r="AO281" s="9" t="n">
        <f aca="false">AN281</f>
        <v>15026</v>
      </c>
      <c r="AP281" s="9" t="n">
        <f aca="false">AO281/365</f>
        <v>41.1671232876712</v>
      </c>
      <c r="AQ281" s="9" t="n">
        <v>13900</v>
      </c>
      <c r="AR281" s="9" t="n">
        <f aca="false">AQ281</f>
        <v>13900</v>
      </c>
      <c r="AS281" s="9" t="n">
        <f aca="false">AR281/365</f>
        <v>38.0821917808219</v>
      </c>
      <c r="AT281" s="9" t="n">
        <v>12892</v>
      </c>
      <c r="AU281" s="9" t="n">
        <f aca="false">AT281</f>
        <v>12892</v>
      </c>
      <c r="AV281" s="9" t="n">
        <f aca="false">AU281/365</f>
        <v>35.3205479452055</v>
      </c>
      <c r="AW281" s="9" t="n">
        <v>11892</v>
      </c>
      <c r="AX281" s="9" t="n">
        <f aca="false">AW281</f>
        <v>11892</v>
      </c>
      <c r="AY281" s="9" t="n">
        <f aca="false">AX281/365</f>
        <v>32.5808219178082</v>
      </c>
      <c r="AZ281" s="9" t="n">
        <v>11001</v>
      </c>
      <c r="BA281" s="9" t="n">
        <f aca="false">AZ281</f>
        <v>11001</v>
      </c>
      <c r="BB281" s="9" t="n">
        <f aca="false">BA281/365</f>
        <v>30.1397260273973</v>
      </c>
      <c r="BC281" s="9" t="n">
        <v>10177</v>
      </c>
      <c r="BD281" s="9" t="n">
        <f aca="false">BC281</f>
        <v>10177</v>
      </c>
      <c r="BE281" s="9" t="n">
        <f aca="false">BD281/365</f>
        <v>27.8821917808219</v>
      </c>
      <c r="BF281" s="9" t="n">
        <v>7590</v>
      </c>
      <c r="BG281" s="9" t="n">
        <f aca="false">BF281</f>
        <v>7590</v>
      </c>
      <c r="BH281" s="9" t="n">
        <f aca="false">BG281/365</f>
        <v>20.7945205479452</v>
      </c>
      <c r="BI281" s="9" t="n">
        <v>0</v>
      </c>
      <c r="BJ281" s="9" t="n">
        <f aca="false">BI281</f>
        <v>0</v>
      </c>
      <c r="BK281" s="9" t="n">
        <f aca="false">BJ281/365</f>
        <v>0</v>
      </c>
      <c r="BL281" s="9" t="n">
        <v>0</v>
      </c>
      <c r="BM281" s="9" t="n">
        <f aca="false">BL281</f>
        <v>0</v>
      </c>
      <c r="BN281" s="9" t="n">
        <f aca="false">BM281/365</f>
        <v>0</v>
      </c>
      <c r="BO281" s="9" t="n">
        <v>0</v>
      </c>
      <c r="BP281" s="9" t="n">
        <f aca="false">BO281</f>
        <v>0</v>
      </c>
      <c r="BQ281" s="9" t="n">
        <f aca="false">BP281/365</f>
        <v>0</v>
      </c>
      <c r="BR281" s="9" t="n">
        <v>0</v>
      </c>
      <c r="BS281" s="9" t="n">
        <f aca="false">BR281</f>
        <v>0</v>
      </c>
      <c r="BT281" s="9" t="n">
        <f aca="false">BS281/365</f>
        <v>0</v>
      </c>
      <c r="BU281" s="9" t="n">
        <v>0</v>
      </c>
      <c r="BV281" s="9" t="n">
        <f aca="false">BU281</f>
        <v>0</v>
      </c>
      <c r="BW281" s="9" t="n">
        <f aca="false">BV281/365</f>
        <v>0</v>
      </c>
      <c r="BX281" s="9" t="n">
        <v>0</v>
      </c>
      <c r="BY281" s="9" t="n">
        <f aca="false">BX281</f>
        <v>0</v>
      </c>
      <c r="BZ281" s="9" t="n">
        <f aca="false">BY281/365</f>
        <v>0</v>
      </c>
      <c r="CA281" s="9" t="n">
        <v>0</v>
      </c>
      <c r="CB281" s="9" t="n">
        <f aca="false">CA281</f>
        <v>0</v>
      </c>
      <c r="CC281" s="9" t="n">
        <f aca="false">CB281/365</f>
        <v>0</v>
      </c>
      <c r="CD281" s="9" t="n">
        <v>0</v>
      </c>
      <c r="CE281" s="9" t="n">
        <f aca="false">CD281</f>
        <v>0</v>
      </c>
      <c r="CF281" s="9" t="n">
        <f aca="false">CE281/365</f>
        <v>0</v>
      </c>
      <c r="CG281" s="9" t="n">
        <v>0</v>
      </c>
      <c r="CH281" s="9" t="n">
        <f aca="false">CG281</f>
        <v>0</v>
      </c>
      <c r="CI281" s="9" t="n">
        <f aca="false">CH281/365</f>
        <v>0</v>
      </c>
      <c r="CJ281" s="9" t="n">
        <v>0</v>
      </c>
      <c r="CK281" s="9" t="n">
        <f aca="false">CJ281</f>
        <v>0</v>
      </c>
      <c r="CL281" s="9" t="n">
        <f aca="false">CK281/365</f>
        <v>0</v>
      </c>
      <c r="CM281" s="9" t="n">
        <v>0</v>
      </c>
      <c r="CN281" s="9" t="n">
        <f aca="false">CM281</f>
        <v>0</v>
      </c>
      <c r="CO281" s="9" t="n">
        <f aca="false">CN281/365</f>
        <v>0</v>
      </c>
      <c r="CP281" s="9" t="n">
        <v>0</v>
      </c>
      <c r="CQ281" s="9" t="n">
        <f aca="false">CP281</f>
        <v>0</v>
      </c>
      <c r="CR281" s="9" t="n">
        <f aca="false">CQ281/365</f>
        <v>0</v>
      </c>
      <c r="CS281" s="9" t="n">
        <v>0</v>
      </c>
      <c r="CT281" s="9" t="n">
        <f aca="false">CS281</f>
        <v>0</v>
      </c>
      <c r="CU281" s="9" t="n">
        <f aca="false">CT281/365</f>
        <v>0</v>
      </c>
      <c r="CV281" s="9" t="n">
        <v>0</v>
      </c>
      <c r="CW281" s="9" t="n">
        <f aca="false">CV281</f>
        <v>0</v>
      </c>
      <c r="CX281" s="9" t="n">
        <f aca="false">CW281/365</f>
        <v>0</v>
      </c>
      <c r="CY281" s="9" t="n">
        <v>0</v>
      </c>
      <c r="CZ281" s="9" t="n">
        <f aca="false">CY281</f>
        <v>0</v>
      </c>
      <c r="DA281" s="9" t="n">
        <f aca="false">CZ281/365</f>
        <v>0</v>
      </c>
      <c r="DB281" s="9" t="n">
        <v>0</v>
      </c>
      <c r="DC281" s="9" t="n">
        <f aca="false">DB281</f>
        <v>0</v>
      </c>
      <c r="DD281" s="9" t="n">
        <f aca="false">DC281/365</f>
        <v>0</v>
      </c>
      <c r="DE281" s="9" t="n">
        <v>0</v>
      </c>
      <c r="DF281" s="9" t="n">
        <f aca="false">DE281</f>
        <v>0</v>
      </c>
      <c r="DG281" s="9" t="n">
        <f aca="false">DF281/365</f>
        <v>0</v>
      </c>
      <c r="DH281" s="9" t="n">
        <v>0</v>
      </c>
      <c r="DI281" s="9" t="n">
        <f aca="false">DH281</f>
        <v>0</v>
      </c>
      <c r="DJ281" s="9" t="n">
        <f aca="false">DI281/365</f>
        <v>0</v>
      </c>
      <c r="DK281" s="9" t="n">
        <v>0</v>
      </c>
      <c r="DL281" s="9" t="n">
        <f aca="false">DK281</f>
        <v>0</v>
      </c>
      <c r="DM281" s="9" t="n">
        <f aca="false">DL281/365</f>
        <v>0</v>
      </c>
      <c r="DN281" s="9" t="n">
        <v>0</v>
      </c>
      <c r="DO281" s="9" t="n">
        <f aca="false">DN281</f>
        <v>0</v>
      </c>
      <c r="DP281" s="9" t="n">
        <f aca="false">DO281/365</f>
        <v>0</v>
      </c>
    </row>
    <row r="282" customFormat="false" ht="15" hidden="false" customHeight="false" outlineLevel="0" collapsed="false">
      <c r="A282" s="5" t="n">
        <v>50</v>
      </c>
      <c r="B282" s="5" t="s">
        <v>151</v>
      </c>
      <c r="C282" s="5" t="n">
        <v>50001</v>
      </c>
      <c r="D282" s="5" t="s">
        <v>171</v>
      </c>
      <c r="E282" s="5" t="s">
        <v>122</v>
      </c>
      <c r="F282" s="6" t="s">
        <v>135</v>
      </c>
      <c r="G282" s="7" t="s">
        <v>526</v>
      </c>
      <c r="H282" s="9" t="n">
        <v>1636313.12</v>
      </c>
      <c r="I282" s="9" t="n">
        <f aca="false">H282/365</f>
        <v>4483.04964383562</v>
      </c>
      <c r="J282" s="9" t="n">
        <v>1722066.83</v>
      </c>
      <c r="K282" s="9" t="n">
        <v>1278505.23</v>
      </c>
      <c r="L282" s="9" t="n">
        <f aca="false">K282/366</f>
        <v>3493.18368852459</v>
      </c>
      <c r="M282" s="9" t="n">
        <v>1357959.8191</v>
      </c>
      <c r="N282" s="9" t="n">
        <v>1182069.63</v>
      </c>
      <c r="O282" s="9" t="n">
        <f aca="false">N282/365</f>
        <v>3238.54693150685</v>
      </c>
      <c r="P282" s="9" t="n">
        <v>1055251.4259</v>
      </c>
      <c r="Q282" s="9" t="n">
        <v>617633.58</v>
      </c>
      <c r="R282" s="9" t="n">
        <f aca="false">Q282/181</f>
        <v>3412.34022099447</v>
      </c>
      <c r="S282" s="9" t="n">
        <v>0</v>
      </c>
      <c r="T282" s="9" t="n">
        <f aca="false">S282</f>
        <v>0</v>
      </c>
      <c r="U282" s="9" t="n">
        <f aca="false">T282/365</f>
        <v>0</v>
      </c>
      <c r="V282" s="9" t="n">
        <v>0</v>
      </c>
      <c r="W282" s="9" t="n">
        <f aca="false">V282</f>
        <v>0</v>
      </c>
      <c r="X282" s="9" t="n">
        <f aca="false">W282/365</f>
        <v>0</v>
      </c>
      <c r="Y282" s="9" t="n">
        <v>0</v>
      </c>
      <c r="Z282" s="9" t="n">
        <f aca="false">Y282</f>
        <v>0</v>
      </c>
      <c r="AA282" s="9" t="n">
        <f aca="false">Z282/365</f>
        <v>0</v>
      </c>
      <c r="AB282" s="9" t="n">
        <v>0</v>
      </c>
      <c r="AC282" s="9" t="n">
        <f aca="false">AB282</f>
        <v>0</v>
      </c>
      <c r="AD282" s="9" t="n">
        <f aca="false">AC282/365</f>
        <v>0</v>
      </c>
      <c r="AE282" s="9" t="n">
        <v>0</v>
      </c>
      <c r="AF282" s="9" t="n">
        <f aca="false">AE282</f>
        <v>0</v>
      </c>
      <c r="AG282" s="9" t="n">
        <f aca="false">AF282/365</f>
        <v>0</v>
      </c>
      <c r="AH282" s="9" t="n">
        <v>0</v>
      </c>
      <c r="AI282" s="9" t="n">
        <f aca="false">AH282</f>
        <v>0</v>
      </c>
      <c r="AJ282" s="9" t="n">
        <f aca="false">AI282/365</f>
        <v>0</v>
      </c>
      <c r="AK282" s="9" t="n">
        <v>0</v>
      </c>
      <c r="AL282" s="9" t="n">
        <f aca="false">AK282</f>
        <v>0</v>
      </c>
      <c r="AM282" s="9" t="n">
        <f aca="false">AL282/365</f>
        <v>0</v>
      </c>
      <c r="AN282" s="9" t="n">
        <v>0</v>
      </c>
      <c r="AO282" s="9" t="n">
        <f aca="false">AN282</f>
        <v>0</v>
      </c>
      <c r="AP282" s="9" t="n">
        <f aca="false">AO282/365</f>
        <v>0</v>
      </c>
      <c r="AQ282" s="9" t="n">
        <v>0</v>
      </c>
      <c r="AR282" s="9" t="n">
        <f aca="false">AQ282</f>
        <v>0</v>
      </c>
      <c r="AS282" s="9" t="n">
        <f aca="false">AR282/365</f>
        <v>0</v>
      </c>
      <c r="AT282" s="9" t="n">
        <v>0</v>
      </c>
      <c r="AU282" s="9" t="n">
        <f aca="false">AT282</f>
        <v>0</v>
      </c>
      <c r="AV282" s="9" t="n">
        <f aca="false">AU282/365</f>
        <v>0</v>
      </c>
      <c r="AW282" s="9" t="n">
        <v>0</v>
      </c>
      <c r="AX282" s="9" t="n">
        <f aca="false">AW282</f>
        <v>0</v>
      </c>
      <c r="AY282" s="9" t="n">
        <f aca="false">AX282/365</f>
        <v>0</v>
      </c>
      <c r="AZ282" s="9" t="n">
        <v>0</v>
      </c>
      <c r="BA282" s="9" t="n">
        <f aca="false">AZ282</f>
        <v>0</v>
      </c>
      <c r="BB282" s="9" t="n">
        <f aca="false">BA282/365</f>
        <v>0</v>
      </c>
      <c r="BC282" s="9" t="n">
        <v>0</v>
      </c>
      <c r="BD282" s="9" t="n">
        <f aca="false">BC282</f>
        <v>0</v>
      </c>
      <c r="BE282" s="9" t="n">
        <f aca="false">BD282/365</f>
        <v>0</v>
      </c>
      <c r="BF282" s="9" t="n">
        <v>0</v>
      </c>
      <c r="BG282" s="9" t="n">
        <f aca="false">BF282</f>
        <v>0</v>
      </c>
      <c r="BH282" s="9" t="n">
        <f aca="false">BG282/365</f>
        <v>0</v>
      </c>
      <c r="BI282" s="9" t="n">
        <v>0</v>
      </c>
      <c r="BJ282" s="9" t="n">
        <f aca="false">BI282</f>
        <v>0</v>
      </c>
      <c r="BK282" s="9" t="n">
        <f aca="false">BJ282/365</f>
        <v>0</v>
      </c>
      <c r="BL282" s="9" t="n">
        <v>0</v>
      </c>
      <c r="BM282" s="9" t="n">
        <f aca="false">BL282</f>
        <v>0</v>
      </c>
      <c r="BN282" s="9" t="n">
        <f aca="false">BM282/365</f>
        <v>0</v>
      </c>
      <c r="BO282" s="9" t="n">
        <v>0</v>
      </c>
      <c r="BP282" s="9" t="n">
        <f aca="false">BO282</f>
        <v>0</v>
      </c>
      <c r="BQ282" s="9" t="n">
        <f aca="false">BP282/365</f>
        <v>0</v>
      </c>
      <c r="BR282" s="9" t="n">
        <v>0</v>
      </c>
      <c r="BS282" s="9" t="n">
        <f aca="false">BR282</f>
        <v>0</v>
      </c>
      <c r="BT282" s="9" t="n">
        <f aca="false">BS282/365</f>
        <v>0</v>
      </c>
      <c r="BU282" s="9" t="n">
        <v>0</v>
      </c>
      <c r="BV282" s="9" t="n">
        <f aca="false">BU282</f>
        <v>0</v>
      </c>
      <c r="BW282" s="9" t="n">
        <f aca="false">BV282/365</f>
        <v>0</v>
      </c>
      <c r="BX282" s="9" t="n">
        <v>0</v>
      </c>
      <c r="BY282" s="9" t="n">
        <f aca="false">BX282</f>
        <v>0</v>
      </c>
      <c r="BZ282" s="9" t="n">
        <f aca="false">BY282/365</f>
        <v>0</v>
      </c>
      <c r="CA282" s="9" t="n">
        <v>0</v>
      </c>
      <c r="CB282" s="9" t="n">
        <f aca="false">CA282</f>
        <v>0</v>
      </c>
      <c r="CC282" s="9" t="n">
        <f aca="false">CB282/365</f>
        <v>0</v>
      </c>
      <c r="CD282" s="9" t="n">
        <v>0</v>
      </c>
      <c r="CE282" s="9" t="n">
        <f aca="false">CD282</f>
        <v>0</v>
      </c>
      <c r="CF282" s="9" t="n">
        <f aca="false">CE282/365</f>
        <v>0</v>
      </c>
      <c r="CG282" s="9" t="n">
        <v>0</v>
      </c>
      <c r="CH282" s="9" t="n">
        <f aca="false">CG282</f>
        <v>0</v>
      </c>
      <c r="CI282" s="9" t="n">
        <f aca="false">CH282/365</f>
        <v>0</v>
      </c>
      <c r="CJ282" s="9" t="n">
        <v>0</v>
      </c>
      <c r="CK282" s="9" t="n">
        <f aca="false">CJ282</f>
        <v>0</v>
      </c>
      <c r="CL282" s="9" t="n">
        <f aca="false">CK282/365</f>
        <v>0</v>
      </c>
      <c r="CM282" s="9" t="n">
        <v>0</v>
      </c>
      <c r="CN282" s="9" t="n">
        <f aca="false">CM282</f>
        <v>0</v>
      </c>
      <c r="CO282" s="9" t="n">
        <f aca="false">CN282/365</f>
        <v>0</v>
      </c>
      <c r="CP282" s="9" t="n">
        <v>0</v>
      </c>
      <c r="CQ282" s="9" t="n">
        <f aca="false">CP282</f>
        <v>0</v>
      </c>
      <c r="CR282" s="9" t="n">
        <f aca="false">CQ282/365</f>
        <v>0</v>
      </c>
      <c r="CS282" s="9" t="n">
        <v>0</v>
      </c>
      <c r="CT282" s="9" t="n">
        <f aca="false">CS282</f>
        <v>0</v>
      </c>
      <c r="CU282" s="9" t="n">
        <f aca="false">CT282/365</f>
        <v>0</v>
      </c>
      <c r="CV282" s="9" t="n">
        <v>0</v>
      </c>
      <c r="CW282" s="9" t="n">
        <f aca="false">CV282</f>
        <v>0</v>
      </c>
      <c r="CX282" s="9" t="n">
        <f aca="false">CW282/365</f>
        <v>0</v>
      </c>
      <c r="CY282" s="9" t="n">
        <v>0</v>
      </c>
      <c r="CZ282" s="9" t="n">
        <f aca="false">CY282</f>
        <v>0</v>
      </c>
      <c r="DA282" s="9" t="n">
        <f aca="false">CZ282/365</f>
        <v>0</v>
      </c>
      <c r="DB282" s="9" t="n">
        <v>0</v>
      </c>
      <c r="DC282" s="9" t="n">
        <f aca="false">DB282</f>
        <v>0</v>
      </c>
      <c r="DD282" s="9" t="n">
        <f aca="false">DC282/365</f>
        <v>0</v>
      </c>
      <c r="DE282" s="9" t="n">
        <v>0</v>
      </c>
      <c r="DF282" s="9" t="n">
        <f aca="false">DE282</f>
        <v>0</v>
      </c>
      <c r="DG282" s="9" t="n">
        <f aca="false">DF282/365</f>
        <v>0</v>
      </c>
      <c r="DH282" s="9" t="n">
        <v>0</v>
      </c>
      <c r="DI282" s="9" t="n">
        <f aca="false">DH282</f>
        <v>0</v>
      </c>
      <c r="DJ282" s="9" t="n">
        <f aca="false">DI282/365</f>
        <v>0</v>
      </c>
      <c r="DK282" s="9" t="n">
        <v>0</v>
      </c>
      <c r="DL282" s="9" t="n">
        <f aca="false">DK282</f>
        <v>0</v>
      </c>
      <c r="DM282" s="9" t="n">
        <f aca="false">DL282/365</f>
        <v>0</v>
      </c>
      <c r="DN282" s="9" t="n">
        <v>0</v>
      </c>
      <c r="DO282" s="9" t="n">
        <f aca="false">DN282</f>
        <v>0</v>
      </c>
      <c r="DP282" s="9" t="n">
        <f aca="false">DO282/365</f>
        <v>0</v>
      </c>
    </row>
    <row r="283" customFormat="false" ht="15" hidden="false" customHeight="false" outlineLevel="0" collapsed="false">
      <c r="A283" s="5" t="n">
        <v>41</v>
      </c>
      <c r="B283" s="5" t="s">
        <v>181</v>
      </c>
      <c r="C283" s="5" t="n">
        <v>41001</v>
      </c>
      <c r="D283" s="5" t="s">
        <v>330</v>
      </c>
      <c r="E283" s="5" t="s">
        <v>122</v>
      </c>
      <c r="F283" s="6" t="s">
        <v>196</v>
      </c>
      <c r="G283" s="7" t="s">
        <v>527</v>
      </c>
      <c r="H283" s="9" t="n">
        <v>1260124.89</v>
      </c>
      <c r="I283" s="9" t="n">
        <f aca="false">H283/365</f>
        <v>3452.39695890411</v>
      </c>
      <c r="J283" s="9" t="n">
        <v>1324330</v>
      </c>
      <c r="K283" s="9" t="n">
        <v>1186874.89</v>
      </c>
      <c r="L283" s="9" t="n">
        <f aca="false">K283/366</f>
        <v>3242.82756830601</v>
      </c>
      <c r="M283" s="9" t="n">
        <v>1244801</v>
      </c>
      <c r="N283" s="9" t="n">
        <v>1154683.99</v>
      </c>
      <c r="O283" s="9" t="n">
        <f aca="false">N283/365</f>
        <v>3163.51778082192</v>
      </c>
      <c r="P283" s="9" t="n">
        <v>1128935</v>
      </c>
      <c r="Q283" s="9" t="n">
        <v>526238.32</v>
      </c>
      <c r="R283" s="9" t="n">
        <f aca="false">Q283/181</f>
        <v>2907.39403314917</v>
      </c>
      <c r="S283" s="9" t="n">
        <v>1012401</v>
      </c>
      <c r="T283" s="9" t="n">
        <f aca="false">S283</f>
        <v>1012401</v>
      </c>
      <c r="U283" s="9" t="n">
        <f aca="false">T283/365</f>
        <v>2773.70136986301</v>
      </c>
      <c r="V283" s="9" t="n">
        <v>904311</v>
      </c>
      <c r="W283" s="9" t="n">
        <f aca="false">V283</f>
        <v>904311</v>
      </c>
      <c r="X283" s="9" t="n">
        <f aca="false">W283/365</f>
        <v>2477.56438356164</v>
      </c>
      <c r="Y283" s="9" t="n">
        <v>808652</v>
      </c>
      <c r="Z283" s="9" t="n">
        <f aca="false">Y283</f>
        <v>808652</v>
      </c>
      <c r="AA283" s="9" t="n">
        <f aca="false">Z283/365</f>
        <v>2215.48493150685</v>
      </c>
      <c r="AB283" s="9" t="n">
        <v>729149</v>
      </c>
      <c r="AC283" s="9" t="n">
        <f aca="false">AB283</f>
        <v>729149</v>
      </c>
      <c r="AD283" s="9" t="n">
        <f aca="false">AC283/365</f>
        <v>1997.66849315069</v>
      </c>
      <c r="AE283" s="9" t="n">
        <v>658570</v>
      </c>
      <c r="AF283" s="9" t="n">
        <f aca="false">AE283</f>
        <v>658570</v>
      </c>
      <c r="AG283" s="9" t="n">
        <f aca="false">AF283/365</f>
        <v>1804.30136986301</v>
      </c>
      <c r="AH283" s="9" t="n">
        <v>592151</v>
      </c>
      <c r="AI283" s="9" t="n">
        <f aca="false">AH283</f>
        <v>592151</v>
      </c>
      <c r="AJ283" s="9" t="n">
        <f aca="false">AI283/365</f>
        <v>1622.33150684932</v>
      </c>
      <c r="AK283" s="9" t="n">
        <v>533626</v>
      </c>
      <c r="AL283" s="9" t="n">
        <f aca="false">AK283</f>
        <v>533626</v>
      </c>
      <c r="AM283" s="9" t="n">
        <f aca="false">AL283/365</f>
        <v>1461.98904109589</v>
      </c>
      <c r="AN283" s="9" t="n">
        <v>477933</v>
      </c>
      <c r="AO283" s="9" t="n">
        <f aca="false">AN283</f>
        <v>477933</v>
      </c>
      <c r="AP283" s="9" t="n">
        <f aca="false">AO283/365</f>
        <v>1309.40547945205</v>
      </c>
      <c r="AQ283" s="9" t="n">
        <v>425373</v>
      </c>
      <c r="AR283" s="9" t="n">
        <f aca="false">AQ283</f>
        <v>425373</v>
      </c>
      <c r="AS283" s="9" t="n">
        <f aca="false">AR283/365</f>
        <v>1165.40547945205</v>
      </c>
      <c r="AT283" s="9" t="n">
        <v>0</v>
      </c>
      <c r="AU283" s="9" t="n">
        <f aca="false">AT283</f>
        <v>0</v>
      </c>
      <c r="AV283" s="9" t="n">
        <f aca="false">AU283/365</f>
        <v>0</v>
      </c>
      <c r="AW283" s="9" t="n">
        <v>0</v>
      </c>
      <c r="AX283" s="9" t="n">
        <f aca="false">AW283</f>
        <v>0</v>
      </c>
      <c r="AY283" s="9" t="n">
        <f aca="false">AX283/365</f>
        <v>0</v>
      </c>
      <c r="AZ283" s="9" t="n">
        <v>0</v>
      </c>
      <c r="BA283" s="9" t="n">
        <f aca="false">AZ283</f>
        <v>0</v>
      </c>
      <c r="BB283" s="9" t="n">
        <f aca="false">BA283/365</f>
        <v>0</v>
      </c>
      <c r="BC283" s="9" t="n">
        <v>0</v>
      </c>
      <c r="BD283" s="9" t="n">
        <f aca="false">BC283</f>
        <v>0</v>
      </c>
      <c r="BE283" s="9" t="n">
        <f aca="false">BD283/365</f>
        <v>0</v>
      </c>
      <c r="BF283" s="9" t="n">
        <v>0</v>
      </c>
      <c r="BG283" s="9" t="n">
        <f aca="false">BF283</f>
        <v>0</v>
      </c>
      <c r="BH283" s="9" t="n">
        <f aca="false">BG283/365</f>
        <v>0</v>
      </c>
      <c r="BI283" s="9" t="n">
        <v>0</v>
      </c>
      <c r="BJ283" s="9" t="n">
        <f aca="false">BI283</f>
        <v>0</v>
      </c>
      <c r="BK283" s="9" t="n">
        <f aca="false">BJ283/365</f>
        <v>0</v>
      </c>
      <c r="BL283" s="9" t="n">
        <v>0</v>
      </c>
      <c r="BM283" s="9" t="n">
        <f aca="false">BL283</f>
        <v>0</v>
      </c>
      <c r="BN283" s="9" t="n">
        <f aca="false">BM283/365</f>
        <v>0</v>
      </c>
      <c r="BO283" s="9" t="n">
        <v>0</v>
      </c>
      <c r="BP283" s="9" t="n">
        <f aca="false">BO283</f>
        <v>0</v>
      </c>
      <c r="BQ283" s="9" t="n">
        <f aca="false">BP283/365</f>
        <v>0</v>
      </c>
      <c r="BR283" s="9" t="n">
        <v>0</v>
      </c>
      <c r="BS283" s="9" t="n">
        <f aca="false">BR283</f>
        <v>0</v>
      </c>
      <c r="BT283" s="9" t="n">
        <f aca="false">BS283/365</f>
        <v>0</v>
      </c>
      <c r="BU283" s="9" t="n">
        <v>0</v>
      </c>
      <c r="BV283" s="9" t="n">
        <f aca="false">BU283</f>
        <v>0</v>
      </c>
      <c r="BW283" s="9" t="n">
        <f aca="false">BV283/365</f>
        <v>0</v>
      </c>
      <c r="BX283" s="9" t="n">
        <v>0</v>
      </c>
      <c r="BY283" s="9" t="n">
        <f aca="false">BX283</f>
        <v>0</v>
      </c>
      <c r="BZ283" s="9" t="n">
        <f aca="false">BY283/365</f>
        <v>0</v>
      </c>
      <c r="CA283" s="9" t="n">
        <v>0</v>
      </c>
      <c r="CB283" s="9" t="n">
        <f aca="false">CA283</f>
        <v>0</v>
      </c>
      <c r="CC283" s="9" t="n">
        <f aca="false">CB283/365</f>
        <v>0</v>
      </c>
      <c r="CD283" s="9" t="n">
        <v>0</v>
      </c>
      <c r="CE283" s="9" t="n">
        <f aca="false">CD283</f>
        <v>0</v>
      </c>
      <c r="CF283" s="9" t="n">
        <f aca="false">CE283/365</f>
        <v>0</v>
      </c>
      <c r="CG283" s="9" t="n">
        <v>0</v>
      </c>
      <c r="CH283" s="9" t="n">
        <f aca="false">CG283</f>
        <v>0</v>
      </c>
      <c r="CI283" s="9" t="n">
        <f aca="false">CH283/365</f>
        <v>0</v>
      </c>
      <c r="CJ283" s="9" t="n">
        <v>0</v>
      </c>
      <c r="CK283" s="9" t="n">
        <f aca="false">CJ283</f>
        <v>0</v>
      </c>
      <c r="CL283" s="9" t="n">
        <f aca="false">CK283/365</f>
        <v>0</v>
      </c>
      <c r="CM283" s="9" t="n">
        <v>0</v>
      </c>
      <c r="CN283" s="9" t="n">
        <f aca="false">CM283</f>
        <v>0</v>
      </c>
      <c r="CO283" s="9" t="n">
        <f aca="false">CN283/365</f>
        <v>0</v>
      </c>
      <c r="CP283" s="9" t="n">
        <v>0</v>
      </c>
      <c r="CQ283" s="9" t="n">
        <f aca="false">CP283</f>
        <v>0</v>
      </c>
      <c r="CR283" s="9" t="n">
        <f aca="false">CQ283/365</f>
        <v>0</v>
      </c>
      <c r="CS283" s="9" t="n">
        <v>0</v>
      </c>
      <c r="CT283" s="9" t="n">
        <f aca="false">CS283</f>
        <v>0</v>
      </c>
      <c r="CU283" s="9" t="n">
        <f aca="false">CT283/365</f>
        <v>0</v>
      </c>
      <c r="CV283" s="9" t="n">
        <v>0</v>
      </c>
      <c r="CW283" s="9" t="n">
        <f aca="false">CV283</f>
        <v>0</v>
      </c>
      <c r="CX283" s="9" t="n">
        <f aca="false">CW283/365</f>
        <v>0</v>
      </c>
      <c r="CY283" s="9" t="n">
        <v>0</v>
      </c>
      <c r="CZ283" s="9" t="n">
        <f aca="false">CY283</f>
        <v>0</v>
      </c>
      <c r="DA283" s="9" t="n">
        <f aca="false">CZ283/365</f>
        <v>0</v>
      </c>
      <c r="DB283" s="9" t="n">
        <v>0</v>
      </c>
      <c r="DC283" s="9" t="n">
        <f aca="false">DB283</f>
        <v>0</v>
      </c>
      <c r="DD283" s="9" t="n">
        <f aca="false">DC283/365</f>
        <v>0</v>
      </c>
      <c r="DE283" s="9" t="n">
        <v>0</v>
      </c>
      <c r="DF283" s="9" t="n">
        <f aca="false">DE283</f>
        <v>0</v>
      </c>
      <c r="DG283" s="9" t="n">
        <f aca="false">DF283/365</f>
        <v>0</v>
      </c>
      <c r="DH283" s="9" t="n">
        <v>0</v>
      </c>
      <c r="DI283" s="9" t="n">
        <f aca="false">DH283</f>
        <v>0</v>
      </c>
      <c r="DJ283" s="9" t="n">
        <f aca="false">DI283/365</f>
        <v>0</v>
      </c>
      <c r="DK283" s="9" t="n">
        <v>0</v>
      </c>
      <c r="DL283" s="9" t="n">
        <f aca="false">DK283</f>
        <v>0</v>
      </c>
      <c r="DM283" s="9" t="n">
        <f aca="false">DL283/365</f>
        <v>0</v>
      </c>
      <c r="DN283" s="9" t="n">
        <v>0</v>
      </c>
      <c r="DO283" s="9" t="n">
        <f aca="false">DN283</f>
        <v>0</v>
      </c>
      <c r="DP283" s="9" t="n">
        <f aca="false">DO283/365</f>
        <v>0</v>
      </c>
    </row>
    <row r="284" customFormat="false" ht="15" hidden="false" customHeight="false" outlineLevel="0" collapsed="false">
      <c r="A284" s="5" t="n">
        <v>41</v>
      </c>
      <c r="B284" s="5" t="s">
        <v>181</v>
      </c>
      <c r="C284" s="5" t="n">
        <v>41016</v>
      </c>
      <c r="D284" s="5" t="s">
        <v>182</v>
      </c>
      <c r="E284" s="5" t="s">
        <v>122</v>
      </c>
      <c r="F284" s="6" t="s">
        <v>135</v>
      </c>
      <c r="G284" s="7" t="s">
        <v>528</v>
      </c>
      <c r="H284" s="9" t="n">
        <v>117692.26</v>
      </c>
      <c r="I284" s="9" t="n">
        <f aca="false">H284/365</f>
        <v>322.444547945205</v>
      </c>
      <c r="J284" s="9" t="n">
        <v>118265</v>
      </c>
      <c r="K284" s="9" t="n">
        <v>103933.21</v>
      </c>
      <c r="L284" s="9" t="n">
        <f aca="false">K284/366</f>
        <v>283.970519125683</v>
      </c>
      <c r="M284" s="9" t="n">
        <v>107859</v>
      </c>
      <c r="N284" s="9" t="n">
        <v>107393.94</v>
      </c>
      <c r="O284" s="9" t="n">
        <f aca="false">N284/365</f>
        <v>294.22997260274</v>
      </c>
      <c r="P284" s="9" t="n">
        <v>98649</v>
      </c>
      <c r="Q284" s="9" t="n">
        <v>47053.58</v>
      </c>
      <c r="R284" s="9" t="n">
        <f aca="false">Q284/181</f>
        <v>259.96453038674</v>
      </c>
      <c r="S284" s="9" t="n">
        <v>90231</v>
      </c>
      <c r="T284" s="9" t="n">
        <f aca="false">S284</f>
        <v>90231</v>
      </c>
      <c r="U284" s="9" t="n">
        <f aca="false">T284/365</f>
        <v>247.208219178082</v>
      </c>
      <c r="V284" s="9" t="n">
        <v>82748</v>
      </c>
      <c r="W284" s="9" t="n">
        <f aca="false">V284</f>
        <v>82748</v>
      </c>
      <c r="X284" s="9" t="n">
        <f aca="false">W284/365</f>
        <v>226.706849315069</v>
      </c>
      <c r="Y284" s="9" t="n">
        <v>75474</v>
      </c>
      <c r="Z284" s="9" t="n">
        <f aca="false">Y284</f>
        <v>75474</v>
      </c>
      <c r="AA284" s="9" t="n">
        <f aca="false">Z284/365</f>
        <v>206.778082191781</v>
      </c>
      <c r="AB284" s="9" t="n">
        <v>69039</v>
      </c>
      <c r="AC284" s="9" t="n">
        <f aca="false">AB284</f>
        <v>69039</v>
      </c>
      <c r="AD284" s="9" t="n">
        <f aca="false">AC284/365</f>
        <v>189.147945205479</v>
      </c>
      <c r="AE284" s="9" t="n">
        <v>63151</v>
      </c>
      <c r="AF284" s="9" t="n">
        <f aca="false">AE284</f>
        <v>63151</v>
      </c>
      <c r="AG284" s="9" t="n">
        <f aca="false">AF284/365</f>
        <v>173.016438356164</v>
      </c>
      <c r="AH284" s="9" t="n">
        <v>57928</v>
      </c>
      <c r="AI284" s="9" t="n">
        <f aca="false">AH284</f>
        <v>57928</v>
      </c>
      <c r="AJ284" s="9" t="n">
        <f aca="false">AI284/365</f>
        <v>158.706849315069</v>
      </c>
      <c r="AK284" s="9" t="n">
        <v>0</v>
      </c>
      <c r="AL284" s="9" t="n">
        <f aca="false">AK284</f>
        <v>0</v>
      </c>
      <c r="AM284" s="9" t="n">
        <f aca="false">AL284/365</f>
        <v>0</v>
      </c>
      <c r="AN284" s="9" t="n">
        <v>0</v>
      </c>
      <c r="AO284" s="9" t="n">
        <f aca="false">AN284</f>
        <v>0</v>
      </c>
      <c r="AP284" s="9" t="n">
        <f aca="false">AO284/365</f>
        <v>0</v>
      </c>
      <c r="AQ284" s="9" t="n">
        <v>0</v>
      </c>
      <c r="AR284" s="9" t="n">
        <f aca="false">AQ284</f>
        <v>0</v>
      </c>
      <c r="AS284" s="9" t="n">
        <f aca="false">AR284/365</f>
        <v>0</v>
      </c>
      <c r="AT284" s="9" t="n">
        <v>0</v>
      </c>
      <c r="AU284" s="9" t="n">
        <f aca="false">AT284</f>
        <v>0</v>
      </c>
      <c r="AV284" s="9" t="n">
        <f aca="false">AU284/365</f>
        <v>0</v>
      </c>
      <c r="AW284" s="9" t="n">
        <v>0</v>
      </c>
      <c r="AX284" s="9" t="n">
        <f aca="false">AW284</f>
        <v>0</v>
      </c>
      <c r="AY284" s="9" t="n">
        <f aca="false">AX284/365</f>
        <v>0</v>
      </c>
      <c r="AZ284" s="9" t="n">
        <v>0</v>
      </c>
      <c r="BA284" s="9" t="n">
        <f aca="false">AZ284</f>
        <v>0</v>
      </c>
      <c r="BB284" s="9" t="n">
        <f aca="false">BA284/365</f>
        <v>0</v>
      </c>
      <c r="BC284" s="9" t="n">
        <v>0</v>
      </c>
      <c r="BD284" s="9" t="n">
        <f aca="false">BC284</f>
        <v>0</v>
      </c>
      <c r="BE284" s="9" t="n">
        <f aca="false">BD284/365</f>
        <v>0</v>
      </c>
      <c r="BF284" s="9" t="n">
        <v>0</v>
      </c>
      <c r="BG284" s="9" t="n">
        <f aca="false">BF284</f>
        <v>0</v>
      </c>
      <c r="BH284" s="9" t="n">
        <f aca="false">BG284/365</f>
        <v>0</v>
      </c>
      <c r="BI284" s="9" t="n">
        <v>0</v>
      </c>
      <c r="BJ284" s="9" t="n">
        <f aca="false">BI284</f>
        <v>0</v>
      </c>
      <c r="BK284" s="9" t="n">
        <f aca="false">BJ284/365</f>
        <v>0</v>
      </c>
      <c r="BL284" s="9" t="n">
        <v>0</v>
      </c>
      <c r="BM284" s="9" t="n">
        <f aca="false">BL284</f>
        <v>0</v>
      </c>
      <c r="BN284" s="9" t="n">
        <f aca="false">BM284/365</f>
        <v>0</v>
      </c>
      <c r="BO284" s="9" t="n">
        <v>0</v>
      </c>
      <c r="BP284" s="9" t="n">
        <f aca="false">BO284</f>
        <v>0</v>
      </c>
      <c r="BQ284" s="9" t="n">
        <f aca="false">BP284/365</f>
        <v>0</v>
      </c>
      <c r="BR284" s="9" t="n">
        <v>0</v>
      </c>
      <c r="BS284" s="9" t="n">
        <f aca="false">BR284</f>
        <v>0</v>
      </c>
      <c r="BT284" s="9" t="n">
        <f aca="false">BS284/365</f>
        <v>0</v>
      </c>
      <c r="BU284" s="9" t="n">
        <v>0</v>
      </c>
      <c r="BV284" s="9" t="n">
        <f aca="false">BU284</f>
        <v>0</v>
      </c>
      <c r="BW284" s="9" t="n">
        <f aca="false">BV284/365</f>
        <v>0</v>
      </c>
      <c r="BX284" s="9" t="n">
        <v>0</v>
      </c>
      <c r="BY284" s="9" t="n">
        <f aca="false">BX284</f>
        <v>0</v>
      </c>
      <c r="BZ284" s="9" t="n">
        <f aca="false">BY284/365</f>
        <v>0</v>
      </c>
      <c r="CA284" s="9" t="n">
        <v>0</v>
      </c>
      <c r="CB284" s="9" t="n">
        <f aca="false">CA284</f>
        <v>0</v>
      </c>
      <c r="CC284" s="9" t="n">
        <f aca="false">CB284/365</f>
        <v>0</v>
      </c>
      <c r="CD284" s="9" t="n">
        <v>0</v>
      </c>
      <c r="CE284" s="9" t="n">
        <f aca="false">CD284</f>
        <v>0</v>
      </c>
      <c r="CF284" s="9" t="n">
        <f aca="false">CE284/365</f>
        <v>0</v>
      </c>
      <c r="CG284" s="9" t="n">
        <v>0</v>
      </c>
      <c r="CH284" s="9" t="n">
        <f aca="false">CG284</f>
        <v>0</v>
      </c>
      <c r="CI284" s="9" t="n">
        <f aca="false">CH284/365</f>
        <v>0</v>
      </c>
      <c r="CJ284" s="9" t="n">
        <v>0</v>
      </c>
      <c r="CK284" s="9" t="n">
        <f aca="false">CJ284</f>
        <v>0</v>
      </c>
      <c r="CL284" s="9" t="n">
        <f aca="false">CK284/365</f>
        <v>0</v>
      </c>
      <c r="CM284" s="9" t="n">
        <v>0</v>
      </c>
      <c r="CN284" s="9" t="n">
        <f aca="false">CM284</f>
        <v>0</v>
      </c>
      <c r="CO284" s="9" t="n">
        <f aca="false">CN284/365</f>
        <v>0</v>
      </c>
      <c r="CP284" s="9" t="n">
        <v>0</v>
      </c>
      <c r="CQ284" s="9" t="n">
        <f aca="false">CP284</f>
        <v>0</v>
      </c>
      <c r="CR284" s="9" t="n">
        <f aca="false">CQ284/365</f>
        <v>0</v>
      </c>
      <c r="CS284" s="9" t="n">
        <v>0</v>
      </c>
      <c r="CT284" s="9" t="n">
        <f aca="false">CS284</f>
        <v>0</v>
      </c>
      <c r="CU284" s="9" t="n">
        <f aca="false">CT284/365</f>
        <v>0</v>
      </c>
      <c r="CV284" s="9" t="n">
        <v>0</v>
      </c>
      <c r="CW284" s="9" t="n">
        <f aca="false">CV284</f>
        <v>0</v>
      </c>
      <c r="CX284" s="9" t="n">
        <f aca="false">CW284/365</f>
        <v>0</v>
      </c>
      <c r="CY284" s="9" t="n">
        <v>0</v>
      </c>
      <c r="CZ284" s="9" t="n">
        <f aca="false">CY284</f>
        <v>0</v>
      </c>
      <c r="DA284" s="9" t="n">
        <f aca="false">CZ284/365</f>
        <v>0</v>
      </c>
      <c r="DB284" s="9" t="n">
        <v>0</v>
      </c>
      <c r="DC284" s="9" t="n">
        <f aca="false">DB284</f>
        <v>0</v>
      </c>
      <c r="DD284" s="9" t="n">
        <f aca="false">DC284/365</f>
        <v>0</v>
      </c>
      <c r="DE284" s="9" t="n">
        <v>0</v>
      </c>
      <c r="DF284" s="9" t="n">
        <f aca="false">DE284</f>
        <v>0</v>
      </c>
      <c r="DG284" s="9" t="n">
        <f aca="false">DF284/365</f>
        <v>0</v>
      </c>
      <c r="DH284" s="9" t="n">
        <v>0</v>
      </c>
      <c r="DI284" s="9" t="n">
        <f aca="false">DH284</f>
        <v>0</v>
      </c>
      <c r="DJ284" s="9" t="n">
        <f aca="false">DI284/365</f>
        <v>0</v>
      </c>
      <c r="DK284" s="9" t="n">
        <v>0</v>
      </c>
      <c r="DL284" s="9" t="n">
        <f aca="false">DK284</f>
        <v>0</v>
      </c>
      <c r="DM284" s="9" t="n">
        <f aca="false">DL284/365</f>
        <v>0</v>
      </c>
      <c r="DN284" s="9" t="n">
        <v>0</v>
      </c>
      <c r="DO284" s="9" t="n">
        <f aca="false">DN284</f>
        <v>0</v>
      </c>
      <c r="DP284" s="9" t="n">
        <f aca="false">DO284/365</f>
        <v>0</v>
      </c>
    </row>
    <row r="285" customFormat="false" ht="15" hidden="false" customHeight="false" outlineLevel="0" collapsed="false">
      <c r="A285" s="5" t="n">
        <v>41</v>
      </c>
      <c r="B285" s="5" t="s">
        <v>181</v>
      </c>
      <c r="C285" s="5" t="n">
        <v>41016</v>
      </c>
      <c r="D285" s="5" t="s">
        <v>182</v>
      </c>
      <c r="E285" s="5" t="s">
        <v>122</v>
      </c>
      <c r="F285" s="6" t="s">
        <v>135</v>
      </c>
      <c r="G285" s="7" t="s">
        <v>529</v>
      </c>
      <c r="H285" s="9" t="n">
        <v>36701.85</v>
      </c>
      <c r="I285" s="9" t="n">
        <f aca="false">H285/365</f>
        <v>100.55301369863</v>
      </c>
      <c r="J285" s="9" t="n">
        <v>45151</v>
      </c>
      <c r="K285" s="9" t="n">
        <v>27478.68</v>
      </c>
      <c r="L285" s="9" t="n">
        <f aca="false">K285/366</f>
        <v>75.0783606557377</v>
      </c>
      <c r="M285" s="9" t="n">
        <v>40781</v>
      </c>
      <c r="N285" s="9" t="n">
        <v>37861.89</v>
      </c>
      <c r="O285" s="9" t="n">
        <f aca="false">N285/365</f>
        <v>103.731205479452</v>
      </c>
      <c r="P285" s="9" t="n">
        <v>36951</v>
      </c>
      <c r="Q285" s="9" t="n">
        <v>25523.29</v>
      </c>
      <c r="R285" s="9" t="n">
        <f aca="false">Q285/181</f>
        <v>141.012651933702</v>
      </c>
      <c r="S285" s="9" t="n">
        <v>33481</v>
      </c>
      <c r="T285" s="9" t="n">
        <f aca="false">S285</f>
        <v>33481</v>
      </c>
      <c r="U285" s="9" t="n">
        <f aca="false">T285/365</f>
        <v>91.7287671232877</v>
      </c>
      <c r="V285" s="9" t="n">
        <v>30425</v>
      </c>
      <c r="W285" s="9" t="n">
        <f aca="false">V285</f>
        <v>30425</v>
      </c>
      <c r="X285" s="9" t="n">
        <f aca="false">W285/365</f>
        <v>83.3561643835617</v>
      </c>
      <c r="Y285" s="9" t="n">
        <v>27500</v>
      </c>
      <c r="Z285" s="9" t="n">
        <f aca="false">Y285</f>
        <v>27500</v>
      </c>
      <c r="AA285" s="9" t="n">
        <f aca="false">Z285/365</f>
        <v>75.3424657534247</v>
      </c>
      <c r="AB285" s="9" t="n">
        <v>24934</v>
      </c>
      <c r="AC285" s="9" t="n">
        <f aca="false">AB285</f>
        <v>24934</v>
      </c>
      <c r="AD285" s="9" t="n">
        <f aca="false">AC285/365</f>
        <v>68.3123287671233</v>
      </c>
      <c r="AE285" s="9" t="n">
        <v>22610</v>
      </c>
      <c r="AF285" s="9" t="n">
        <f aca="false">AE285</f>
        <v>22610</v>
      </c>
      <c r="AG285" s="9" t="n">
        <f aca="false">AF285/365</f>
        <v>61.9452054794521</v>
      </c>
      <c r="AH285" s="9" t="n">
        <v>20556</v>
      </c>
      <c r="AI285" s="9" t="n">
        <f aca="false">AH285</f>
        <v>20556</v>
      </c>
      <c r="AJ285" s="9" t="n">
        <f aca="false">AI285/365</f>
        <v>56.3178082191781</v>
      </c>
      <c r="AK285" s="9" t="n">
        <v>0</v>
      </c>
      <c r="AL285" s="9" t="n">
        <f aca="false">AK285</f>
        <v>0</v>
      </c>
      <c r="AM285" s="9" t="n">
        <f aca="false">AL285/365</f>
        <v>0</v>
      </c>
      <c r="AN285" s="9" t="n">
        <v>0</v>
      </c>
      <c r="AO285" s="9" t="n">
        <f aca="false">AN285</f>
        <v>0</v>
      </c>
      <c r="AP285" s="9" t="n">
        <f aca="false">AO285/365</f>
        <v>0</v>
      </c>
      <c r="AQ285" s="9" t="n">
        <v>0</v>
      </c>
      <c r="AR285" s="9" t="n">
        <f aca="false">AQ285</f>
        <v>0</v>
      </c>
      <c r="AS285" s="9" t="n">
        <f aca="false">AR285/365</f>
        <v>0</v>
      </c>
      <c r="AT285" s="9" t="n">
        <v>0</v>
      </c>
      <c r="AU285" s="9" t="n">
        <f aca="false">AT285</f>
        <v>0</v>
      </c>
      <c r="AV285" s="9" t="n">
        <f aca="false">AU285/365</f>
        <v>0</v>
      </c>
      <c r="AW285" s="9" t="n">
        <v>0</v>
      </c>
      <c r="AX285" s="9" t="n">
        <f aca="false">AW285</f>
        <v>0</v>
      </c>
      <c r="AY285" s="9" t="n">
        <f aca="false">AX285/365</f>
        <v>0</v>
      </c>
      <c r="AZ285" s="9" t="n">
        <v>0</v>
      </c>
      <c r="BA285" s="9" t="n">
        <f aca="false">AZ285</f>
        <v>0</v>
      </c>
      <c r="BB285" s="9" t="n">
        <f aca="false">BA285/365</f>
        <v>0</v>
      </c>
      <c r="BC285" s="9" t="n">
        <v>0</v>
      </c>
      <c r="BD285" s="9" t="n">
        <f aca="false">BC285</f>
        <v>0</v>
      </c>
      <c r="BE285" s="9" t="n">
        <f aca="false">BD285/365</f>
        <v>0</v>
      </c>
      <c r="BF285" s="9" t="n">
        <v>0</v>
      </c>
      <c r="BG285" s="9" t="n">
        <f aca="false">BF285</f>
        <v>0</v>
      </c>
      <c r="BH285" s="9" t="n">
        <f aca="false">BG285/365</f>
        <v>0</v>
      </c>
      <c r="BI285" s="9" t="n">
        <v>0</v>
      </c>
      <c r="BJ285" s="9" t="n">
        <f aca="false">BI285</f>
        <v>0</v>
      </c>
      <c r="BK285" s="9" t="n">
        <f aca="false">BJ285/365</f>
        <v>0</v>
      </c>
      <c r="BL285" s="9" t="n">
        <v>0</v>
      </c>
      <c r="BM285" s="9" t="n">
        <f aca="false">BL285</f>
        <v>0</v>
      </c>
      <c r="BN285" s="9" t="n">
        <f aca="false">BM285/365</f>
        <v>0</v>
      </c>
      <c r="BO285" s="9" t="n">
        <v>0</v>
      </c>
      <c r="BP285" s="9" t="n">
        <f aca="false">BO285</f>
        <v>0</v>
      </c>
      <c r="BQ285" s="9" t="n">
        <f aca="false">BP285/365</f>
        <v>0</v>
      </c>
      <c r="BR285" s="9" t="n">
        <v>0</v>
      </c>
      <c r="BS285" s="9" t="n">
        <f aca="false">BR285</f>
        <v>0</v>
      </c>
      <c r="BT285" s="9" t="n">
        <f aca="false">BS285/365</f>
        <v>0</v>
      </c>
      <c r="BU285" s="9" t="n">
        <v>0</v>
      </c>
      <c r="BV285" s="9" t="n">
        <f aca="false">BU285</f>
        <v>0</v>
      </c>
      <c r="BW285" s="9" t="n">
        <f aca="false">BV285/365</f>
        <v>0</v>
      </c>
      <c r="BX285" s="9" t="n">
        <v>0</v>
      </c>
      <c r="BY285" s="9" t="n">
        <f aca="false">BX285</f>
        <v>0</v>
      </c>
      <c r="BZ285" s="9" t="n">
        <f aca="false">BY285/365</f>
        <v>0</v>
      </c>
      <c r="CA285" s="9" t="n">
        <v>0</v>
      </c>
      <c r="CB285" s="9" t="n">
        <f aca="false">CA285</f>
        <v>0</v>
      </c>
      <c r="CC285" s="9" t="n">
        <f aca="false">CB285/365</f>
        <v>0</v>
      </c>
      <c r="CD285" s="9" t="n">
        <v>0</v>
      </c>
      <c r="CE285" s="9" t="n">
        <f aca="false">CD285</f>
        <v>0</v>
      </c>
      <c r="CF285" s="9" t="n">
        <f aca="false">CE285/365</f>
        <v>0</v>
      </c>
      <c r="CG285" s="9" t="n">
        <v>0</v>
      </c>
      <c r="CH285" s="9" t="n">
        <f aca="false">CG285</f>
        <v>0</v>
      </c>
      <c r="CI285" s="9" t="n">
        <f aca="false">CH285/365</f>
        <v>0</v>
      </c>
      <c r="CJ285" s="9" t="n">
        <v>0</v>
      </c>
      <c r="CK285" s="9" t="n">
        <f aca="false">CJ285</f>
        <v>0</v>
      </c>
      <c r="CL285" s="9" t="n">
        <f aca="false">CK285/365</f>
        <v>0</v>
      </c>
      <c r="CM285" s="9" t="n">
        <v>0</v>
      </c>
      <c r="CN285" s="9" t="n">
        <f aca="false">CM285</f>
        <v>0</v>
      </c>
      <c r="CO285" s="9" t="n">
        <f aca="false">CN285/365</f>
        <v>0</v>
      </c>
      <c r="CP285" s="9" t="n">
        <v>0</v>
      </c>
      <c r="CQ285" s="9" t="n">
        <f aca="false">CP285</f>
        <v>0</v>
      </c>
      <c r="CR285" s="9" t="n">
        <f aca="false">CQ285/365</f>
        <v>0</v>
      </c>
      <c r="CS285" s="9" t="n">
        <v>0</v>
      </c>
      <c r="CT285" s="9" t="n">
        <f aca="false">CS285</f>
        <v>0</v>
      </c>
      <c r="CU285" s="9" t="n">
        <f aca="false">CT285/365</f>
        <v>0</v>
      </c>
      <c r="CV285" s="9" t="n">
        <v>0</v>
      </c>
      <c r="CW285" s="9" t="n">
        <f aca="false">CV285</f>
        <v>0</v>
      </c>
      <c r="CX285" s="9" t="n">
        <f aca="false">CW285/365</f>
        <v>0</v>
      </c>
      <c r="CY285" s="9" t="n">
        <v>0</v>
      </c>
      <c r="CZ285" s="9" t="n">
        <f aca="false">CY285</f>
        <v>0</v>
      </c>
      <c r="DA285" s="9" t="n">
        <f aca="false">CZ285/365</f>
        <v>0</v>
      </c>
      <c r="DB285" s="9" t="n">
        <v>0</v>
      </c>
      <c r="DC285" s="9" t="n">
        <f aca="false">DB285</f>
        <v>0</v>
      </c>
      <c r="DD285" s="9" t="n">
        <f aca="false">DC285/365</f>
        <v>0</v>
      </c>
      <c r="DE285" s="9" t="n">
        <v>0</v>
      </c>
      <c r="DF285" s="9" t="n">
        <f aca="false">DE285</f>
        <v>0</v>
      </c>
      <c r="DG285" s="9" t="n">
        <f aca="false">DF285/365</f>
        <v>0</v>
      </c>
      <c r="DH285" s="9" t="n">
        <v>0</v>
      </c>
      <c r="DI285" s="9" t="n">
        <f aca="false">DH285</f>
        <v>0</v>
      </c>
      <c r="DJ285" s="9" t="n">
        <f aca="false">DI285/365</f>
        <v>0</v>
      </c>
      <c r="DK285" s="9" t="n">
        <v>0</v>
      </c>
      <c r="DL285" s="9" t="n">
        <f aca="false">DK285</f>
        <v>0</v>
      </c>
      <c r="DM285" s="9" t="n">
        <f aca="false">DL285/365</f>
        <v>0</v>
      </c>
      <c r="DN285" s="9" t="n">
        <v>0</v>
      </c>
      <c r="DO285" s="9" t="n">
        <f aca="false">DN285</f>
        <v>0</v>
      </c>
      <c r="DP285" s="9" t="n">
        <f aca="false">DO285/365</f>
        <v>0</v>
      </c>
    </row>
    <row r="286" customFormat="false" ht="15" hidden="false" customHeight="false" outlineLevel="0" collapsed="false">
      <c r="A286" s="5" t="n">
        <v>81</v>
      </c>
      <c r="B286" s="5" t="s">
        <v>168</v>
      </c>
      <c r="C286" s="5" t="n">
        <v>81065</v>
      </c>
      <c r="D286" s="5" t="s">
        <v>173</v>
      </c>
      <c r="E286" s="5" t="s">
        <v>174</v>
      </c>
      <c r="F286" s="6" t="s">
        <v>127</v>
      </c>
      <c r="G286" s="7" t="s">
        <v>530</v>
      </c>
      <c r="H286" s="9" t="n">
        <v>391536.52</v>
      </c>
      <c r="I286" s="9" t="n">
        <f aca="false">H286/365</f>
        <v>1072.70279452055</v>
      </c>
      <c r="J286" s="9" t="n">
        <v>435723</v>
      </c>
      <c r="K286" s="9" t="n">
        <v>320800.63</v>
      </c>
      <c r="L286" s="9" t="n">
        <f aca="false">K286/366</f>
        <v>876.504453551913</v>
      </c>
      <c r="M286" s="9" t="n">
        <v>338525</v>
      </c>
      <c r="N286" s="9" t="n">
        <v>581227.84</v>
      </c>
      <c r="O286" s="9" t="n">
        <f aca="false">N286/365</f>
        <v>1592.40504109589</v>
      </c>
      <c r="P286" s="9" t="n">
        <v>229377</v>
      </c>
      <c r="Q286" s="9" t="n">
        <v>387108</v>
      </c>
      <c r="R286" s="9" t="n">
        <f aca="false">Q286/181</f>
        <v>2138.7182320442</v>
      </c>
      <c r="S286" s="9" t="n">
        <v>167003</v>
      </c>
      <c r="T286" s="9" t="n">
        <f aca="false">S286</f>
        <v>167003</v>
      </c>
      <c r="U286" s="9" t="n">
        <f aca="false">T286/365</f>
        <v>457.542465753425</v>
      </c>
      <c r="V286" s="9" t="n">
        <v>141959</v>
      </c>
      <c r="W286" s="9" t="n">
        <f aca="false">V286</f>
        <v>141959</v>
      </c>
      <c r="X286" s="9" t="n">
        <f aca="false">W286/365</f>
        <v>388.928767123288</v>
      </c>
      <c r="Y286" s="9" t="n">
        <v>105026</v>
      </c>
      <c r="Z286" s="9" t="n">
        <f aca="false">Y286</f>
        <v>105026</v>
      </c>
      <c r="AA286" s="9" t="n">
        <f aca="false">Z286/365</f>
        <v>287.742465753425</v>
      </c>
      <c r="AB286" s="9" t="n">
        <v>72643</v>
      </c>
      <c r="AC286" s="9" t="n">
        <f aca="false">AB286</f>
        <v>72643</v>
      </c>
      <c r="AD286" s="9" t="n">
        <f aca="false">AC286/365</f>
        <v>199.021917808219</v>
      </c>
      <c r="AE286" s="9" t="n">
        <v>0</v>
      </c>
      <c r="AF286" s="9" t="n">
        <f aca="false">AE286</f>
        <v>0</v>
      </c>
      <c r="AG286" s="9" t="n">
        <f aca="false">AF286/365</f>
        <v>0</v>
      </c>
      <c r="AH286" s="9" t="n">
        <v>0</v>
      </c>
      <c r="AI286" s="9" t="n">
        <f aca="false">AH286</f>
        <v>0</v>
      </c>
      <c r="AJ286" s="9" t="n">
        <f aca="false">AI286/365</f>
        <v>0</v>
      </c>
      <c r="AK286" s="9" t="n">
        <v>0</v>
      </c>
      <c r="AL286" s="9" t="n">
        <f aca="false">AK286</f>
        <v>0</v>
      </c>
      <c r="AM286" s="9" t="n">
        <f aca="false">AL286/365</f>
        <v>0</v>
      </c>
      <c r="AN286" s="9" t="n">
        <v>0</v>
      </c>
      <c r="AO286" s="9" t="n">
        <f aca="false">AN286</f>
        <v>0</v>
      </c>
      <c r="AP286" s="9" t="n">
        <f aca="false">AO286/365</f>
        <v>0</v>
      </c>
      <c r="AQ286" s="9" t="n">
        <v>0</v>
      </c>
      <c r="AR286" s="9" t="n">
        <f aca="false">AQ286</f>
        <v>0</v>
      </c>
      <c r="AS286" s="9" t="n">
        <f aca="false">AR286/365</f>
        <v>0</v>
      </c>
      <c r="AT286" s="9" t="n">
        <v>0</v>
      </c>
      <c r="AU286" s="9" t="n">
        <f aca="false">AT286</f>
        <v>0</v>
      </c>
      <c r="AV286" s="9" t="n">
        <f aca="false">AU286/365</f>
        <v>0</v>
      </c>
      <c r="AW286" s="9" t="n">
        <v>0</v>
      </c>
      <c r="AX286" s="9" t="n">
        <f aca="false">AW286</f>
        <v>0</v>
      </c>
      <c r="AY286" s="9" t="n">
        <f aca="false">AX286/365</f>
        <v>0</v>
      </c>
      <c r="AZ286" s="9" t="n">
        <v>0</v>
      </c>
      <c r="BA286" s="9" t="n">
        <f aca="false">AZ286</f>
        <v>0</v>
      </c>
      <c r="BB286" s="9" t="n">
        <f aca="false">BA286/365</f>
        <v>0</v>
      </c>
      <c r="BC286" s="9" t="n">
        <v>0</v>
      </c>
      <c r="BD286" s="9" t="n">
        <f aca="false">BC286</f>
        <v>0</v>
      </c>
      <c r="BE286" s="9" t="n">
        <f aca="false">BD286/365</f>
        <v>0</v>
      </c>
      <c r="BF286" s="9" t="n">
        <v>0</v>
      </c>
      <c r="BG286" s="9" t="n">
        <f aca="false">BF286</f>
        <v>0</v>
      </c>
      <c r="BH286" s="9" t="n">
        <f aca="false">BG286/365</f>
        <v>0</v>
      </c>
      <c r="BI286" s="9" t="n">
        <v>0</v>
      </c>
      <c r="BJ286" s="9" t="n">
        <f aca="false">BI286</f>
        <v>0</v>
      </c>
      <c r="BK286" s="9" t="n">
        <f aca="false">BJ286/365</f>
        <v>0</v>
      </c>
      <c r="BL286" s="9" t="n">
        <v>0</v>
      </c>
      <c r="BM286" s="9" t="n">
        <f aca="false">BL286</f>
        <v>0</v>
      </c>
      <c r="BN286" s="9" t="n">
        <f aca="false">BM286/365</f>
        <v>0</v>
      </c>
      <c r="BO286" s="9" t="n">
        <v>0</v>
      </c>
      <c r="BP286" s="9" t="n">
        <f aca="false">BO286</f>
        <v>0</v>
      </c>
      <c r="BQ286" s="9" t="n">
        <f aca="false">BP286/365</f>
        <v>0</v>
      </c>
      <c r="BR286" s="9" t="n">
        <v>0</v>
      </c>
      <c r="BS286" s="9" t="n">
        <f aca="false">BR286</f>
        <v>0</v>
      </c>
      <c r="BT286" s="9" t="n">
        <f aca="false">BS286/365</f>
        <v>0</v>
      </c>
      <c r="BU286" s="9" t="n">
        <v>0</v>
      </c>
      <c r="BV286" s="9" t="n">
        <f aca="false">BU286</f>
        <v>0</v>
      </c>
      <c r="BW286" s="9" t="n">
        <f aca="false">BV286/365</f>
        <v>0</v>
      </c>
      <c r="BX286" s="9" t="n">
        <v>0</v>
      </c>
      <c r="BY286" s="9" t="n">
        <f aca="false">BX286</f>
        <v>0</v>
      </c>
      <c r="BZ286" s="9" t="n">
        <f aca="false">BY286/365</f>
        <v>0</v>
      </c>
      <c r="CA286" s="9" t="n">
        <v>0</v>
      </c>
      <c r="CB286" s="9" t="n">
        <f aca="false">CA286</f>
        <v>0</v>
      </c>
      <c r="CC286" s="9" t="n">
        <f aca="false">CB286/365</f>
        <v>0</v>
      </c>
      <c r="CD286" s="9" t="n">
        <v>0</v>
      </c>
      <c r="CE286" s="9" t="n">
        <f aca="false">CD286</f>
        <v>0</v>
      </c>
      <c r="CF286" s="9" t="n">
        <f aca="false">CE286/365</f>
        <v>0</v>
      </c>
      <c r="CG286" s="9" t="n">
        <v>0</v>
      </c>
      <c r="CH286" s="9" t="n">
        <f aca="false">CG286</f>
        <v>0</v>
      </c>
      <c r="CI286" s="9" t="n">
        <f aca="false">CH286/365</f>
        <v>0</v>
      </c>
      <c r="CJ286" s="9" t="n">
        <v>0</v>
      </c>
      <c r="CK286" s="9" t="n">
        <f aca="false">CJ286</f>
        <v>0</v>
      </c>
      <c r="CL286" s="9" t="n">
        <f aca="false">CK286/365</f>
        <v>0</v>
      </c>
      <c r="CM286" s="9" t="n">
        <v>0</v>
      </c>
      <c r="CN286" s="9" t="n">
        <f aca="false">CM286</f>
        <v>0</v>
      </c>
      <c r="CO286" s="9" t="n">
        <f aca="false">CN286/365</f>
        <v>0</v>
      </c>
      <c r="CP286" s="9" t="n">
        <v>0</v>
      </c>
      <c r="CQ286" s="9" t="n">
        <f aca="false">CP286</f>
        <v>0</v>
      </c>
      <c r="CR286" s="9" t="n">
        <f aca="false">CQ286/365</f>
        <v>0</v>
      </c>
      <c r="CS286" s="9" t="n">
        <v>0</v>
      </c>
      <c r="CT286" s="9" t="n">
        <f aca="false">CS286</f>
        <v>0</v>
      </c>
      <c r="CU286" s="9" t="n">
        <f aca="false">CT286/365</f>
        <v>0</v>
      </c>
      <c r="CV286" s="9" t="n">
        <v>0</v>
      </c>
      <c r="CW286" s="9" t="n">
        <f aca="false">CV286</f>
        <v>0</v>
      </c>
      <c r="CX286" s="9" t="n">
        <f aca="false">CW286/365</f>
        <v>0</v>
      </c>
      <c r="CY286" s="9" t="n">
        <v>0</v>
      </c>
      <c r="CZ286" s="9" t="n">
        <f aca="false">CY286</f>
        <v>0</v>
      </c>
      <c r="DA286" s="9" t="n">
        <f aca="false">CZ286/365</f>
        <v>0</v>
      </c>
      <c r="DB286" s="9" t="n">
        <v>0</v>
      </c>
      <c r="DC286" s="9" t="n">
        <f aca="false">DB286</f>
        <v>0</v>
      </c>
      <c r="DD286" s="9" t="n">
        <f aca="false">DC286/365</f>
        <v>0</v>
      </c>
      <c r="DE286" s="9" t="n">
        <v>0</v>
      </c>
      <c r="DF286" s="9" t="n">
        <f aca="false">DE286</f>
        <v>0</v>
      </c>
      <c r="DG286" s="9" t="n">
        <f aca="false">DF286/365</f>
        <v>0</v>
      </c>
      <c r="DH286" s="9" t="n">
        <v>0</v>
      </c>
      <c r="DI286" s="9" t="n">
        <f aca="false">DH286</f>
        <v>0</v>
      </c>
      <c r="DJ286" s="9" t="n">
        <f aca="false">DI286/365</f>
        <v>0</v>
      </c>
      <c r="DK286" s="9" t="n">
        <v>0</v>
      </c>
      <c r="DL286" s="9" t="n">
        <f aca="false">DK286</f>
        <v>0</v>
      </c>
      <c r="DM286" s="9" t="n">
        <f aca="false">DL286/365</f>
        <v>0</v>
      </c>
      <c r="DN286" s="9" t="n">
        <v>0</v>
      </c>
      <c r="DO286" s="9" t="n">
        <f aca="false">DN286</f>
        <v>0</v>
      </c>
      <c r="DP286" s="9" t="n">
        <f aca="false">DO286/365</f>
        <v>0</v>
      </c>
    </row>
    <row r="287" customFormat="false" ht="15" hidden="false" customHeight="false" outlineLevel="0" collapsed="false">
      <c r="A287" s="5" t="n">
        <v>68</v>
      </c>
      <c r="B287" s="5" t="s">
        <v>148</v>
      </c>
      <c r="C287" s="5" t="n">
        <v>68689</v>
      </c>
      <c r="D287" s="5" t="s">
        <v>404</v>
      </c>
      <c r="E287" s="5" t="s">
        <v>122</v>
      </c>
      <c r="F287" s="6" t="s">
        <v>135</v>
      </c>
      <c r="G287" s="7" t="s">
        <v>531</v>
      </c>
      <c r="H287" s="9" t="n">
        <v>79179.49</v>
      </c>
      <c r="I287" s="9" t="n">
        <f aca="false">H287/365</f>
        <v>216.930109589041</v>
      </c>
      <c r="J287" s="9" t="n">
        <v>88609</v>
      </c>
      <c r="K287" s="9" t="n">
        <v>78934.85</v>
      </c>
      <c r="L287" s="9" t="n">
        <f aca="false">K287/366</f>
        <v>215.668989071038</v>
      </c>
      <c r="M287" s="9" t="n">
        <v>84457</v>
      </c>
      <c r="N287" s="9" t="n">
        <v>95949.78</v>
      </c>
      <c r="O287" s="9" t="n">
        <f aca="false">N287/365</f>
        <v>262.876109589041</v>
      </c>
      <c r="P287" s="9" t="n">
        <v>68486</v>
      </c>
      <c r="Q287" s="9"/>
      <c r="R287" s="9"/>
      <c r="S287" s="9" t="n">
        <v>61015</v>
      </c>
      <c r="T287" s="9" t="n">
        <f aca="false">S287</f>
        <v>61015</v>
      </c>
      <c r="U287" s="9" t="n">
        <f aca="false">T287/365</f>
        <v>167.164383561644</v>
      </c>
      <c r="V287" s="9" t="n">
        <v>54514</v>
      </c>
      <c r="W287" s="9" t="n">
        <f aca="false">V287</f>
        <v>54514</v>
      </c>
      <c r="X287" s="9" t="n">
        <f aca="false">W287/365</f>
        <v>149.353424657534</v>
      </c>
      <c r="Y287" s="9" t="n">
        <v>48486</v>
      </c>
      <c r="Z287" s="9" t="n">
        <f aca="false">Y287</f>
        <v>48486</v>
      </c>
      <c r="AA287" s="9" t="n">
        <f aca="false">Z287/365</f>
        <v>132.838356164384</v>
      </c>
      <c r="AB287" s="9" t="n">
        <v>42434</v>
      </c>
      <c r="AC287" s="9" t="n">
        <f aca="false">AB287</f>
        <v>42434</v>
      </c>
      <c r="AD287" s="9" t="n">
        <f aca="false">AC287/365</f>
        <v>116.257534246575</v>
      </c>
      <c r="AE287" s="9" t="n">
        <v>37441</v>
      </c>
      <c r="AF287" s="9" t="n">
        <f aca="false">AE287</f>
        <v>37441</v>
      </c>
      <c r="AG287" s="9" t="n">
        <f aca="false">AF287/365</f>
        <v>102.578082191781</v>
      </c>
      <c r="AH287" s="9" t="n">
        <v>0</v>
      </c>
      <c r="AI287" s="9" t="n">
        <f aca="false">AH287</f>
        <v>0</v>
      </c>
      <c r="AJ287" s="9" t="n">
        <f aca="false">AI287/365</f>
        <v>0</v>
      </c>
      <c r="AK287" s="9" t="n">
        <v>0</v>
      </c>
      <c r="AL287" s="9" t="n">
        <f aca="false">AK287</f>
        <v>0</v>
      </c>
      <c r="AM287" s="9" t="n">
        <f aca="false">AL287/365</f>
        <v>0</v>
      </c>
      <c r="AN287" s="9" t="n">
        <v>0</v>
      </c>
      <c r="AO287" s="9" t="n">
        <f aca="false">AN287</f>
        <v>0</v>
      </c>
      <c r="AP287" s="9" t="n">
        <f aca="false">AO287/365</f>
        <v>0</v>
      </c>
      <c r="AQ287" s="9" t="n">
        <v>0</v>
      </c>
      <c r="AR287" s="9" t="n">
        <f aca="false">AQ287</f>
        <v>0</v>
      </c>
      <c r="AS287" s="9" t="n">
        <f aca="false">AR287/365</f>
        <v>0</v>
      </c>
      <c r="AT287" s="9" t="n">
        <v>0</v>
      </c>
      <c r="AU287" s="9" t="n">
        <f aca="false">AT287</f>
        <v>0</v>
      </c>
      <c r="AV287" s="9" t="n">
        <f aca="false">AU287/365</f>
        <v>0</v>
      </c>
      <c r="AW287" s="9" t="n">
        <v>0</v>
      </c>
      <c r="AX287" s="9" t="n">
        <f aca="false">AW287</f>
        <v>0</v>
      </c>
      <c r="AY287" s="9" t="n">
        <f aca="false">AX287/365</f>
        <v>0</v>
      </c>
      <c r="AZ287" s="9" t="n">
        <v>0</v>
      </c>
      <c r="BA287" s="9" t="n">
        <f aca="false">AZ287</f>
        <v>0</v>
      </c>
      <c r="BB287" s="9" t="n">
        <f aca="false">BA287/365</f>
        <v>0</v>
      </c>
      <c r="BC287" s="9" t="n">
        <v>0</v>
      </c>
      <c r="BD287" s="9" t="n">
        <f aca="false">BC287</f>
        <v>0</v>
      </c>
      <c r="BE287" s="9" t="n">
        <f aca="false">BD287/365</f>
        <v>0</v>
      </c>
      <c r="BF287" s="9" t="n">
        <v>0</v>
      </c>
      <c r="BG287" s="9" t="n">
        <f aca="false">BF287</f>
        <v>0</v>
      </c>
      <c r="BH287" s="9" t="n">
        <f aca="false">BG287/365</f>
        <v>0</v>
      </c>
      <c r="BI287" s="9" t="n">
        <v>0</v>
      </c>
      <c r="BJ287" s="9" t="n">
        <f aca="false">BI287</f>
        <v>0</v>
      </c>
      <c r="BK287" s="9" t="n">
        <f aca="false">BJ287/365</f>
        <v>0</v>
      </c>
      <c r="BL287" s="9" t="n">
        <v>0</v>
      </c>
      <c r="BM287" s="9" t="n">
        <f aca="false">BL287</f>
        <v>0</v>
      </c>
      <c r="BN287" s="9" t="n">
        <f aca="false">BM287/365</f>
        <v>0</v>
      </c>
      <c r="BO287" s="9" t="n">
        <v>0</v>
      </c>
      <c r="BP287" s="9" t="n">
        <f aca="false">BO287</f>
        <v>0</v>
      </c>
      <c r="BQ287" s="9" t="n">
        <f aca="false">BP287/365</f>
        <v>0</v>
      </c>
      <c r="BR287" s="9" t="n">
        <v>0</v>
      </c>
      <c r="BS287" s="9" t="n">
        <f aca="false">BR287</f>
        <v>0</v>
      </c>
      <c r="BT287" s="9" t="n">
        <f aca="false">BS287/365</f>
        <v>0</v>
      </c>
      <c r="BU287" s="9" t="n">
        <v>0</v>
      </c>
      <c r="BV287" s="9" t="n">
        <f aca="false">BU287</f>
        <v>0</v>
      </c>
      <c r="BW287" s="9" t="n">
        <f aca="false">BV287/365</f>
        <v>0</v>
      </c>
      <c r="BX287" s="9" t="n">
        <v>0</v>
      </c>
      <c r="BY287" s="9" t="n">
        <f aca="false">BX287</f>
        <v>0</v>
      </c>
      <c r="BZ287" s="9" t="n">
        <f aca="false">BY287/365</f>
        <v>0</v>
      </c>
      <c r="CA287" s="9" t="n">
        <v>0</v>
      </c>
      <c r="CB287" s="9" t="n">
        <f aca="false">CA287</f>
        <v>0</v>
      </c>
      <c r="CC287" s="9" t="n">
        <f aca="false">CB287/365</f>
        <v>0</v>
      </c>
      <c r="CD287" s="9" t="n">
        <v>0</v>
      </c>
      <c r="CE287" s="9" t="n">
        <f aca="false">CD287</f>
        <v>0</v>
      </c>
      <c r="CF287" s="9" t="n">
        <f aca="false">CE287/365</f>
        <v>0</v>
      </c>
      <c r="CG287" s="9" t="n">
        <v>0</v>
      </c>
      <c r="CH287" s="9" t="n">
        <f aca="false">CG287</f>
        <v>0</v>
      </c>
      <c r="CI287" s="9" t="n">
        <f aca="false">CH287/365</f>
        <v>0</v>
      </c>
      <c r="CJ287" s="9" t="n">
        <v>0</v>
      </c>
      <c r="CK287" s="9" t="n">
        <f aca="false">CJ287</f>
        <v>0</v>
      </c>
      <c r="CL287" s="9" t="n">
        <f aca="false">CK287/365</f>
        <v>0</v>
      </c>
      <c r="CM287" s="9" t="n">
        <v>0</v>
      </c>
      <c r="CN287" s="9" t="n">
        <f aca="false">CM287</f>
        <v>0</v>
      </c>
      <c r="CO287" s="9" t="n">
        <f aca="false">CN287/365</f>
        <v>0</v>
      </c>
      <c r="CP287" s="9" t="n">
        <v>0</v>
      </c>
      <c r="CQ287" s="9" t="n">
        <f aca="false">CP287</f>
        <v>0</v>
      </c>
      <c r="CR287" s="9" t="n">
        <f aca="false">CQ287/365</f>
        <v>0</v>
      </c>
      <c r="CS287" s="9" t="n">
        <v>0</v>
      </c>
      <c r="CT287" s="9" t="n">
        <f aca="false">CS287</f>
        <v>0</v>
      </c>
      <c r="CU287" s="9" t="n">
        <f aca="false">CT287/365</f>
        <v>0</v>
      </c>
      <c r="CV287" s="9" t="n">
        <v>0</v>
      </c>
      <c r="CW287" s="9" t="n">
        <f aca="false">CV287</f>
        <v>0</v>
      </c>
      <c r="CX287" s="9" t="n">
        <f aca="false">CW287/365</f>
        <v>0</v>
      </c>
      <c r="CY287" s="9" t="n">
        <v>0</v>
      </c>
      <c r="CZ287" s="9" t="n">
        <f aca="false">CY287</f>
        <v>0</v>
      </c>
      <c r="DA287" s="9" t="n">
        <f aca="false">CZ287/365</f>
        <v>0</v>
      </c>
      <c r="DB287" s="9" t="n">
        <v>0</v>
      </c>
      <c r="DC287" s="9" t="n">
        <f aca="false">DB287</f>
        <v>0</v>
      </c>
      <c r="DD287" s="9" t="n">
        <f aca="false">DC287/365</f>
        <v>0</v>
      </c>
      <c r="DE287" s="9" t="n">
        <v>0</v>
      </c>
      <c r="DF287" s="9" t="n">
        <f aca="false">DE287</f>
        <v>0</v>
      </c>
      <c r="DG287" s="9" t="n">
        <f aca="false">DF287/365</f>
        <v>0</v>
      </c>
      <c r="DH287" s="9" t="n">
        <v>0</v>
      </c>
      <c r="DI287" s="9" t="n">
        <f aca="false">DH287</f>
        <v>0</v>
      </c>
      <c r="DJ287" s="9" t="n">
        <f aca="false">DI287/365</f>
        <v>0</v>
      </c>
      <c r="DK287" s="9" t="n">
        <v>0</v>
      </c>
      <c r="DL287" s="9" t="n">
        <f aca="false">DK287</f>
        <v>0</v>
      </c>
      <c r="DM287" s="9" t="n">
        <f aca="false">DL287/365</f>
        <v>0</v>
      </c>
      <c r="DN287" s="9" t="n">
        <v>0</v>
      </c>
      <c r="DO287" s="9" t="n">
        <f aca="false">DN287</f>
        <v>0</v>
      </c>
      <c r="DP287" s="9" t="n">
        <f aca="false">DO287/365</f>
        <v>0</v>
      </c>
    </row>
    <row r="288" customFormat="false" ht="15" hidden="false" customHeight="false" outlineLevel="0" collapsed="false">
      <c r="A288" s="5" t="n">
        <v>54</v>
      </c>
      <c r="B288" s="5" t="s">
        <v>506</v>
      </c>
      <c r="C288" s="5" t="n">
        <v>54810</v>
      </c>
      <c r="D288" s="5" t="s">
        <v>522</v>
      </c>
      <c r="E288" s="5" t="s">
        <v>122</v>
      </c>
      <c r="F288" s="6" t="s">
        <v>135</v>
      </c>
      <c r="G288" s="7" t="s">
        <v>532</v>
      </c>
      <c r="H288" s="9" t="n">
        <v>418118.42</v>
      </c>
      <c r="I288" s="9" t="n">
        <f aca="false">H288/365</f>
        <v>1145.52991780822</v>
      </c>
      <c r="J288" s="9" t="n">
        <v>536353</v>
      </c>
      <c r="K288" s="9" t="n">
        <v>463729.56</v>
      </c>
      <c r="L288" s="9" t="n">
        <f aca="false">K288/366</f>
        <v>1267.0206557377</v>
      </c>
      <c r="M288" s="9" t="n">
        <v>559346</v>
      </c>
      <c r="N288" s="9" t="n">
        <v>424800.42</v>
      </c>
      <c r="O288" s="9" t="n">
        <f aca="false">N288/365</f>
        <v>1163.83676712329</v>
      </c>
      <c r="P288" s="9" t="n">
        <v>522325</v>
      </c>
      <c r="Q288" s="9" t="n">
        <v>201031.27</v>
      </c>
      <c r="R288" s="9" t="n">
        <f aca="false">Q288/181</f>
        <v>1110.67</v>
      </c>
      <c r="S288" s="9" t="n">
        <v>461816</v>
      </c>
      <c r="T288" s="9" t="n">
        <f aca="false">S288</f>
        <v>461816</v>
      </c>
      <c r="U288" s="9" t="n">
        <f aca="false">T288/365</f>
        <v>1265.24931506849</v>
      </c>
      <c r="V288" s="9" t="n">
        <v>413500</v>
      </c>
      <c r="W288" s="9" t="n">
        <f aca="false">V288</f>
        <v>413500</v>
      </c>
      <c r="X288" s="9" t="n">
        <f aca="false">W288/365</f>
        <v>1132.87671232877</v>
      </c>
      <c r="Y288" s="9" t="n">
        <v>368705</v>
      </c>
      <c r="Z288" s="9" t="n">
        <f aca="false">Y288</f>
        <v>368705</v>
      </c>
      <c r="AA288" s="9" t="n">
        <f aca="false">Z288/365</f>
        <v>1010.15068493151</v>
      </c>
      <c r="AB288" s="9" t="n">
        <v>324705</v>
      </c>
      <c r="AC288" s="9" t="n">
        <f aca="false">AB288</f>
        <v>324705</v>
      </c>
      <c r="AD288" s="9" t="n">
        <f aca="false">AC288/365</f>
        <v>889.602739726027</v>
      </c>
      <c r="AE288" s="9" t="n">
        <v>277687</v>
      </c>
      <c r="AF288" s="9" t="n">
        <f aca="false">AE288</f>
        <v>277687</v>
      </c>
      <c r="AG288" s="9" t="n">
        <f aca="false">AF288/365</f>
        <v>760.786301369863</v>
      </c>
      <c r="AH288" s="9" t="n">
        <v>0</v>
      </c>
      <c r="AI288" s="9" t="n">
        <f aca="false">AH288</f>
        <v>0</v>
      </c>
      <c r="AJ288" s="9" t="n">
        <f aca="false">AI288/365</f>
        <v>0</v>
      </c>
      <c r="AK288" s="9" t="n">
        <v>0</v>
      </c>
      <c r="AL288" s="9" t="n">
        <f aca="false">AK288</f>
        <v>0</v>
      </c>
      <c r="AM288" s="9" t="n">
        <f aca="false">AL288/365</f>
        <v>0</v>
      </c>
      <c r="AN288" s="9" t="n">
        <v>0</v>
      </c>
      <c r="AO288" s="9" t="n">
        <f aca="false">AN288</f>
        <v>0</v>
      </c>
      <c r="AP288" s="9" t="n">
        <f aca="false">AO288/365</f>
        <v>0</v>
      </c>
      <c r="AQ288" s="9" t="n">
        <v>0</v>
      </c>
      <c r="AR288" s="9" t="n">
        <f aca="false">AQ288</f>
        <v>0</v>
      </c>
      <c r="AS288" s="9" t="n">
        <f aca="false">AR288/365</f>
        <v>0</v>
      </c>
      <c r="AT288" s="9" t="n">
        <v>0</v>
      </c>
      <c r="AU288" s="9" t="n">
        <f aca="false">AT288</f>
        <v>0</v>
      </c>
      <c r="AV288" s="9" t="n">
        <f aca="false">AU288/365</f>
        <v>0</v>
      </c>
      <c r="AW288" s="9" t="n">
        <v>0</v>
      </c>
      <c r="AX288" s="9" t="n">
        <f aca="false">AW288</f>
        <v>0</v>
      </c>
      <c r="AY288" s="9" t="n">
        <f aca="false">AX288/365</f>
        <v>0</v>
      </c>
      <c r="AZ288" s="9" t="n">
        <v>0</v>
      </c>
      <c r="BA288" s="9" t="n">
        <f aca="false">AZ288</f>
        <v>0</v>
      </c>
      <c r="BB288" s="9" t="n">
        <f aca="false">BA288/365</f>
        <v>0</v>
      </c>
      <c r="BC288" s="9" t="n">
        <v>0</v>
      </c>
      <c r="BD288" s="9" t="n">
        <f aca="false">BC288</f>
        <v>0</v>
      </c>
      <c r="BE288" s="9" t="n">
        <f aca="false">BD288/365</f>
        <v>0</v>
      </c>
      <c r="BF288" s="9" t="n">
        <v>0</v>
      </c>
      <c r="BG288" s="9" t="n">
        <f aca="false">BF288</f>
        <v>0</v>
      </c>
      <c r="BH288" s="9" t="n">
        <f aca="false">BG288/365</f>
        <v>0</v>
      </c>
      <c r="BI288" s="9" t="n">
        <v>0</v>
      </c>
      <c r="BJ288" s="9" t="n">
        <f aca="false">BI288</f>
        <v>0</v>
      </c>
      <c r="BK288" s="9" t="n">
        <f aca="false">BJ288/365</f>
        <v>0</v>
      </c>
      <c r="BL288" s="9" t="n">
        <v>0</v>
      </c>
      <c r="BM288" s="9" t="n">
        <f aca="false">BL288</f>
        <v>0</v>
      </c>
      <c r="BN288" s="9" t="n">
        <f aca="false">BM288/365</f>
        <v>0</v>
      </c>
      <c r="BO288" s="9" t="n">
        <v>0</v>
      </c>
      <c r="BP288" s="9" t="n">
        <f aca="false">BO288</f>
        <v>0</v>
      </c>
      <c r="BQ288" s="9" t="n">
        <f aca="false">BP288/365</f>
        <v>0</v>
      </c>
      <c r="BR288" s="9" t="n">
        <v>0</v>
      </c>
      <c r="BS288" s="9" t="n">
        <f aca="false">BR288</f>
        <v>0</v>
      </c>
      <c r="BT288" s="9" t="n">
        <f aca="false">BS288/365</f>
        <v>0</v>
      </c>
      <c r="BU288" s="9" t="n">
        <v>0</v>
      </c>
      <c r="BV288" s="9" t="n">
        <f aca="false">BU288</f>
        <v>0</v>
      </c>
      <c r="BW288" s="9" t="n">
        <f aca="false">BV288/365</f>
        <v>0</v>
      </c>
      <c r="BX288" s="9" t="n">
        <v>0</v>
      </c>
      <c r="BY288" s="9" t="n">
        <f aca="false">BX288</f>
        <v>0</v>
      </c>
      <c r="BZ288" s="9" t="n">
        <f aca="false">BY288/365</f>
        <v>0</v>
      </c>
      <c r="CA288" s="9" t="n">
        <v>0</v>
      </c>
      <c r="CB288" s="9" t="n">
        <f aca="false">CA288</f>
        <v>0</v>
      </c>
      <c r="CC288" s="9" t="n">
        <f aca="false">CB288/365</f>
        <v>0</v>
      </c>
      <c r="CD288" s="9" t="n">
        <v>0</v>
      </c>
      <c r="CE288" s="9" t="n">
        <f aca="false">CD288</f>
        <v>0</v>
      </c>
      <c r="CF288" s="9" t="n">
        <f aca="false">CE288/365</f>
        <v>0</v>
      </c>
      <c r="CG288" s="9" t="n">
        <v>0</v>
      </c>
      <c r="CH288" s="9" t="n">
        <f aca="false">CG288</f>
        <v>0</v>
      </c>
      <c r="CI288" s="9" t="n">
        <f aca="false">CH288/365</f>
        <v>0</v>
      </c>
      <c r="CJ288" s="9" t="n">
        <v>0</v>
      </c>
      <c r="CK288" s="9" t="n">
        <f aca="false">CJ288</f>
        <v>0</v>
      </c>
      <c r="CL288" s="9" t="n">
        <f aca="false">CK288/365</f>
        <v>0</v>
      </c>
      <c r="CM288" s="9" t="n">
        <v>0</v>
      </c>
      <c r="CN288" s="9" t="n">
        <f aca="false">CM288</f>
        <v>0</v>
      </c>
      <c r="CO288" s="9" t="n">
        <f aca="false">CN288/365</f>
        <v>0</v>
      </c>
      <c r="CP288" s="9" t="n">
        <v>0</v>
      </c>
      <c r="CQ288" s="9" t="n">
        <f aca="false">CP288</f>
        <v>0</v>
      </c>
      <c r="CR288" s="9" t="n">
        <f aca="false">CQ288/365</f>
        <v>0</v>
      </c>
      <c r="CS288" s="9" t="n">
        <v>0</v>
      </c>
      <c r="CT288" s="9" t="n">
        <f aca="false">CS288</f>
        <v>0</v>
      </c>
      <c r="CU288" s="9" t="n">
        <f aca="false">CT288/365</f>
        <v>0</v>
      </c>
      <c r="CV288" s="9" t="n">
        <v>0</v>
      </c>
      <c r="CW288" s="9" t="n">
        <f aca="false">CV288</f>
        <v>0</v>
      </c>
      <c r="CX288" s="9" t="n">
        <f aca="false">CW288/365</f>
        <v>0</v>
      </c>
      <c r="CY288" s="9" t="n">
        <v>0</v>
      </c>
      <c r="CZ288" s="9" t="n">
        <f aca="false">CY288</f>
        <v>0</v>
      </c>
      <c r="DA288" s="9" t="n">
        <f aca="false">CZ288/365</f>
        <v>0</v>
      </c>
      <c r="DB288" s="9" t="n">
        <v>0</v>
      </c>
      <c r="DC288" s="9" t="n">
        <f aca="false">DB288</f>
        <v>0</v>
      </c>
      <c r="DD288" s="9" t="n">
        <f aca="false">DC288/365</f>
        <v>0</v>
      </c>
      <c r="DE288" s="9" t="n">
        <v>0</v>
      </c>
      <c r="DF288" s="9" t="n">
        <f aca="false">DE288</f>
        <v>0</v>
      </c>
      <c r="DG288" s="9" t="n">
        <f aca="false">DF288/365</f>
        <v>0</v>
      </c>
      <c r="DH288" s="9" t="n">
        <v>0</v>
      </c>
      <c r="DI288" s="9" t="n">
        <f aca="false">DH288</f>
        <v>0</v>
      </c>
      <c r="DJ288" s="9" t="n">
        <f aca="false">DI288/365</f>
        <v>0</v>
      </c>
      <c r="DK288" s="9" t="n">
        <v>0</v>
      </c>
      <c r="DL288" s="9" t="n">
        <f aca="false">DK288</f>
        <v>0</v>
      </c>
      <c r="DM288" s="9" t="n">
        <f aca="false">DL288/365</f>
        <v>0</v>
      </c>
      <c r="DN288" s="9" t="n">
        <v>0</v>
      </c>
      <c r="DO288" s="9" t="n">
        <f aca="false">DN288</f>
        <v>0</v>
      </c>
      <c r="DP288" s="9" t="n">
        <f aca="false">DO288/365</f>
        <v>0</v>
      </c>
    </row>
    <row r="289" customFormat="false" ht="15" hidden="false" customHeight="false" outlineLevel="0" collapsed="false">
      <c r="A289" s="5" t="n">
        <v>85</v>
      </c>
      <c r="B289" s="5" t="s">
        <v>129</v>
      </c>
      <c r="C289" s="5" t="n">
        <v>85410</v>
      </c>
      <c r="D289" s="5" t="s">
        <v>188</v>
      </c>
      <c r="E289" s="5" t="s">
        <v>274</v>
      </c>
      <c r="F289" s="6" t="s">
        <v>140</v>
      </c>
      <c r="G289" s="7" t="s">
        <v>533</v>
      </c>
      <c r="H289" s="9" t="n">
        <v>8676268.79</v>
      </c>
      <c r="I289" s="9" t="n">
        <f aca="false">H289/365</f>
        <v>23770.5994246575</v>
      </c>
      <c r="J289" s="9" t="n">
        <v>8940760.6832</v>
      </c>
      <c r="K289" s="9" t="n">
        <v>8589256.39</v>
      </c>
      <c r="L289" s="9" t="n">
        <f aca="false">K289/366</f>
        <v>23467.9136338798</v>
      </c>
      <c r="M289" s="9" t="n">
        <v>8795103.1082</v>
      </c>
      <c r="N289" s="9" t="n">
        <v>5893967.25</v>
      </c>
      <c r="O289" s="9" t="n">
        <f aca="false">N289/365</f>
        <v>16147.8554794521</v>
      </c>
      <c r="P289" s="9" t="n">
        <v>7264232.608</v>
      </c>
      <c r="Q289" s="9" t="n">
        <v>2620495.27</v>
      </c>
      <c r="R289" s="9" t="n">
        <f aca="false">Q289/181</f>
        <v>14477.8744198895</v>
      </c>
      <c r="S289" s="9" t="n">
        <v>5380821.7558</v>
      </c>
      <c r="T289" s="9" t="n">
        <f aca="false">S289</f>
        <v>5380821.7558</v>
      </c>
      <c r="U289" s="9" t="n">
        <f aca="false">T289/365</f>
        <v>14741.9774131507</v>
      </c>
      <c r="V289" s="9" t="n">
        <v>4147102.2895</v>
      </c>
      <c r="W289" s="9" t="n">
        <f aca="false">V289</f>
        <v>4147102.2895</v>
      </c>
      <c r="X289" s="9" t="n">
        <f aca="false">W289/365</f>
        <v>11361.9240808219</v>
      </c>
      <c r="Y289" s="9" t="n">
        <v>3316176.2805</v>
      </c>
      <c r="Z289" s="9" t="n">
        <f aca="false">Y289</f>
        <v>3316176.2805</v>
      </c>
      <c r="AA289" s="9" t="n">
        <f aca="false">Z289/365</f>
        <v>9085.41446712329</v>
      </c>
      <c r="AB289" s="9" t="n">
        <v>2621016.7042</v>
      </c>
      <c r="AC289" s="9" t="n">
        <f aca="false">AB289</f>
        <v>2621016.7042</v>
      </c>
      <c r="AD289" s="9" t="n">
        <f aca="false">AC289/365</f>
        <v>7180.86768273973</v>
      </c>
      <c r="AE289" s="9" t="n">
        <v>2162328.8562</v>
      </c>
      <c r="AF289" s="9" t="n">
        <f aca="false">AE289</f>
        <v>2162328.8562</v>
      </c>
      <c r="AG289" s="9" t="n">
        <f aca="false">AF289/365</f>
        <v>5924.18864712329</v>
      </c>
      <c r="AH289" s="9" t="n">
        <v>1812140.5597</v>
      </c>
      <c r="AI289" s="9" t="n">
        <f aca="false">AH289</f>
        <v>1812140.5597</v>
      </c>
      <c r="AJ289" s="9" t="n">
        <f aca="false">AI289/365</f>
        <v>4964.76865671233</v>
      </c>
      <c r="AK289" s="9" t="n">
        <v>1534500.5677</v>
      </c>
      <c r="AL289" s="9" t="n">
        <f aca="false">AK289</f>
        <v>1534500.5677</v>
      </c>
      <c r="AM289" s="9" t="n">
        <f aca="false">AL289/365</f>
        <v>4204.11114438356</v>
      </c>
      <c r="AN289" s="9" t="n">
        <v>1320247.3255</v>
      </c>
      <c r="AO289" s="9" t="n">
        <f aca="false">AN289</f>
        <v>1320247.3255</v>
      </c>
      <c r="AP289" s="9" t="n">
        <f aca="false">AO289/365</f>
        <v>3617.11596027397</v>
      </c>
      <c r="AQ289" s="9" t="n">
        <v>1203836.5823</v>
      </c>
      <c r="AR289" s="9" t="n">
        <f aca="false">AQ289</f>
        <v>1203836.5823</v>
      </c>
      <c r="AS289" s="9" t="n">
        <f aca="false">AR289/365</f>
        <v>3298.18241726027</v>
      </c>
      <c r="AT289" s="9" t="n">
        <v>1019700.7611</v>
      </c>
      <c r="AU289" s="9" t="n">
        <f aca="false">AT289</f>
        <v>1019700.7611</v>
      </c>
      <c r="AV289" s="9" t="n">
        <f aca="false">AU289/365</f>
        <v>2793.70071534247</v>
      </c>
      <c r="AW289" s="9" t="n">
        <v>872548.3036</v>
      </c>
      <c r="AX289" s="9" t="n">
        <f aca="false">AW289</f>
        <v>872548.3036</v>
      </c>
      <c r="AY289" s="9" t="n">
        <f aca="false">AX289/365</f>
        <v>2390.54329753425</v>
      </c>
      <c r="AZ289" s="9" t="n">
        <v>762698.0938</v>
      </c>
      <c r="BA289" s="9" t="n">
        <f aca="false">AZ289</f>
        <v>762698.0938</v>
      </c>
      <c r="BB289" s="9" t="n">
        <f aca="false">BA289/365</f>
        <v>2089.58381863014</v>
      </c>
      <c r="BC289" s="9" t="n">
        <v>567405.2012</v>
      </c>
      <c r="BD289" s="9" t="n">
        <f aca="false">BC289</f>
        <v>567405.2012</v>
      </c>
      <c r="BE289" s="9" t="n">
        <f aca="false">BD289/365</f>
        <v>1554.53479780822</v>
      </c>
      <c r="BF289" s="9" t="n">
        <v>0</v>
      </c>
      <c r="BG289" s="9" t="n">
        <f aca="false">BF289</f>
        <v>0</v>
      </c>
      <c r="BH289" s="9" t="n">
        <f aca="false">BG289/365</f>
        <v>0</v>
      </c>
      <c r="BI289" s="9" t="n">
        <v>0</v>
      </c>
      <c r="BJ289" s="9" t="n">
        <f aca="false">BI289</f>
        <v>0</v>
      </c>
      <c r="BK289" s="9" t="n">
        <f aca="false">BJ289/365</f>
        <v>0</v>
      </c>
      <c r="BL289" s="9" t="n">
        <v>0</v>
      </c>
      <c r="BM289" s="9" t="n">
        <f aca="false">BL289</f>
        <v>0</v>
      </c>
      <c r="BN289" s="9" t="n">
        <f aca="false">BM289/365</f>
        <v>0</v>
      </c>
      <c r="BO289" s="9" t="n">
        <v>0</v>
      </c>
      <c r="BP289" s="9" t="n">
        <f aca="false">BO289</f>
        <v>0</v>
      </c>
      <c r="BQ289" s="9" t="n">
        <f aca="false">BP289/365</f>
        <v>0</v>
      </c>
      <c r="BR289" s="9" t="n">
        <v>0</v>
      </c>
      <c r="BS289" s="9" t="n">
        <f aca="false">BR289</f>
        <v>0</v>
      </c>
      <c r="BT289" s="9" t="n">
        <f aca="false">BS289/365</f>
        <v>0</v>
      </c>
      <c r="BU289" s="9" t="n">
        <v>0</v>
      </c>
      <c r="BV289" s="9" t="n">
        <f aca="false">BU289</f>
        <v>0</v>
      </c>
      <c r="BW289" s="9" t="n">
        <f aca="false">BV289/365</f>
        <v>0</v>
      </c>
      <c r="BX289" s="9" t="n">
        <v>0</v>
      </c>
      <c r="BY289" s="9" t="n">
        <f aca="false">BX289</f>
        <v>0</v>
      </c>
      <c r="BZ289" s="9" t="n">
        <f aca="false">BY289/365</f>
        <v>0</v>
      </c>
      <c r="CA289" s="9" t="n">
        <v>0</v>
      </c>
      <c r="CB289" s="9" t="n">
        <f aca="false">CA289</f>
        <v>0</v>
      </c>
      <c r="CC289" s="9" t="n">
        <f aca="false">CB289/365</f>
        <v>0</v>
      </c>
      <c r="CD289" s="9" t="n">
        <v>0</v>
      </c>
      <c r="CE289" s="9" t="n">
        <f aca="false">CD289</f>
        <v>0</v>
      </c>
      <c r="CF289" s="9" t="n">
        <f aca="false">CE289/365</f>
        <v>0</v>
      </c>
      <c r="CG289" s="9" t="n">
        <v>0</v>
      </c>
      <c r="CH289" s="9" t="n">
        <f aca="false">CG289</f>
        <v>0</v>
      </c>
      <c r="CI289" s="9" t="n">
        <f aca="false">CH289/365</f>
        <v>0</v>
      </c>
      <c r="CJ289" s="9" t="n">
        <v>0</v>
      </c>
      <c r="CK289" s="9" t="n">
        <f aca="false">CJ289</f>
        <v>0</v>
      </c>
      <c r="CL289" s="9" t="n">
        <f aca="false">CK289/365</f>
        <v>0</v>
      </c>
      <c r="CM289" s="9" t="n">
        <v>0</v>
      </c>
      <c r="CN289" s="9" t="n">
        <f aca="false">CM289</f>
        <v>0</v>
      </c>
      <c r="CO289" s="9" t="n">
        <f aca="false">CN289/365</f>
        <v>0</v>
      </c>
      <c r="CP289" s="9" t="n">
        <v>0</v>
      </c>
      <c r="CQ289" s="9" t="n">
        <f aca="false">CP289</f>
        <v>0</v>
      </c>
      <c r="CR289" s="9" t="n">
        <f aca="false">CQ289/365</f>
        <v>0</v>
      </c>
      <c r="CS289" s="9" t="n">
        <v>0</v>
      </c>
      <c r="CT289" s="9" t="n">
        <f aca="false">CS289</f>
        <v>0</v>
      </c>
      <c r="CU289" s="9" t="n">
        <f aca="false">CT289/365</f>
        <v>0</v>
      </c>
      <c r="CV289" s="9" t="n">
        <v>0</v>
      </c>
      <c r="CW289" s="9" t="n">
        <f aca="false">CV289</f>
        <v>0</v>
      </c>
      <c r="CX289" s="9" t="n">
        <f aca="false">CW289/365</f>
        <v>0</v>
      </c>
      <c r="CY289" s="9" t="n">
        <v>0</v>
      </c>
      <c r="CZ289" s="9" t="n">
        <f aca="false">CY289</f>
        <v>0</v>
      </c>
      <c r="DA289" s="9" t="n">
        <f aca="false">CZ289/365</f>
        <v>0</v>
      </c>
      <c r="DB289" s="9" t="n">
        <v>0</v>
      </c>
      <c r="DC289" s="9" t="n">
        <f aca="false">DB289</f>
        <v>0</v>
      </c>
      <c r="DD289" s="9" t="n">
        <f aca="false">DC289/365</f>
        <v>0</v>
      </c>
      <c r="DE289" s="9" t="n">
        <v>0</v>
      </c>
      <c r="DF289" s="9" t="n">
        <f aca="false">DE289</f>
        <v>0</v>
      </c>
      <c r="DG289" s="9" t="n">
        <f aca="false">DF289/365</f>
        <v>0</v>
      </c>
      <c r="DH289" s="9" t="n">
        <v>0</v>
      </c>
      <c r="DI289" s="9" t="n">
        <f aca="false">DH289</f>
        <v>0</v>
      </c>
      <c r="DJ289" s="9" t="n">
        <f aca="false">DI289/365</f>
        <v>0</v>
      </c>
      <c r="DK289" s="9" t="n">
        <v>0</v>
      </c>
      <c r="DL289" s="9" t="n">
        <f aca="false">DK289</f>
        <v>0</v>
      </c>
      <c r="DM289" s="9" t="n">
        <f aca="false">DL289/365</f>
        <v>0</v>
      </c>
      <c r="DN289" s="9" t="n">
        <v>0</v>
      </c>
      <c r="DO289" s="9" t="n">
        <f aca="false">DN289</f>
        <v>0</v>
      </c>
      <c r="DP289" s="9" t="n">
        <f aca="false">DO289/365</f>
        <v>0</v>
      </c>
    </row>
    <row r="290" customFormat="false" ht="15" hidden="false" customHeight="false" outlineLevel="0" collapsed="false">
      <c r="A290" s="5" t="n">
        <v>85</v>
      </c>
      <c r="B290" s="5" t="s">
        <v>129</v>
      </c>
      <c r="C290" s="5" t="n">
        <v>85325</v>
      </c>
      <c r="D290" s="5" t="s">
        <v>142</v>
      </c>
      <c r="E290" s="5" t="s">
        <v>534</v>
      </c>
      <c r="F290" s="6" t="s">
        <v>196</v>
      </c>
      <c r="G290" s="7" t="s">
        <v>535</v>
      </c>
      <c r="H290" s="9" t="n">
        <v>13086.34</v>
      </c>
      <c r="I290" s="9" t="n">
        <f aca="false">H290/365</f>
        <v>35.8529863013699</v>
      </c>
      <c r="J290" s="9" t="n">
        <v>14406</v>
      </c>
      <c r="K290" s="9"/>
      <c r="L290" s="9"/>
      <c r="M290" s="9" t="n">
        <v>11491</v>
      </c>
      <c r="N290" s="9"/>
      <c r="O290" s="9"/>
      <c r="P290" s="9" t="n">
        <v>9195</v>
      </c>
      <c r="Q290" s="9"/>
      <c r="R290" s="9"/>
      <c r="S290" s="9" t="n">
        <v>7357</v>
      </c>
      <c r="T290" s="9" t="n">
        <f aca="false">S290</f>
        <v>7357</v>
      </c>
      <c r="U290" s="9" t="n">
        <f aca="false">T290/365</f>
        <v>20.1561643835616</v>
      </c>
      <c r="V290" s="9" t="n">
        <v>5899</v>
      </c>
      <c r="W290" s="9" t="n">
        <f aca="false">V290</f>
        <v>5899</v>
      </c>
      <c r="X290" s="9" t="n">
        <f aca="false">W290/365</f>
        <v>16.1616438356164</v>
      </c>
      <c r="Y290" s="9" t="n">
        <v>4708</v>
      </c>
      <c r="Z290" s="9" t="n">
        <f aca="false">Y290</f>
        <v>4708</v>
      </c>
      <c r="AA290" s="9" t="n">
        <f aca="false">Z290/365</f>
        <v>12.8986301369863</v>
      </c>
      <c r="AB290" s="9" t="n">
        <v>3765</v>
      </c>
      <c r="AC290" s="9" t="n">
        <f aca="false">AB290</f>
        <v>3765</v>
      </c>
      <c r="AD290" s="9" t="n">
        <f aca="false">AC290/365</f>
        <v>10.3150684931507</v>
      </c>
      <c r="AE290" s="9" t="n">
        <v>3013</v>
      </c>
      <c r="AF290" s="9" t="n">
        <f aca="false">AE290</f>
        <v>3013</v>
      </c>
      <c r="AG290" s="9" t="n">
        <f aca="false">AF290/365</f>
        <v>8.25479452054795</v>
      </c>
      <c r="AH290" s="9" t="n">
        <v>2416</v>
      </c>
      <c r="AI290" s="9" t="n">
        <f aca="false">AH290</f>
        <v>2416</v>
      </c>
      <c r="AJ290" s="9" t="n">
        <f aca="false">AI290/365</f>
        <v>6.61917808219178</v>
      </c>
      <c r="AK290" s="9" t="n">
        <v>1580</v>
      </c>
      <c r="AL290" s="9" t="n">
        <f aca="false">AK290</f>
        <v>1580</v>
      </c>
      <c r="AM290" s="9" t="n">
        <f aca="false">AL290/365</f>
        <v>4.32876712328767</v>
      </c>
      <c r="AN290" s="9" t="n">
        <v>0</v>
      </c>
      <c r="AO290" s="9" t="n">
        <f aca="false">AN290</f>
        <v>0</v>
      </c>
      <c r="AP290" s="9" t="n">
        <f aca="false">AO290/365</f>
        <v>0</v>
      </c>
      <c r="AQ290" s="9" t="n">
        <v>0</v>
      </c>
      <c r="AR290" s="9" t="n">
        <f aca="false">AQ290</f>
        <v>0</v>
      </c>
      <c r="AS290" s="9" t="n">
        <f aca="false">AR290/365</f>
        <v>0</v>
      </c>
      <c r="AT290" s="9" t="n">
        <v>0</v>
      </c>
      <c r="AU290" s="9" t="n">
        <f aca="false">AT290</f>
        <v>0</v>
      </c>
      <c r="AV290" s="9" t="n">
        <f aca="false">AU290/365</f>
        <v>0</v>
      </c>
      <c r="AW290" s="9" t="n">
        <v>0</v>
      </c>
      <c r="AX290" s="9" t="n">
        <f aca="false">AW290</f>
        <v>0</v>
      </c>
      <c r="AY290" s="9" t="n">
        <f aca="false">AX290/365</f>
        <v>0</v>
      </c>
      <c r="AZ290" s="9" t="n">
        <v>0</v>
      </c>
      <c r="BA290" s="9" t="n">
        <f aca="false">AZ290</f>
        <v>0</v>
      </c>
      <c r="BB290" s="9" t="n">
        <f aca="false">BA290/365</f>
        <v>0</v>
      </c>
      <c r="BC290" s="9" t="n">
        <v>0</v>
      </c>
      <c r="BD290" s="9" t="n">
        <f aca="false">BC290</f>
        <v>0</v>
      </c>
      <c r="BE290" s="9" t="n">
        <f aca="false">BD290/365</f>
        <v>0</v>
      </c>
      <c r="BF290" s="9" t="n">
        <v>0</v>
      </c>
      <c r="BG290" s="9" t="n">
        <f aca="false">BF290</f>
        <v>0</v>
      </c>
      <c r="BH290" s="9" t="n">
        <f aca="false">BG290/365</f>
        <v>0</v>
      </c>
      <c r="BI290" s="9" t="n">
        <v>0</v>
      </c>
      <c r="BJ290" s="9" t="n">
        <f aca="false">BI290</f>
        <v>0</v>
      </c>
      <c r="BK290" s="9" t="n">
        <f aca="false">BJ290/365</f>
        <v>0</v>
      </c>
      <c r="BL290" s="9" t="n">
        <v>0</v>
      </c>
      <c r="BM290" s="9" t="n">
        <f aca="false">BL290</f>
        <v>0</v>
      </c>
      <c r="BN290" s="9" t="n">
        <f aca="false">BM290/365</f>
        <v>0</v>
      </c>
      <c r="BO290" s="9" t="n">
        <v>0</v>
      </c>
      <c r="BP290" s="9" t="n">
        <f aca="false">BO290</f>
        <v>0</v>
      </c>
      <c r="BQ290" s="9" t="n">
        <f aca="false">BP290/365</f>
        <v>0</v>
      </c>
      <c r="BR290" s="9" t="n">
        <v>0</v>
      </c>
      <c r="BS290" s="9" t="n">
        <f aca="false">BR290</f>
        <v>0</v>
      </c>
      <c r="BT290" s="9" t="n">
        <f aca="false">BS290/365</f>
        <v>0</v>
      </c>
      <c r="BU290" s="9" t="n">
        <v>0</v>
      </c>
      <c r="BV290" s="9" t="n">
        <f aca="false">BU290</f>
        <v>0</v>
      </c>
      <c r="BW290" s="9" t="n">
        <f aca="false">BV290/365</f>
        <v>0</v>
      </c>
      <c r="BX290" s="9" t="n">
        <v>0</v>
      </c>
      <c r="BY290" s="9" t="n">
        <f aca="false">BX290</f>
        <v>0</v>
      </c>
      <c r="BZ290" s="9" t="n">
        <f aca="false">BY290/365</f>
        <v>0</v>
      </c>
      <c r="CA290" s="9" t="n">
        <v>0</v>
      </c>
      <c r="CB290" s="9" t="n">
        <f aca="false">CA290</f>
        <v>0</v>
      </c>
      <c r="CC290" s="9" t="n">
        <f aca="false">CB290/365</f>
        <v>0</v>
      </c>
      <c r="CD290" s="9" t="n">
        <v>0</v>
      </c>
      <c r="CE290" s="9" t="n">
        <f aca="false">CD290</f>
        <v>0</v>
      </c>
      <c r="CF290" s="9" t="n">
        <f aca="false">CE290/365</f>
        <v>0</v>
      </c>
      <c r="CG290" s="9" t="n">
        <v>0</v>
      </c>
      <c r="CH290" s="9" t="n">
        <f aca="false">CG290</f>
        <v>0</v>
      </c>
      <c r="CI290" s="9" t="n">
        <f aca="false">CH290/365</f>
        <v>0</v>
      </c>
      <c r="CJ290" s="9" t="n">
        <v>0</v>
      </c>
      <c r="CK290" s="9" t="n">
        <f aca="false">CJ290</f>
        <v>0</v>
      </c>
      <c r="CL290" s="9" t="n">
        <f aca="false">CK290/365</f>
        <v>0</v>
      </c>
      <c r="CM290" s="9" t="n">
        <v>0</v>
      </c>
      <c r="CN290" s="9" t="n">
        <f aca="false">CM290</f>
        <v>0</v>
      </c>
      <c r="CO290" s="9" t="n">
        <f aca="false">CN290/365</f>
        <v>0</v>
      </c>
      <c r="CP290" s="9" t="n">
        <v>0</v>
      </c>
      <c r="CQ290" s="9" t="n">
        <f aca="false">CP290</f>
        <v>0</v>
      </c>
      <c r="CR290" s="9" t="n">
        <f aca="false">CQ290/365</f>
        <v>0</v>
      </c>
      <c r="CS290" s="9" t="n">
        <v>0</v>
      </c>
      <c r="CT290" s="9" t="n">
        <f aca="false">CS290</f>
        <v>0</v>
      </c>
      <c r="CU290" s="9" t="n">
        <f aca="false">CT290/365</f>
        <v>0</v>
      </c>
      <c r="CV290" s="9" t="n">
        <v>0</v>
      </c>
      <c r="CW290" s="9" t="n">
        <f aca="false">CV290</f>
        <v>0</v>
      </c>
      <c r="CX290" s="9" t="n">
        <f aca="false">CW290/365</f>
        <v>0</v>
      </c>
      <c r="CY290" s="9" t="n">
        <v>0</v>
      </c>
      <c r="CZ290" s="9" t="n">
        <f aca="false">CY290</f>
        <v>0</v>
      </c>
      <c r="DA290" s="9" t="n">
        <f aca="false">CZ290/365</f>
        <v>0</v>
      </c>
      <c r="DB290" s="9" t="n">
        <v>0</v>
      </c>
      <c r="DC290" s="9" t="n">
        <f aca="false">DB290</f>
        <v>0</v>
      </c>
      <c r="DD290" s="9" t="n">
        <f aca="false">DC290/365</f>
        <v>0</v>
      </c>
      <c r="DE290" s="9" t="n">
        <v>0</v>
      </c>
      <c r="DF290" s="9" t="n">
        <f aca="false">DE290</f>
        <v>0</v>
      </c>
      <c r="DG290" s="9" t="n">
        <f aca="false">DF290/365</f>
        <v>0</v>
      </c>
      <c r="DH290" s="9" t="n">
        <v>0</v>
      </c>
      <c r="DI290" s="9" t="n">
        <f aca="false">DH290</f>
        <v>0</v>
      </c>
      <c r="DJ290" s="9" t="n">
        <f aca="false">DI290/365</f>
        <v>0</v>
      </c>
      <c r="DK290" s="9" t="n">
        <v>0</v>
      </c>
      <c r="DL290" s="9" t="n">
        <f aca="false">DK290</f>
        <v>0</v>
      </c>
      <c r="DM290" s="9" t="n">
        <f aca="false">DL290/365</f>
        <v>0</v>
      </c>
      <c r="DN290" s="9" t="n">
        <v>0</v>
      </c>
      <c r="DO290" s="9" t="n">
        <f aca="false">DN290</f>
        <v>0</v>
      </c>
      <c r="DP290" s="9" t="n">
        <f aca="false">DO290/365</f>
        <v>0</v>
      </c>
    </row>
    <row r="291" customFormat="false" ht="15" hidden="false" customHeight="false" outlineLevel="0" collapsed="false">
      <c r="A291" s="5" t="n">
        <v>85</v>
      </c>
      <c r="B291" s="5" t="s">
        <v>129</v>
      </c>
      <c r="C291" s="5" t="n">
        <v>85410</v>
      </c>
      <c r="D291" s="5" t="s">
        <v>188</v>
      </c>
      <c r="E291" s="5" t="s">
        <v>274</v>
      </c>
      <c r="F291" s="6" t="s">
        <v>140</v>
      </c>
      <c r="G291" s="7" t="s">
        <v>536</v>
      </c>
      <c r="H291" s="9" t="n">
        <v>89170.67</v>
      </c>
      <c r="I291" s="9" t="n">
        <f aca="false">H291/365</f>
        <v>244.303205479452</v>
      </c>
      <c r="J291" s="9" t="n">
        <v>71407.4</v>
      </c>
      <c r="K291" s="9" t="n">
        <v>92451.24</v>
      </c>
      <c r="L291" s="9" t="n">
        <f aca="false">K291/366</f>
        <v>252.599016393443</v>
      </c>
      <c r="M291" s="9" t="n">
        <v>60290.4</v>
      </c>
      <c r="N291" s="9" t="n">
        <v>166049.22</v>
      </c>
      <c r="O291" s="9" t="n">
        <f aca="false">N291/365</f>
        <v>454.929369863014</v>
      </c>
      <c r="P291" s="9" t="n">
        <v>52274.3</v>
      </c>
      <c r="Q291" s="9" t="n">
        <v>84067.1</v>
      </c>
      <c r="R291" s="9" t="n">
        <f aca="false">Q291/181</f>
        <v>464.459116022099</v>
      </c>
      <c r="S291" s="9" t="n">
        <v>37126.2</v>
      </c>
      <c r="T291" s="9" t="n">
        <f aca="false">S291</f>
        <v>37126.2</v>
      </c>
      <c r="U291" s="9" t="n">
        <f aca="false">T291/365</f>
        <v>101.715616438356</v>
      </c>
      <c r="V291" s="9" t="n">
        <v>0</v>
      </c>
      <c r="W291" s="9" t="n">
        <f aca="false">V291</f>
        <v>0</v>
      </c>
      <c r="X291" s="9" t="n">
        <f aca="false">W291/365</f>
        <v>0</v>
      </c>
      <c r="Y291" s="9" t="n">
        <v>0</v>
      </c>
      <c r="Z291" s="9" t="n">
        <f aca="false">Y291</f>
        <v>0</v>
      </c>
      <c r="AA291" s="9" t="n">
        <f aca="false">Z291/365</f>
        <v>0</v>
      </c>
      <c r="AB291" s="9" t="n">
        <v>0</v>
      </c>
      <c r="AC291" s="9" t="n">
        <f aca="false">AB291</f>
        <v>0</v>
      </c>
      <c r="AD291" s="9" t="n">
        <f aca="false">AC291/365</f>
        <v>0</v>
      </c>
      <c r="AE291" s="9" t="n">
        <v>0</v>
      </c>
      <c r="AF291" s="9" t="n">
        <f aca="false">AE291</f>
        <v>0</v>
      </c>
      <c r="AG291" s="9" t="n">
        <f aca="false">AF291/365</f>
        <v>0</v>
      </c>
      <c r="AH291" s="9" t="n">
        <v>0</v>
      </c>
      <c r="AI291" s="9" t="n">
        <f aca="false">AH291</f>
        <v>0</v>
      </c>
      <c r="AJ291" s="9" t="n">
        <f aca="false">AI291/365</f>
        <v>0</v>
      </c>
      <c r="AK291" s="9" t="n">
        <v>0</v>
      </c>
      <c r="AL291" s="9" t="n">
        <f aca="false">AK291</f>
        <v>0</v>
      </c>
      <c r="AM291" s="9" t="n">
        <f aca="false">AL291/365</f>
        <v>0</v>
      </c>
      <c r="AN291" s="9" t="n">
        <v>0</v>
      </c>
      <c r="AO291" s="9" t="n">
        <f aca="false">AN291</f>
        <v>0</v>
      </c>
      <c r="AP291" s="9" t="n">
        <f aca="false">AO291/365</f>
        <v>0</v>
      </c>
      <c r="AQ291" s="9" t="n">
        <v>0</v>
      </c>
      <c r="AR291" s="9" t="n">
        <f aca="false">AQ291</f>
        <v>0</v>
      </c>
      <c r="AS291" s="9" t="n">
        <f aca="false">AR291/365</f>
        <v>0</v>
      </c>
      <c r="AT291" s="9" t="n">
        <v>0</v>
      </c>
      <c r="AU291" s="9" t="n">
        <f aca="false">AT291</f>
        <v>0</v>
      </c>
      <c r="AV291" s="9" t="n">
        <f aca="false">AU291/365</f>
        <v>0</v>
      </c>
      <c r="AW291" s="9" t="n">
        <v>0</v>
      </c>
      <c r="AX291" s="9" t="n">
        <f aca="false">AW291</f>
        <v>0</v>
      </c>
      <c r="AY291" s="9" t="n">
        <f aca="false">AX291/365</f>
        <v>0</v>
      </c>
      <c r="AZ291" s="9" t="n">
        <v>0</v>
      </c>
      <c r="BA291" s="9" t="n">
        <f aca="false">AZ291</f>
        <v>0</v>
      </c>
      <c r="BB291" s="9" t="n">
        <f aca="false">BA291/365</f>
        <v>0</v>
      </c>
      <c r="BC291" s="9" t="n">
        <v>0</v>
      </c>
      <c r="BD291" s="9" t="n">
        <f aca="false">BC291</f>
        <v>0</v>
      </c>
      <c r="BE291" s="9" t="n">
        <f aca="false">BD291/365</f>
        <v>0</v>
      </c>
      <c r="BF291" s="9" t="n">
        <v>0</v>
      </c>
      <c r="BG291" s="9" t="n">
        <f aca="false">BF291</f>
        <v>0</v>
      </c>
      <c r="BH291" s="9" t="n">
        <f aca="false">BG291/365</f>
        <v>0</v>
      </c>
      <c r="BI291" s="9" t="n">
        <v>0</v>
      </c>
      <c r="BJ291" s="9" t="n">
        <f aca="false">BI291</f>
        <v>0</v>
      </c>
      <c r="BK291" s="9" t="n">
        <f aca="false">BJ291/365</f>
        <v>0</v>
      </c>
      <c r="BL291" s="9" t="n">
        <v>0</v>
      </c>
      <c r="BM291" s="9" t="n">
        <f aca="false">BL291</f>
        <v>0</v>
      </c>
      <c r="BN291" s="9" t="n">
        <f aca="false">BM291/365</f>
        <v>0</v>
      </c>
      <c r="BO291" s="9" t="n">
        <v>0</v>
      </c>
      <c r="BP291" s="9" t="n">
        <f aca="false">BO291</f>
        <v>0</v>
      </c>
      <c r="BQ291" s="9" t="n">
        <f aca="false">BP291/365</f>
        <v>0</v>
      </c>
      <c r="BR291" s="9" t="n">
        <v>0</v>
      </c>
      <c r="BS291" s="9" t="n">
        <f aca="false">BR291</f>
        <v>0</v>
      </c>
      <c r="BT291" s="9" t="n">
        <f aca="false">BS291/365</f>
        <v>0</v>
      </c>
      <c r="BU291" s="9" t="n">
        <v>0</v>
      </c>
      <c r="BV291" s="9" t="n">
        <f aca="false">BU291</f>
        <v>0</v>
      </c>
      <c r="BW291" s="9" t="n">
        <f aca="false">BV291/365</f>
        <v>0</v>
      </c>
      <c r="BX291" s="9" t="n">
        <v>0</v>
      </c>
      <c r="BY291" s="9" t="n">
        <f aca="false">BX291</f>
        <v>0</v>
      </c>
      <c r="BZ291" s="9" t="n">
        <f aca="false">BY291/365</f>
        <v>0</v>
      </c>
      <c r="CA291" s="9" t="n">
        <v>0</v>
      </c>
      <c r="CB291" s="9" t="n">
        <f aca="false">CA291</f>
        <v>0</v>
      </c>
      <c r="CC291" s="9" t="n">
        <f aca="false">CB291/365</f>
        <v>0</v>
      </c>
      <c r="CD291" s="9" t="n">
        <v>0</v>
      </c>
      <c r="CE291" s="9" t="n">
        <f aca="false">CD291</f>
        <v>0</v>
      </c>
      <c r="CF291" s="9" t="n">
        <f aca="false">CE291/365</f>
        <v>0</v>
      </c>
      <c r="CG291" s="9" t="n">
        <v>0</v>
      </c>
      <c r="CH291" s="9" t="n">
        <f aca="false">CG291</f>
        <v>0</v>
      </c>
      <c r="CI291" s="9" t="n">
        <f aca="false">CH291/365</f>
        <v>0</v>
      </c>
      <c r="CJ291" s="9" t="n">
        <v>0</v>
      </c>
      <c r="CK291" s="9" t="n">
        <f aca="false">CJ291</f>
        <v>0</v>
      </c>
      <c r="CL291" s="9" t="n">
        <f aca="false">CK291/365</f>
        <v>0</v>
      </c>
      <c r="CM291" s="9" t="n">
        <v>0</v>
      </c>
      <c r="CN291" s="9" t="n">
        <f aca="false">CM291</f>
        <v>0</v>
      </c>
      <c r="CO291" s="9" t="n">
        <f aca="false">CN291/365</f>
        <v>0</v>
      </c>
      <c r="CP291" s="9" t="n">
        <v>0</v>
      </c>
      <c r="CQ291" s="9" t="n">
        <f aca="false">CP291</f>
        <v>0</v>
      </c>
      <c r="CR291" s="9" t="n">
        <f aca="false">CQ291/365</f>
        <v>0</v>
      </c>
      <c r="CS291" s="9" t="n">
        <v>0</v>
      </c>
      <c r="CT291" s="9" t="n">
        <f aca="false">CS291</f>
        <v>0</v>
      </c>
      <c r="CU291" s="9" t="n">
        <f aca="false">CT291/365</f>
        <v>0</v>
      </c>
      <c r="CV291" s="9" t="n">
        <v>0</v>
      </c>
      <c r="CW291" s="9" t="n">
        <f aca="false">CV291</f>
        <v>0</v>
      </c>
      <c r="CX291" s="9" t="n">
        <f aca="false">CW291/365</f>
        <v>0</v>
      </c>
      <c r="CY291" s="9" t="n">
        <v>0</v>
      </c>
      <c r="CZ291" s="9" t="n">
        <f aca="false">CY291</f>
        <v>0</v>
      </c>
      <c r="DA291" s="9" t="n">
        <f aca="false">CZ291/365</f>
        <v>0</v>
      </c>
      <c r="DB291" s="9" t="n">
        <v>0</v>
      </c>
      <c r="DC291" s="9" t="n">
        <f aca="false">DB291</f>
        <v>0</v>
      </c>
      <c r="DD291" s="9" t="n">
        <f aca="false">DC291/365</f>
        <v>0</v>
      </c>
      <c r="DE291" s="9" t="n">
        <v>0</v>
      </c>
      <c r="DF291" s="9" t="n">
        <f aca="false">DE291</f>
        <v>0</v>
      </c>
      <c r="DG291" s="9" t="n">
        <f aca="false">DF291/365</f>
        <v>0</v>
      </c>
      <c r="DH291" s="9" t="n">
        <v>0</v>
      </c>
      <c r="DI291" s="9" t="n">
        <f aca="false">DH291</f>
        <v>0</v>
      </c>
      <c r="DJ291" s="9" t="n">
        <f aca="false">DI291/365</f>
        <v>0</v>
      </c>
      <c r="DK291" s="9" t="n">
        <v>0</v>
      </c>
      <c r="DL291" s="9" t="n">
        <f aca="false">DK291</f>
        <v>0</v>
      </c>
      <c r="DM291" s="9" t="n">
        <f aca="false">DL291/365</f>
        <v>0</v>
      </c>
      <c r="DN291" s="9" t="n">
        <v>0</v>
      </c>
      <c r="DO291" s="9" t="n">
        <f aca="false">DN291</f>
        <v>0</v>
      </c>
      <c r="DP291" s="9" t="n">
        <f aca="false">DO291/365</f>
        <v>0</v>
      </c>
    </row>
    <row r="292" customFormat="false" ht="15" hidden="false" customHeight="false" outlineLevel="0" collapsed="false">
      <c r="A292" s="5" t="n">
        <v>85</v>
      </c>
      <c r="B292" s="5" t="s">
        <v>129</v>
      </c>
      <c r="C292" s="5" t="n">
        <v>85001</v>
      </c>
      <c r="D292" s="5" t="s">
        <v>209</v>
      </c>
      <c r="E292" s="5" t="s">
        <v>210</v>
      </c>
      <c r="F292" s="6" t="s">
        <v>196</v>
      </c>
      <c r="G292" s="7" t="s">
        <v>537</v>
      </c>
      <c r="H292" s="9" t="n">
        <v>404214.01</v>
      </c>
      <c r="I292" s="9" t="n">
        <f aca="false">H292/365</f>
        <v>1107.43564383562</v>
      </c>
      <c r="J292" s="9" t="n">
        <v>734304.3166</v>
      </c>
      <c r="K292" s="9" t="n">
        <v>420031.07</v>
      </c>
      <c r="L292" s="9" t="n">
        <f aca="false">K292/366</f>
        <v>1147.62587431694</v>
      </c>
      <c r="M292" s="9" t="n">
        <v>545292.7927</v>
      </c>
      <c r="N292" s="9" t="n">
        <v>307375.89</v>
      </c>
      <c r="O292" s="9" t="n">
        <f aca="false">N292/365</f>
        <v>842.125726027397</v>
      </c>
      <c r="P292" s="9" t="n">
        <v>390036</v>
      </c>
      <c r="Q292" s="9" t="n">
        <v>119265.25</v>
      </c>
      <c r="R292" s="9" t="n">
        <f aca="false">Q292/181</f>
        <v>658.924033149171</v>
      </c>
      <c r="S292" s="9" t="n">
        <v>439958</v>
      </c>
      <c r="T292" s="9" t="n">
        <f aca="false">S292</f>
        <v>439958</v>
      </c>
      <c r="U292" s="9" t="n">
        <f aca="false">T292/365</f>
        <v>1205.36438356164</v>
      </c>
      <c r="V292" s="9" t="n">
        <v>364166</v>
      </c>
      <c r="W292" s="9" t="n">
        <f aca="false">V292</f>
        <v>364166</v>
      </c>
      <c r="X292" s="9" t="n">
        <f aca="false">W292/365</f>
        <v>997.715068493151</v>
      </c>
      <c r="Y292" s="9" t="n">
        <v>256710</v>
      </c>
      <c r="Z292" s="9" t="n">
        <f aca="false">Y292</f>
        <v>256710</v>
      </c>
      <c r="AA292" s="9" t="n">
        <f aca="false">Z292/365</f>
        <v>703.315068493151</v>
      </c>
      <c r="AB292" s="9" t="n">
        <v>183738</v>
      </c>
      <c r="AC292" s="9" t="n">
        <f aca="false">AB292</f>
        <v>183738</v>
      </c>
      <c r="AD292" s="9" t="n">
        <f aca="false">AC292/365</f>
        <v>503.391780821918</v>
      </c>
      <c r="AE292" s="9" t="n">
        <v>131531</v>
      </c>
      <c r="AF292" s="9" t="n">
        <f aca="false">AE292</f>
        <v>131531</v>
      </c>
      <c r="AG292" s="9" t="n">
        <f aca="false">AF292/365</f>
        <v>360.358904109589</v>
      </c>
      <c r="AH292" s="9" t="n">
        <v>0</v>
      </c>
      <c r="AI292" s="9" t="n">
        <f aca="false">AH292</f>
        <v>0</v>
      </c>
      <c r="AJ292" s="9" t="n">
        <f aca="false">AI292/365</f>
        <v>0</v>
      </c>
      <c r="AK292" s="9" t="n">
        <v>0</v>
      </c>
      <c r="AL292" s="9" t="n">
        <f aca="false">AK292</f>
        <v>0</v>
      </c>
      <c r="AM292" s="9" t="n">
        <f aca="false">AL292/365</f>
        <v>0</v>
      </c>
      <c r="AN292" s="9" t="n">
        <v>0</v>
      </c>
      <c r="AO292" s="9" t="n">
        <f aca="false">AN292</f>
        <v>0</v>
      </c>
      <c r="AP292" s="9" t="n">
        <f aca="false">AO292/365</f>
        <v>0</v>
      </c>
      <c r="AQ292" s="9" t="n">
        <v>0</v>
      </c>
      <c r="AR292" s="9" t="n">
        <f aca="false">AQ292</f>
        <v>0</v>
      </c>
      <c r="AS292" s="9" t="n">
        <f aca="false">AR292/365</f>
        <v>0</v>
      </c>
      <c r="AT292" s="9" t="n">
        <v>0</v>
      </c>
      <c r="AU292" s="9" t="n">
        <f aca="false">AT292</f>
        <v>0</v>
      </c>
      <c r="AV292" s="9" t="n">
        <f aca="false">AU292/365</f>
        <v>0</v>
      </c>
      <c r="AW292" s="9" t="n">
        <v>0</v>
      </c>
      <c r="AX292" s="9" t="n">
        <f aca="false">AW292</f>
        <v>0</v>
      </c>
      <c r="AY292" s="9" t="n">
        <f aca="false">AX292/365</f>
        <v>0</v>
      </c>
      <c r="AZ292" s="9" t="n">
        <v>0</v>
      </c>
      <c r="BA292" s="9" t="n">
        <f aca="false">AZ292</f>
        <v>0</v>
      </c>
      <c r="BB292" s="9" t="n">
        <f aca="false">BA292/365</f>
        <v>0</v>
      </c>
      <c r="BC292" s="9" t="n">
        <v>0</v>
      </c>
      <c r="BD292" s="9" t="n">
        <f aca="false">BC292</f>
        <v>0</v>
      </c>
      <c r="BE292" s="9" t="n">
        <f aca="false">BD292/365</f>
        <v>0</v>
      </c>
      <c r="BF292" s="9" t="n">
        <v>0</v>
      </c>
      <c r="BG292" s="9" t="n">
        <f aca="false">BF292</f>
        <v>0</v>
      </c>
      <c r="BH292" s="9" t="n">
        <f aca="false">BG292/365</f>
        <v>0</v>
      </c>
      <c r="BI292" s="9" t="n">
        <v>0</v>
      </c>
      <c r="BJ292" s="9" t="n">
        <f aca="false">BI292</f>
        <v>0</v>
      </c>
      <c r="BK292" s="9" t="n">
        <f aca="false">BJ292/365</f>
        <v>0</v>
      </c>
      <c r="BL292" s="9" t="n">
        <v>0</v>
      </c>
      <c r="BM292" s="9" t="n">
        <f aca="false">BL292</f>
        <v>0</v>
      </c>
      <c r="BN292" s="9" t="n">
        <f aca="false">BM292/365</f>
        <v>0</v>
      </c>
      <c r="BO292" s="9" t="n">
        <v>0</v>
      </c>
      <c r="BP292" s="9" t="n">
        <f aca="false">BO292</f>
        <v>0</v>
      </c>
      <c r="BQ292" s="9" t="n">
        <f aca="false">BP292/365</f>
        <v>0</v>
      </c>
      <c r="BR292" s="9" t="n">
        <v>0</v>
      </c>
      <c r="BS292" s="9" t="n">
        <f aca="false">BR292</f>
        <v>0</v>
      </c>
      <c r="BT292" s="9" t="n">
        <f aca="false">BS292/365</f>
        <v>0</v>
      </c>
      <c r="BU292" s="9" t="n">
        <v>0</v>
      </c>
      <c r="BV292" s="9" t="n">
        <f aca="false">BU292</f>
        <v>0</v>
      </c>
      <c r="BW292" s="9" t="n">
        <f aca="false">BV292/365</f>
        <v>0</v>
      </c>
      <c r="BX292" s="9" t="n">
        <v>0</v>
      </c>
      <c r="BY292" s="9" t="n">
        <f aca="false">BX292</f>
        <v>0</v>
      </c>
      <c r="BZ292" s="9" t="n">
        <f aca="false">BY292/365</f>
        <v>0</v>
      </c>
      <c r="CA292" s="9" t="n">
        <v>0</v>
      </c>
      <c r="CB292" s="9" t="n">
        <f aca="false">CA292</f>
        <v>0</v>
      </c>
      <c r="CC292" s="9" t="n">
        <f aca="false">CB292/365</f>
        <v>0</v>
      </c>
      <c r="CD292" s="9" t="n">
        <v>0</v>
      </c>
      <c r="CE292" s="9" t="n">
        <f aca="false">CD292</f>
        <v>0</v>
      </c>
      <c r="CF292" s="9" t="n">
        <f aca="false">CE292/365</f>
        <v>0</v>
      </c>
      <c r="CG292" s="9" t="n">
        <v>0</v>
      </c>
      <c r="CH292" s="9" t="n">
        <f aca="false">CG292</f>
        <v>0</v>
      </c>
      <c r="CI292" s="9" t="n">
        <f aca="false">CH292/365</f>
        <v>0</v>
      </c>
      <c r="CJ292" s="9" t="n">
        <v>0</v>
      </c>
      <c r="CK292" s="9" t="n">
        <f aca="false">CJ292</f>
        <v>0</v>
      </c>
      <c r="CL292" s="9" t="n">
        <f aca="false">CK292/365</f>
        <v>0</v>
      </c>
      <c r="CM292" s="9" t="n">
        <v>0</v>
      </c>
      <c r="CN292" s="9" t="n">
        <f aca="false">CM292</f>
        <v>0</v>
      </c>
      <c r="CO292" s="9" t="n">
        <f aca="false">CN292/365</f>
        <v>0</v>
      </c>
      <c r="CP292" s="9" t="n">
        <v>0</v>
      </c>
      <c r="CQ292" s="9" t="n">
        <f aca="false">CP292</f>
        <v>0</v>
      </c>
      <c r="CR292" s="9" t="n">
        <f aca="false">CQ292/365</f>
        <v>0</v>
      </c>
      <c r="CS292" s="9" t="n">
        <v>0</v>
      </c>
      <c r="CT292" s="9" t="n">
        <f aca="false">CS292</f>
        <v>0</v>
      </c>
      <c r="CU292" s="9" t="n">
        <f aca="false">CT292/365</f>
        <v>0</v>
      </c>
      <c r="CV292" s="9" t="n">
        <v>0</v>
      </c>
      <c r="CW292" s="9" t="n">
        <f aca="false">CV292</f>
        <v>0</v>
      </c>
      <c r="CX292" s="9" t="n">
        <f aca="false">CW292/365</f>
        <v>0</v>
      </c>
      <c r="CY292" s="9" t="n">
        <v>0</v>
      </c>
      <c r="CZ292" s="9" t="n">
        <f aca="false">CY292</f>
        <v>0</v>
      </c>
      <c r="DA292" s="9" t="n">
        <f aca="false">CZ292/365</f>
        <v>0</v>
      </c>
      <c r="DB292" s="9" t="n">
        <v>0</v>
      </c>
      <c r="DC292" s="9" t="n">
        <f aca="false">DB292</f>
        <v>0</v>
      </c>
      <c r="DD292" s="9" t="n">
        <f aca="false">DC292/365</f>
        <v>0</v>
      </c>
      <c r="DE292" s="9" t="n">
        <v>0</v>
      </c>
      <c r="DF292" s="9" t="n">
        <f aca="false">DE292</f>
        <v>0</v>
      </c>
      <c r="DG292" s="9" t="n">
        <f aca="false">DF292/365</f>
        <v>0</v>
      </c>
      <c r="DH292" s="9" t="n">
        <v>0</v>
      </c>
      <c r="DI292" s="9" t="n">
        <f aca="false">DH292</f>
        <v>0</v>
      </c>
      <c r="DJ292" s="9" t="n">
        <f aca="false">DI292/365</f>
        <v>0</v>
      </c>
      <c r="DK292" s="9" t="n">
        <v>0</v>
      </c>
      <c r="DL292" s="9" t="n">
        <f aca="false">DK292</f>
        <v>0</v>
      </c>
      <c r="DM292" s="9" t="n">
        <f aca="false">DL292/365</f>
        <v>0</v>
      </c>
      <c r="DN292" s="9" t="n">
        <v>0</v>
      </c>
      <c r="DO292" s="9" t="n">
        <f aca="false">DN292</f>
        <v>0</v>
      </c>
      <c r="DP292" s="9" t="n">
        <f aca="false">DO292/365</f>
        <v>0</v>
      </c>
    </row>
    <row r="293" customFormat="false" ht="15" hidden="false" customHeight="false" outlineLevel="0" collapsed="false">
      <c r="A293" s="5" t="n">
        <v>20</v>
      </c>
      <c r="B293" s="5" t="s">
        <v>137</v>
      </c>
      <c r="C293" s="5" t="n">
        <v>20770</v>
      </c>
      <c r="D293" s="5" t="s">
        <v>138</v>
      </c>
      <c r="E293" s="5" t="s">
        <v>122</v>
      </c>
      <c r="F293" s="6" t="s">
        <v>135</v>
      </c>
      <c r="G293" s="7" t="s">
        <v>538</v>
      </c>
      <c r="H293" s="9" t="n">
        <v>491354.86</v>
      </c>
      <c r="I293" s="9" t="n">
        <f aca="false">H293/365</f>
        <v>1346.17769863014</v>
      </c>
      <c r="J293" s="9" t="n">
        <v>484823</v>
      </c>
      <c r="K293" s="9" t="n">
        <v>446725.7</v>
      </c>
      <c r="L293" s="9" t="n">
        <f aca="false">K293/366</f>
        <v>1220.56202185792</v>
      </c>
      <c r="M293" s="9" t="n">
        <v>410571</v>
      </c>
      <c r="N293" s="9" t="n">
        <v>407804.08</v>
      </c>
      <c r="O293" s="9" t="n">
        <f aca="false">N293/365</f>
        <v>1117.27145205479</v>
      </c>
      <c r="P293" s="9" t="n">
        <v>321020</v>
      </c>
      <c r="Q293" s="9" t="n">
        <v>135066.18</v>
      </c>
      <c r="R293" s="9" t="n">
        <f aca="false">Q293/181</f>
        <v>746.221988950276</v>
      </c>
      <c r="S293" s="9" t="n">
        <v>253274</v>
      </c>
      <c r="T293" s="9" t="n">
        <f aca="false">S293</f>
        <v>253274</v>
      </c>
      <c r="U293" s="9" t="n">
        <f aca="false">T293/365</f>
        <v>693.901369863014</v>
      </c>
      <c r="V293" s="9" t="n">
        <v>201986</v>
      </c>
      <c r="W293" s="9" t="n">
        <f aca="false">V293</f>
        <v>201986</v>
      </c>
      <c r="X293" s="9" t="n">
        <f aca="false">W293/365</f>
        <v>553.386301369863</v>
      </c>
      <c r="Y293" s="9" t="n">
        <v>161488</v>
      </c>
      <c r="Z293" s="9" t="n">
        <f aca="false">Y293</f>
        <v>161488</v>
      </c>
      <c r="AA293" s="9" t="n">
        <f aca="false">Z293/365</f>
        <v>442.432876712329</v>
      </c>
      <c r="AB293" s="9" t="n">
        <v>129784</v>
      </c>
      <c r="AC293" s="9" t="n">
        <f aca="false">AB293</f>
        <v>129784</v>
      </c>
      <c r="AD293" s="9" t="n">
        <f aca="false">AC293/365</f>
        <v>355.572602739726</v>
      </c>
      <c r="AE293" s="9" t="n">
        <v>0</v>
      </c>
      <c r="AF293" s="9" t="n">
        <f aca="false">AE293</f>
        <v>0</v>
      </c>
      <c r="AG293" s="9" t="n">
        <f aca="false">AF293/365</f>
        <v>0</v>
      </c>
      <c r="AH293" s="9" t="n">
        <v>0</v>
      </c>
      <c r="AI293" s="9" t="n">
        <f aca="false">AH293</f>
        <v>0</v>
      </c>
      <c r="AJ293" s="9" t="n">
        <f aca="false">AI293/365</f>
        <v>0</v>
      </c>
      <c r="AK293" s="9" t="n">
        <v>0</v>
      </c>
      <c r="AL293" s="9" t="n">
        <f aca="false">AK293</f>
        <v>0</v>
      </c>
      <c r="AM293" s="9" t="n">
        <f aca="false">AL293/365</f>
        <v>0</v>
      </c>
      <c r="AN293" s="9" t="n">
        <v>0</v>
      </c>
      <c r="AO293" s="9" t="n">
        <f aca="false">AN293</f>
        <v>0</v>
      </c>
      <c r="AP293" s="9" t="n">
        <f aca="false">AO293/365</f>
        <v>0</v>
      </c>
      <c r="AQ293" s="9" t="n">
        <v>0</v>
      </c>
      <c r="AR293" s="9" t="n">
        <f aca="false">AQ293</f>
        <v>0</v>
      </c>
      <c r="AS293" s="9" t="n">
        <f aca="false">AR293/365</f>
        <v>0</v>
      </c>
      <c r="AT293" s="9" t="n">
        <v>0</v>
      </c>
      <c r="AU293" s="9" t="n">
        <f aca="false">AT293</f>
        <v>0</v>
      </c>
      <c r="AV293" s="9" t="n">
        <f aca="false">AU293/365</f>
        <v>0</v>
      </c>
      <c r="AW293" s="9" t="n">
        <v>0</v>
      </c>
      <c r="AX293" s="9" t="n">
        <f aca="false">AW293</f>
        <v>0</v>
      </c>
      <c r="AY293" s="9" t="n">
        <f aca="false">AX293/365</f>
        <v>0</v>
      </c>
      <c r="AZ293" s="9" t="n">
        <v>0</v>
      </c>
      <c r="BA293" s="9" t="n">
        <f aca="false">AZ293</f>
        <v>0</v>
      </c>
      <c r="BB293" s="9" t="n">
        <f aca="false">BA293/365</f>
        <v>0</v>
      </c>
      <c r="BC293" s="9" t="n">
        <v>0</v>
      </c>
      <c r="BD293" s="9" t="n">
        <f aca="false">BC293</f>
        <v>0</v>
      </c>
      <c r="BE293" s="9" t="n">
        <f aca="false">BD293/365</f>
        <v>0</v>
      </c>
      <c r="BF293" s="9" t="n">
        <v>0</v>
      </c>
      <c r="BG293" s="9" t="n">
        <f aca="false">BF293</f>
        <v>0</v>
      </c>
      <c r="BH293" s="9" t="n">
        <f aca="false">BG293/365</f>
        <v>0</v>
      </c>
      <c r="BI293" s="9" t="n">
        <v>0</v>
      </c>
      <c r="BJ293" s="9" t="n">
        <f aca="false">BI293</f>
        <v>0</v>
      </c>
      <c r="BK293" s="9" t="n">
        <f aca="false">BJ293/365</f>
        <v>0</v>
      </c>
      <c r="BL293" s="9" t="n">
        <v>0</v>
      </c>
      <c r="BM293" s="9" t="n">
        <f aca="false">BL293</f>
        <v>0</v>
      </c>
      <c r="BN293" s="9" t="n">
        <f aca="false">BM293/365</f>
        <v>0</v>
      </c>
      <c r="BO293" s="9" t="n">
        <v>0</v>
      </c>
      <c r="BP293" s="9" t="n">
        <f aca="false">BO293</f>
        <v>0</v>
      </c>
      <c r="BQ293" s="9" t="n">
        <f aca="false">BP293/365</f>
        <v>0</v>
      </c>
      <c r="BR293" s="9" t="n">
        <v>0</v>
      </c>
      <c r="BS293" s="9" t="n">
        <f aca="false">BR293</f>
        <v>0</v>
      </c>
      <c r="BT293" s="9" t="n">
        <f aca="false">BS293/365</f>
        <v>0</v>
      </c>
      <c r="BU293" s="9" t="n">
        <v>0</v>
      </c>
      <c r="BV293" s="9" t="n">
        <f aca="false">BU293</f>
        <v>0</v>
      </c>
      <c r="BW293" s="9" t="n">
        <f aca="false">BV293/365</f>
        <v>0</v>
      </c>
      <c r="BX293" s="9" t="n">
        <v>0</v>
      </c>
      <c r="BY293" s="9" t="n">
        <f aca="false">BX293</f>
        <v>0</v>
      </c>
      <c r="BZ293" s="9" t="n">
        <f aca="false">BY293/365</f>
        <v>0</v>
      </c>
      <c r="CA293" s="9" t="n">
        <v>0</v>
      </c>
      <c r="CB293" s="9" t="n">
        <f aca="false">CA293</f>
        <v>0</v>
      </c>
      <c r="CC293" s="9" t="n">
        <f aca="false">CB293/365</f>
        <v>0</v>
      </c>
      <c r="CD293" s="9" t="n">
        <v>0</v>
      </c>
      <c r="CE293" s="9" t="n">
        <f aca="false">CD293</f>
        <v>0</v>
      </c>
      <c r="CF293" s="9" t="n">
        <f aca="false">CE293/365</f>
        <v>0</v>
      </c>
      <c r="CG293" s="9" t="n">
        <v>0</v>
      </c>
      <c r="CH293" s="9" t="n">
        <f aca="false">CG293</f>
        <v>0</v>
      </c>
      <c r="CI293" s="9" t="n">
        <f aca="false">CH293/365</f>
        <v>0</v>
      </c>
      <c r="CJ293" s="9" t="n">
        <v>0</v>
      </c>
      <c r="CK293" s="9" t="n">
        <f aca="false">CJ293</f>
        <v>0</v>
      </c>
      <c r="CL293" s="9" t="n">
        <f aca="false">CK293/365</f>
        <v>0</v>
      </c>
      <c r="CM293" s="9" t="n">
        <v>0</v>
      </c>
      <c r="CN293" s="9" t="n">
        <f aca="false">CM293</f>
        <v>0</v>
      </c>
      <c r="CO293" s="9" t="n">
        <f aca="false">CN293/365</f>
        <v>0</v>
      </c>
      <c r="CP293" s="9" t="n">
        <v>0</v>
      </c>
      <c r="CQ293" s="9" t="n">
        <f aca="false">CP293</f>
        <v>0</v>
      </c>
      <c r="CR293" s="9" t="n">
        <f aca="false">CQ293/365</f>
        <v>0</v>
      </c>
      <c r="CS293" s="9" t="n">
        <v>0</v>
      </c>
      <c r="CT293" s="9" t="n">
        <f aca="false">CS293</f>
        <v>0</v>
      </c>
      <c r="CU293" s="9" t="n">
        <f aca="false">CT293/365</f>
        <v>0</v>
      </c>
      <c r="CV293" s="9" t="n">
        <v>0</v>
      </c>
      <c r="CW293" s="9" t="n">
        <f aca="false">CV293</f>
        <v>0</v>
      </c>
      <c r="CX293" s="9" t="n">
        <f aca="false">CW293/365</f>
        <v>0</v>
      </c>
      <c r="CY293" s="9" t="n">
        <v>0</v>
      </c>
      <c r="CZ293" s="9" t="n">
        <f aca="false">CY293</f>
        <v>0</v>
      </c>
      <c r="DA293" s="9" t="n">
        <f aca="false">CZ293/365</f>
        <v>0</v>
      </c>
      <c r="DB293" s="9" t="n">
        <v>0</v>
      </c>
      <c r="DC293" s="9" t="n">
        <f aca="false">DB293</f>
        <v>0</v>
      </c>
      <c r="DD293" s="9" t="n">
        <f aca="false">DC293/365</f>
        <v>0</v>
      </c>
      <c r="DE293" s="9" t="n">
        <v>0</v>
      </c>
      <c r="DF293" s="9" t="n">
        <f aca="false">DE293</f>
        <v>0</v>
      </c>
      <c r="DG293" s="9" t="n">
        <f aca="false">DF293/365</f>
        <v>0</v>
      </c>
      <c r="DH293" s="9" t="n">
        <v>0</v>
      </c>
      <c r="DI293" s="9" t="n">
        <f aca="false">DH293</f>
        <v>0</v>
      </c>
      <c r="DJ293" s="9" t="n">
        <f aca="false">DI293/365</f>
        <v>0</v>
      </c>
      <c r="DK293" s="9" t="n">
        <v>0</v>
      </c>
      <c r="DL293" s="9" t="n">
        <f aca="false">DK293</f>
        <v>0</v>
      </c>
      <c r="DM293" s="9" t="n">
        <f aca="false">DL293/365</f>
        <v>0</v>
      </c>
      <c r="DN293" s="9" t="n">
        <v>0</v>
      </c>
      <c r="DO293" s="9" t="n">
        <f aca="false">DN293</f>
        <v>0</v>
      </c>
      <c r="DP293" s="9" t="n">
        <f aca="false">DO293/365</f>
        <v>0</v>
      </c>
    </row>
    <row r="294" customFormat="false" ht="15" hidden="false" customHeight="false" outlineLevel="0" collapsed="false">
      <c r="A294" s="5" t="n">
        <v>85</v>
      </c>
      <c r="B294" s="5" t="s">
        <v>129</v>
      </c>
      <c r="C294" s="5" t="n">
        <v>85001</v>
      </c>
      <c r="D294" s="5" t="s">
        <v>209</v>
      </c>
      <c r="E294" s="5" t="s">
        <v>131</v>
      </c>
      <c r="F294" s="6" t="s">
        <v>127</v>
      </c>
      <c r="G294" s="7" t="s">
        <v>539</v>
      </c>
      <c r="H294" s="9" t="n">
        <v>55137.68</v>
      </c>
      <c r="I294" s="9" t="n">
        <f aca="false">H294/365</f>
        <v>151.062136986301</v>
      </c>
      <c r="J294" s="9" t="n">
        <v>45718.9184</v>
      </c>
      <c r="K294" s="9" t="n">
        <v>48343.48</v>
      </c>
      <c r="L294" s="9" t="n">
        <f aca="false">K294/366</f>
        <v>132.086010928962</v>
      </c>
      <c r="M294" s="9" t="n">
        <v>64365.6843</v>
      </c>
      <c r="N294" s="9" t="n">
        <v>43366.62</v>
      </c>
      <c r="O294" s="9" t="n">
        <f aca="false">N294/365</f>
        <v>118.812657534247</v>
      </c>
      <c r="P294" s="9" t="n">
        <v>74611.3037</v>
      </c>
      <c r="Q294" s="9" t="n">
        <v>14864.95</v>
      </c>
      <c r="R294" s="9" t="n">
        <f aca="false">Q294/181</f>
        <v>82.1267955801105</v>
      </c>
      <c r="S294" s="9" t="n">
        <v>48147.5234</v>
      </c>
      <c r="T294" s="9" t="n">
        <f aca="false">S294</f>
        <v>48147.5234</v>
      </c>
      <c r="U294" s="9" t="n">
        <f aca="false">T294/365</f>
        <v>131.911023013699</v>
      </c>
      <c r="V294" s="9" t="n">
        <v>38277.8391</v>
      </c>
      <c r="W294" s="9" t="n">
        <f aca="false">V294</f>
        <v>38277.8391</v>
      </c>
      <c r="X294" s="9" t="n">
        <f aca="false">W294/365</f>
        <v>104.870792054795</v>
      </c>
      <c r="Y294" s="9" t="n">
        <v>13801.6843</v>
      </c>
      <c r="Z294" s="9" t="n">
        <f aca="false">Y294</f>
        <v>13801.6843</v>
      </c>
      <c r="AA294" s="9" t="n">
        <f aca="false">Z294/365</f>
        <v>37.8128336986301</v>
      </c>
      <c r="AB294" s="9" t="n">
        <v>0</v>
      </c>
      <c r="AC294" s="9" t="n">
        <f aca="false">AB294</f>
        <v>0</v>
      </c>
      <c r="AD294" s="9" t="n">
        <f aca="false">AC294/365</f>
        <v>0</v>
      </c>
      <c r="AE294" s="9" t="n">
        <v>0</v>
      </c>
      <c r="AF294" s="9" t="n">
        <f aca="false">AE294</f>
        <v>0</v>
      </c>
      <c r="AG294" s="9" t="n">
        <f aca="false">AF294/365</f>
        <v>0</v>
      </c>
      <c r="AH294" s="9" t="n">
        <v>0</v>
      </c>
      <c r="AI294" s="9" t="n">
        <f aca="false">AH294</f>
        <v>0</v>
      </c>
      <c r="AJ294" s="9" t="n">
        <f aca="false">AI294/365</f>
        <v>0</v>
      </c>
      <c r="AK294" s="9" t="n">
        <v>0</v>
      </c>
      <c r="AL294" s="9" t="n">
        <f aca="false">AK294</f>
        <v>0</v>
      </c>
      <c r="AM294" s="9" t="n">
        <f aca="false">AL294/365</f>
        <v>0</v>
      </c>
      <c r="AN294" s="9" t="n">
        <v>0</v>
      </c>
      <c r="AO294" s="9" t="n">
        <f aca="false">AN294</f>
        <v>0</v>
      </c>
      <c r="AP294" s="9" t="n">
        <f aca="false">AO294/365</f>
        <v>0</v>
      </c>
      <c r="AQ294" s="9" t="n">
        <v>0</v>
      </c>
      <c r="AR294" s="9" t="n">
        <f aca="false">AQ294</f>
        <v>0</v>
      </c>
      <c r="AS294" s="9" t="n">
        <f aca="false">AR294/365</f>
        <v>0</v>
      </c>
      <c r="AT294" s="9" t="n">
        <v>0</v>
      </c>
      <c r="AU294" s="9" t="n">
        <f aca="false">AT294</f>
        <v>0</v>
      </c>
      <c r="AV294" s="9" t="n">
        <f aca="false">AU294/365</f>
        <v>0</v>
      </c>
      <c r="AW294" s="9" t="n">
        <v>0</v>
      </c>
      <c r="AX294" s="9" t="n">
        <f aca="false">AW294</f>
        <v>0</v>
      </c>
      <c r="AY294" s="9" t="n">
        <f aca="false">AX294/365</f>
        <v>0</v>
      </c>
      <c r="AZ294" s="9" t="n">
        <v>0</v>
      </c>
      <c r="BA294" s="9" t="n">
        <f aca="false">AZ294</f>
        <v>0</v>
      </c>
      <c r="BB294" s="9" t="n">
        <f aca="false">BA294/365</f>
        <v>0</v>
      </c>
      <c r="BC294" s="9" t="n">
        <v>0</v>
      </c>
      <c r="BD294" s="9" t="n">
        <f aca="false">BC294</f>
        <v>0</v>
      </c>
      <c r="BE294" s="9" t="n">
        <f aca="false">BD294/365</f>
        <v>0</v>
      </c>
      <c r="BF294" s="9" t="n">
        <v>0</v>
      </c>
      <c r="BG294" s="9" t="n">
        <f aca="false">BF294</f>
        <v>0</v>
      </c>
      <c r="BH294" s="9" t="n">
        <f aca="false">BG294/365</f>
        <v>0</v>
      </c>
      <c r="BI294" s="9" t="n">
        <v>0</v>
      </c>
      <c r="BJ294" s="9" t="n">
        <f aca="false">BI294</f>
        <v>0</v>
      </c>
      <c r="BK294" s="9" t="n">
        <f aca="false">BJ294/365</f>
        <v>0</v>
      </c>
      <c r="BL294" s="9" t="n">
        <v>0</v>
      </c>
      <c r="BM294" s="9" t="n">
        <f aca="false">BL294</f>
        <v>0</v>
      </c>
      <c r="BN294" s="9" t="n">
        <f aca="false">BM294/365</f>
        <v>0</v>
      </c>
      <c r="BO294" s="9" t="n">
        <v>0</v>
      </c>
      <c r="BP294" s="9" t="n">
        <f aca="false">BO294</f>
        <v>0</v>
      </c>
      <c r="BQ294" s="9" t="n">
        <f aca="false">BP294/365</f>
        <v>0</v>
      </c>
      <c r="BR294" s="9" t="n">
        <v>0</v>
      </c>
      <c r="BS294" s="9" t="n">
        <f aca="false">BR294</f>
        <v>0</v>
      </c>
      <c r="BT294" s="9" t="n">
        <f aca="false">BS294/365</f>
        <v>0</v>
      </c>
      <c r="BU294" s="9" t="n">
        <v>0</v>
      </c>
      <c r="BV294" s="9" t="n">
        <f aca="false">BU294</f>
        <v>0</v>
      </c>
      <c r="BW294" s="9" t="n">
        <f aca="false">BV294/365</f>
        <v>0</v>
      </c>
      <c r="BX294" s="9" t="n">
        <v>0</v>
      </c>
      <c r="BY294" s="9" t="n">
        <f aca="false">BX294</f>
        <v>0</v>
      </c>
      <c r="BZ294" s="9" t="n">
        <f aca="false">BY294/365</f>
        <v>0</v>
      </c>
      <c r="CA294" s="9" t="n">
        <v>0</v>
      </c>
      <c r="CB294" s="9" t="n">
        <f aca="false">CA294</f>
        <v>0</v>
      </c>
      <c r="CC294" s="9" t="n">
        <f aca="false">CB294/365</f>
        <v>0</v>
      </c>
      <c r="CD294" s="9" t="n">
        <v>0</v>
      </c>
      <c r="CE294" s="9" t="n">
        <f aca="false">CD294</f>
        <v>0</v>
      </c>
      <c r="CF294" s="9" t="n">
        <f aca="false">CE294/365</f>
        <v>0</v>
      </c>
      <c r="CG294" s="9" t="n">
        <v>0</v>
      </c>
      <c r="CH294" s="9" t="n">
        <f aca="false">CG294</f>
        <v>0</v>
      </c>
      <c r="CI294" s="9" t="n">
        <f aca="false">CH294/365</f>
        <v>0</v>
      </c>
      <c r="CJ294" s="9" t="n">
        <v>0</v>
      </c>
      <c r="CK294" s="9" t="n">
        <f aca="false">CJ294</f>
        <v>0</v>
      </c>
      <c r="CL294" s="9" t="n">
        <f aca="false">CK294/365</f>
        <v>0</v>
      </c>
      <c r="CM294" s="9" t="n">
        <v>0</v>
      </c>
      <c r="CN294" s="9" t="n">
        <f aca="false">CM294</f>
        <v>0</v>
      </c>
      <c r="CO294" s="9" t="n">
        <f aca="false">CN294/365</f>
        <v>0</v>
      </c>
      <c r="CP294" s="9" t="n">
        <v>0</v>
      </c>
      <c r="CQ294" s="9" t="n">
        <f aca="false">CP294</f>
        <v>0</v>
      </c>
      <c r="CR294" s="9" t="n">
        <f aca="false">CQ294/365</f>
        <v>0</v>
      </c>
      <c r="CS294" s="9" t="n">
        <v>0</v>
      </c>
      <c r="CT294" s="9" t="n">
        <f aca="false">CS294</f>
        <v>0</v>
      </c>
      <c r="CU294" s="9" t="n">
        <f aca="false">CT294/365</f>
        <v>0</v>
      </c>
      <c r="CV294" s="9" t="n">
        <v>0</v>
      </c>
      <c r="CW294" s="9" t="n">
        <f aca="false">CV294</f>
        <v>0</v>
      </c>
      <c r="CX294" s="9" t="n">
        <f aca="false">CW294/365</f>
        <v>0</v>
      </c>
      <c r="CY294" s="9" t="n">
        <v>0</v>
      </c>
      <c r="CZ294" s="9" t="n">
        <f aca="false">CY294</f>
        <v>0</v>
      </c>
      <c r="DA294" s="9" t="n">
        <f aca="false">CZ294/365</f>
        <v>0</v>
      </c>
      <c r="DB294" s="9" t="n">
        <v>0</v>
      </c>
      <c r="DC294" s="9" t="n">
        <f aca="false">DB294</f>
        <v>0</v>
      </c>
      <c r="DD294" s="9" t="n">
        <f aca="false">DC294/365</f>
        <v>0</v>
      </c>
      <c r="DE294" s="9" t="n">
        <v>0</v>
      </c>
      <c r="DF294" s="9" t="n">
        <f aca="false">DE294</f>
        <v>0</v>
      </c>
      <c r="DG294" s="9" t="n">
        <f aca="false">DF294/365</f>
        <v>0</v>
      </c>
      <c r="DH294" s="9" t="n">
        <v>0</v>
      </c>
      <c r="DI294" s="9" t="n">
        <f aca="false">DH294</f>
        <v>0</v>
      </c>
      <c r="DJ294" s="9" t="n">
        <f aca="false">DI294/365</f>
        <v>0</v>
      </c>
      <c r="DK294" s="9" t="n">
        <v>0</v>
      </c>
      <c r="DL294" s="9" t="n">
        <f aca="false">DK294</f>
        <v>0</v>
      </c>
      <c r="DM294" s="9" t="n">
        <f aca="false">DL294/365</f>
        <v>0</v>
      </c>
      <c r="DN294" s="9" t="n">
        <v>0</v>
      </c>
      <c r="DO294" s="9" t="n">
        <f aca="false">DN294</f>
        <v>0</v>
      </c>
      <c r="DP294" s="9" t="n">
        <f aca="false">DO294/365</f>
        <v>0</v>
      </c>
    </row>
    <row r="295" customFormat="false" ht="15" hidden="false" customHeight="false" outlineLevel="0" collapsed="false">
      <c r="A295" s="5" t="n">
        <v>73</v>
      </c>
      <c r="B295" s="5" t="s">
        <v>120</v>
      </c>
      <c r="C295" s="5" t="n">
        <v>73504</v>
      </c>
      <c r="D295" s="5" t="s">
        <v>451</v>
      </c>
      <c r="E295" s="5" t="s">
        <v>207</v>
      </c>
      <c r="F295" s="6" t="s">
        <v>135</v>
      </c>
      <c r="G295" s="7" t="s">
        <v>540</v>
      </c>
      <c r="H295" s="9" t="n">
        <v>88606.25</v>
      </c>
      <c r="I295" s="9" t="n">
        <f aca="false">H295/365</f>
        <v>242.756849315069</v>
      </c>
      <c r="J295" s="9" t="n">
        <v>73955</v>
      </c>
      <c r="K295" s="9" t="n">
        <v>89666.08</v>
      </c>
      <c r="L295" s="9" t="n">
        <f aca="false">K295/366</f>
        <v>244.989289617486</v>
      </c>
      <c r="M295" s="9" t="n">
        <v>58992</v>
      </c>
      <c r="N295" s="9" t="n">
        <v>89381.27</v>
      </c>
      <c r="O295" s="9" t="n">
        <f aca="false">N295/365</f>
        <v>244.880191780822</v>
      </c>
      <c r="P295" s="9" t="n">
        <v>0</v>
      </c>
      <c r="Q295" s="9" t="n">
        <v>45752.74</v>
      </c>
      <c r="R295" s="9" t="n">
        <f aca="false">Q295/181</f>
        <v>252.777569060773</v>
      </c>
      <c r="S295" s="9" t="n">
        <v>0</v>
      </c>
      <c r="T295" s="9" t="n">
        <f aca="false">S295</f>
        <v>0</v>
      </c>
      <c r="U295" s="9" t="n">
        <f aca="false">T295/365</f>
        <v>0</v>
      </c>
      <c r="V295" s="9" t="n">
        <v>0</v>
      </c>
      <c r="W295" s="9" t="n">
        <f aca="false">V295</f>
        <v>0</v>
      </c>
      <c r="X295" s="9" t="n">
        <f aca="false">W295/365</f>
        <v>0</v>
      </c>
      <c r="Y295" s="9" t="n">
        <v>0</v>
      </c>
      <c r="Z295" s="9" t="n">
        <f aca="false">Y295</f>
        <v>0</v>
      </c>
      <c r="AA295" s="9" t="n">
        <f aca="false">Z295/365</f>
        <v>0</v>
      </c>
      <c r="AB295" s="9" t="n">
        <v>0</v>
      </c>
      <c r="AC295" s="9" t="n">
        <f aca="false">AB295</f>
        <v>0</v>
      </c>
      <c r="AD295" s="9" t="n">
        <f aca="false">AC295/365</f>
        <v>0</v>
      </c>
      <c r="AE295" s="9" t="n">
        <v>0</v>
      </c>
      <c r="AF295" s="9" t="n">
        <f aca="false">AE295</f>
        <v>0</v>
      </c>
      <c r="AG295" s="9" t="n">
        <f aca="false">AF295/365</f>
        <v>0</v>
      </c>
      <c r="AH295" s="9" t="n">
        <v>0</v>
      </c>
      <c r="AI295" s="9" t="n">
        <f aca="false">AH295</f>
        <v>0</v>
      </c>
      <c r="AJ295" s="9" t="n">
        <f aca="false">AI295/365</f>
        <v>0</v>
      </c>
      <c r="AK295" s="9" t="n">
        <v>0</v>
      </c>
      <c r="AL295" s="9" t="n">
        <f aca="false">AK295</f>
        <v>0</v>
      </c>
      <c r="AM295" s="9" t="n">
        <f aca="false">AL295/365</f>
        <v>0</v>
      </c>
      <c r="AN295" s="9" t="n">
        <v>0</v>
      </c>
      <c r="AO295" s="9" t="n">
        <f aca="false">AN295</f>
        <v>0</v>
      </c>
      <c r="AP295" s="9" t="n">
        <f aca="false">AO295/365</f>
        <v>0</v>
      </c>
      <c r="AQ295" s="9" t="n">
        <v>0</v>
      </c>
      <c r="AR295" s="9" t="n">
        <f aca="false">AQ295</f>
        <v>0</v>
      </c>
      <c r="AS295" s="9" t="n">
        <f aca="false">AR295/365</f>
        <v>0</v>
      </c>
      <c r="AT295" s="9" t="n">
        <v>0</v>
      </c>
      <c r="AU295" s="9" t="n">
        <f aca="false">AT295</f>
        <v>0</v>
      </c>
      <c r="AV295" s="9" t="n">
        <f aca="false">AU295/365</f>
        <v>0</v>
      </c>
      <c r="AW295" s="9" t="n">
        <v>0</v>
      </c>
      <c r="AX295" s="9" t="n">
        <f aca="false">AW295</f>
        <v>0</v>
      </c>
      <c r="AY295" s="9" t="n">
        <f aca="false">AX295/365</f>
        <v>0</v>
      </c>
      <c r="AZ295" s="9" t="n">
        <v>0</v>
      </c>
      <c r="BA295" s="9" t="n">
        <f aca="false">AZ295</f>
        <v>0</v>
      </c>
      <c r="BB295" s="9" t="n">
        <f aca="false">BA295/365</f>
        <v>0</v>
      </c>
      <c r="BC295" s="9" t="n">
        <v>0</v>
      </c>
      <c r="BD295" s="9" t="n">
        <f aca="false">BC295</f>
        <v>0</v>
      </c>
      <c r="BE295" s="9" t="n">
        <f aca="false">BD295/365</f>
        <v>0</v>
      </c>
      <c r="BF295" s="9" t="n">
        <v>0</v>
      </c>
      <c r="BG295" s="9" t="n">
        <f aca="false">BF295</f>
        <v>0</v>
      </c>
      <c r="BH295" s="9" t="n">
        <f aca="false">BG295/365</f>
        <v>0</v>
      </c>
      <c r="BI295" s="9" t="n">
        <v>0</v>
      </c>
      <c r="BJ295" s="9" t="n">
        <f aca="false">BI295</f>
        <v>0</v>
      </c>
      <c r="BK295" s="9" t="n">
        <f aca="false">BJ295/365</f>
        <v>0</v>
      </c>
      <c r="BL295" s="9" t="n">
        <v>0</v>
      </c>
      <c r="BM295" s="9" t="n">
        <f aca="false">BL295</f>
        <v>0</v>
      </c>
      <c r="BN295" s="9" t="n">
        <f aca="false">BM295/365</f>
        <v>0</v>
      </c>
      <c r="BO295" s="9" t="n">
        <v>0</v>
      </c>
      <c r="BP295" s="9" t="n">
        <f aca="false">BO295</f>
        <v>0</v>
      </c>
      <c r="BQ295" s="9" t="n">
        <f aca="false">BP295/365</f>
        <v>0</v>
      </c>
      <c r="BR295" s="9" t="n">
        <v>0</v>
      </c>
      <c r="BS295" s="9" t="n">
        <f aca="false">BR295</f>
        <v>0</v>
      </c>
      <c r="BT295" s="9" t="n">
        <f aca="false">BS295/365</f>
        <v>0</v>
      </c>
      <c r="BU295" s="9" t="n">
        <v>0</v>
      </c>
      <c r="BV295" s="9" t="n">
        <f aca="false">BU295</f>
        <v>0</v>
      </c>
      <c r="BW295" s="9" t="n">
        <f aca="false">BV295/365</f>
        <v>0</v>
      </c>
      <c r="BX295" s="9" t="n">
        <v>0</v>
      </c>
      <c r="BY295" s="9" t="n">
        <f aca="false">BX295</f>
        <v>0</v>
      </c>
      <c r="BZ295" s="9" t="n">
        <f aca="false">BY295/365</f>
        <v>0</v>
      </c>
      <c r="CA295" s="9" t="n">
        <v>0</v>
      </c>
      <c r="CB295" s="9" t="n">
        <f aca="false">CA295</f>
        <v>0</v>
      </c>
      <c r="CC295" s="9" t="n">
        <f aca="false">CB295/365</f>
        <v>0</v>
      </c>
      <c r="CD295" s="9" t="n">
        <v>0</v>
      </c>
      <c r="CE295" s="9" t="n">
        <f aca="false">CD295</f>
        <v>0</v>
      </c>
      <c r="CF295" s="9" t="n">
        <f aca="false">CE295/365</f>
        <v>0</v>
      </c>
      <c r="CG295" s="9" t="n">
        <v>0</v>
      </c>
      <c r="CH295" s="9" t="n">
        <f aca="false">CG295</f>
        <v>0</v>
      </c>
      <c r="CI295" s="9" t="n">
        <f aca="false">CH295/365</f>
        <v>0</v>
      </c>
      <c r="CJ295" s="9" t="n">
        <v>0</v>
      </c>
      <c r="CK295" s="9" t="n">
        <f aca="false">CJ295</f>
        <v>0</v>
      </c>
      <c r="CL295" s="9" t="n">
        <f aca="false">CK295/365</f>
        <v>0</v>
      </c>
      <c r="CM295" s="9" t="n">
        <v>0</v>
      </c>
      <c r="CN295" s="9" t="n">
        <f aca="false">CM295</f>
        <v>0</v>
      </c>
      <c r="CO295" s="9" t="n">
        <f aca="false">CN295/365</f>
        <v>0</v>
      </c>
      <c r="CP295" s="9" t="n">
        <v>0</v>
      </c>
      <c r="CQ295" s="9" t="n">
        <f aca="false">CP295</f>
        <v>0</v>
      </c>
      <c r="CR295" s="9" t="n">
        <f aca="false">CQ295/365</f>
        <v>0</v>
      </c>
      <c r="CS295" s="9" t="n">
        <v>0</v>
      </c>
      <c r="CT295" s="9" t="n">
        <f aca="false">CS295</f>
        <v>0</v>
      </c>
      <c r="CU295" s="9" t="n">
        <f aca="false">CT295/365</f>
        <v>0</v>
      </c>
      <c r="CV295" s="9" t="n">
        <v>0</v>
      </c>
      <c r="CW295" s="9" t="n">
        <f aca="false">CV295</f>
        <v>0</v>
      </c>
      <c r="CX295" s="9" t="n">
        <f aca="false">CW295/365</f>
        <v>0</v>
      </c>
      <c r="CY295" s="9" t="n">
        <v>0</v>
      </c>
      <c r="CZ295" s="9" t="n">
        <f aca="false">CY295</f>
        <v>0</v>
      </c>
      <c r="DA295" s="9" t="n">
        <f aca="false">CZ295/365</f>
        <v>0</v>
      </c>
      <c r="DB295" s="9" t="n">
        <v>0</v>
      </c>
      <c r="DC295" s="9" t="n">
        <f aca="false">DB295</f>
        <v>0</v>
      </c>
      <c r="DD295" s="9" t="n">
        <f aca="false">DC295/365</f>
        <v>0</v>
      </c>
      <c r="DE295" s="9" t="n">
        <v>0</v>
      </c>
      <c r="DF295" s="9" t="n">
        <f aca="false">DE295</f>
        <v>0</v>
      </c>
      <c r="DG295" s="9" t="n">
        <f aca="false">DF295/365</f>
        <v>0</v>
      </c>
      <c r="DH295" s="9" t="n">
        <v>0</v>
      </c>
      <c r="DI295" s="9" t="n">
        <f aca="false">DH295</f>
        <v>0</v>
      </c>
      <c r="DJ295" s="9" t="n">
        <f aca="false">DI295/365</f>
        <v>0</v>
      </c>
      <c r="DK295" s="9" t="n">
        <v>0</v>
      </c>
      <c r="DL295" s="9" t="n">
        <f aca="false">DK295</f>
        <v>0</v>
      </c>
      <c r="DM295" s="9" t="n">
        <f aca="false">DL295/365</f>
        <v>0</v>
      </c>
      <c r="DN295" s="9" t="n">
        <v>0</v>
      </c>
      <c r="DO295" s="9" t="n">
        <f aca="false">DN295</f>
        <v>0</v>
      </c>
      <c r="DP295" s="9" t="n">
        <f aca="false">DO295/365</f>
        <v>0</v>
      </c>
    </row>
    <row r="296" customFormat="false" ht="15" hidden="false" customHeight="false" outlineLevel="0" collapsed="false">
      <c r="A296" s="5" t="n">
        <v>73</v>
      </c>
      <c r="B296" s="5" t="s">
        <v>120</v>
      </c>
      <c r="C296" s="5" t="n">
        <v>73547</v>
      </c>
      <c r="D296" s="5" t="s">
        <v>163</v>
      </c>
      <c r="E296" s="5" t="s">
        <v>207</v>
      </c>
      <c r="F296" s="6" t="s">
        <v>135</v>
      </c>
      <c r="G296" s="7" t="s">
        <v>541</v>
      </c>
      <c r="H296" s="9" t="n">
        <v>114078.69</v>
      </c>
      <c r="I296" s="9" t="n">
        <f aca="false">H296/365</f>
        <v>312.544356164384</v>
      </c>
      <c r="J296" s="9" t="n">
        <v>119843</v>
      </c>
      <c r="K296" s="9" t="n">
        <v>92846.41</v>
      </c>
      <c r="L296" s="9" t="n">
        <f aca="false">K296/366</f>
        <v>253.678715846995</v>
      </c>
      <c r="M296" s="9" t="n">
        <v>108255</v>
      </c>
      <c r="N296" s="9" t="n">
        <v>86103.92</v>
      </c>
      <c r="O296" s="9" t="n">
        <f aca="false">N296/365</f>
        <v>235.901150684932</v>
      </c>
      <c r="P296" s="9" t="n">
        <v>99144</v>
      </c>
      <c r="Q296" s="9" t="n">
        <v>35008.19</v>
      </c>
      <c r="R296" s="9" t="n">
        <f aca="false">Q296/181</f>
        <v>193.415414364641</v>
      </c>
      <c r="S296" s="9" t="n">
        <v>90899</v>
      </c>
      <c r="T296" s="9" t="n">
        <f aca="false">S296</f>
        <v>90899</v>
      </c>
      <c r="U296" s="9" t="n">
        <f aca="false">T296/365</f>
        <v>249.038356164384</v>
      </c>
      <c r="V296" s="9" t="n">
        <v>83652</v>
      </c>
      <c r="W296" s="9" t="n">
        <f aca="false">V296</f>
        <v>83652</v>
      </c>
      <c r="X296" s="9" t="n">
        <f aca="false">W296/365</f>
        <v>229.183561643836</v>
      </c>
      <c r="Y296" s="9" t="n">
        <v>76900</v>
      </c>
      <c r="Z296" s="9" t="n">
        <f aca="false">Y296</f>
        <v>76900</v>
      </c>
      <c r="AA296" s="9" t="n">
        <f aca="false">Z296/365</f>
        <v>210.684931506849</v>
      </c>
      <c r="AB296" s="9" t="n">
        <v>71016</v>
      </c>
      <c r="AC296" s="9" t="n">
        <f aca="false">AB296</f>
        <v>71016</v>
      </c>
      <c r="AD296" s="9" t="n">
        <f aca="false">AC296/365</f>
        <v>194.564383561644</v>
      </c>
      <c r="AE296" s="9" t="n">
        <v>65670</v>
      </c>
      <c r="AF296" s="9" t="n">
        <f aca="false">AE296</f>
        <v>65670</v>
      </c>
      <c r="AG296" s="9" t="n">
        <f aca="false">AF296/365</f>
        <v>179.917808219178</v>
      </c>
      <c r="AH296" s="9" t="n">
        <v>60983</v>
      </c>
      <c r="AI296" s="9" t="n">
        <f aca="false">AH296</f>
        <v>60983</v>
      </c>
      <c r="AJ296" s="9" t="n">
        <f aca="false">AI296/365</f>
        <v>167.076712328767</v>
      </c>
      <c r="AK296" s="9" t="n">
        <v>56394</v>
      </c>
      <c r="AL296" s="9" t="n">
        <f aca="false">AK296</f>
        <v>56394</v>
      </c>
      <c r="AM296" s="9" t="n">
        <f aca="false">AL296/365</f>
        <v>154.504109589041</v>
      </c>
      <c r="AN296" s="9" t="n">
        <v>52249</v>
      </c>
      <c r="AO296" s="9" t="n">
        <f aca="false">AN296</f>
        <v>52249</v>
      </c>
      <c r="AP296" s="9" t="n">
        <f aca="false">AO296/365</f>
        <v>143.147945205479</v>
      </c>
      <c r="AQ296" s="9" t="n">
        <v>48356</v>
      </c>
      <c r="AR296" s="9" t="n">
        <f aca="false">AQ296</f>
        <v>48356</v>
      </c>
      <c r="AS296" s="9" t="n">
        <f aca="false">AR296/365</f>
        <v>132.482191780822</v>
      </c>
      <c r="AT296" s="9" t="n">
        <v>45010</v>
      </c>
      <c r="AU296" s="9" t="n">
        <f aca="false">AT296</f>
        <v>45010</v>
      </c>
      <c r="AV296" s="9" t="n">
        <f aca="false">AU296/365</f>
        <v>123.315068493151</v>
      </c>
      <c r="AW296" s="9" t="n">
        <v>0</v>
      </c>
      <c r="AX296" s="9" t="n">
        <f aca="false">AW296</f>
        <v>0</v>
      </c>
      <c r="AY296" s="9" t="n">
        <f aca="false">AX296/365</f>
        <v>0</v>
      </c>
      <c r="AZ296" s="9" t="n">
        <v>0</v>
      </c>
      <c r="BA296" s="9" t="n">
        <f aca="false">AZ296</f>
        <v>0</v>
      </c>
      <c r="BB296" s="9" t="n">
        <f aca="false">BA296/365</f>
        <v>0</v>
      </c>
      <c r="BC296" s="9" t="n">
        <v>0</v>
      </c>
      <c r="BD296" s="9" t="n">
        <f aca="false">BC296</f>
        <v>0</v>
      </c>
      <c r="BE296" s="9" t="n">
        <f aca="false">BD296/365</f>
        <v>0</v>
      </c>
      <c r="BF296" s="9" t="n">
        <v>0</v>
      </c>
      <c r="BG296" s="9" t="n">
        <f aca="false">BF296</f>
        <v>0</v>
      </c>
      <c r="BH296" s="9" t="n">
        <f aca="false">BG296/365</f>
        <v>0</v>
      </c>
      <c r="BI296" s="9" t="n">
        <v>0</v>
      </c>
      <c r="BJ296" s="9" t="n">
        <f aca="false">BI296</f>
        <v>0</v>
      </c>
      <c r="BK296" s="9" t="n">
        <f aca="false">BJ296/365</f>
        <v>0</v>
      </c>
      <c r="BL296" s="9" t="n">
        <v>0</v>
      </c>
      <c r="BM296" s="9" t="n">
        <f aca="false">BL296</f>
        <v>0</v>
      </c>
      <c r="BN296" s="9" t="n">
        <f aca="false">BM296/365</f>
        <v>0</v>
      </c>
      <c r="BO296" s="9" t="n">
        <v>0</v>
      </c>
      <c r="BP296" s="9" t="n">
        <f aca="false">BO296</f>
        <v>0</v>
      </c>
      <c r="BQ296" s="9" t="n">
        <f aca="false">BP296/365</f>
        <v>0</v>
      </c>
      <c r="BR296" s="9" t="n">
        <v>0</v>
      </c>
      <c r="BS296" s="9" t="n">
        <f aca="false">BR296</f>
        <v>0</v>
      </c>
      <c r="BT296" s="9" t="n">
        <f aca="false">BS296/365</f>
        <v>0</v>
      </c>
      <c r="BU296" s="9" t="n">
        <v>0</v>
      </c>
      <c r="BV296" s="9" t="n">
        <f aca="false">BU296</f>
        <v>0</v>
      </c>
      <c r="BW296" s="9" t="n">
        <f aca="false">BV296/365</f>
        <v>0</v>
      </c>
      <c r="BX296" s="9" t="n">
        <v>0</v>
      </c>
      <c r="BY296" s="9" t="n">
        <f aca="false">BX296</f>
        <v>0</v>
      </c>
      <c r="BZ296" s="9" t="n">
        <f aca="false">BY296/365</f>
        <v>0</v>
      </c>
      <c r="CA296" s="9" t="n">
        <v>0</v>
      </c>
      <c r="CB296" s="9" t="n">
        <f aca="false">CA296</f>
        <v>0</v>
      </c>
      <c r="CC296" s="9" t="n">
        <f aca="false">CB296/365</f>
        <v>0</v>
      </c>
      <c r="CD296" s="9" t="n">
        <v>0</v>
      </c>
      <c r="CE296" s="9" t="n">
        <f aca="false">CD296</f>
        <v>0</v>
      </c>
      <c r="CF296" s="9" t="n">
        <f aca="false">CE296/365</f>
        <v>0</v>
      </c>
      <c r="CG296" s="9" t="n">
        <v>0</v>
      </c>
      <c r="CH296" s="9" t="n">
        <f aca="false">CG296</f>
        <v>0</v>
      </c>
      <c r="CI296" s="9" t="n">
        <f aca="false">CH296/365</f>
        <v>0</v>
      </c>
      <c r="CJ296" s="9" t="n">
        <v>0</v>
      </c>
      <c r="CK296" s="9" t="n">
        <f aca="false">CJ296</f>
        <v>0</v>
      </c>
      <c r="CL296" s="9" t="n">
        <f aca="false">CK296/365</f>
        <v>0</v>
      </c>
      <c r="CM296" s="9" t="n">
        <v>0</v>
      </c>
      <c r="CN296" s="9" t="n">
        <f aca="false">CM296</f>
        <v>0</v>
      </c>
      <c r="CO296" s="9" t="n">
        <f aca="false">CN296/365</f>
        <v>0</v>
      </c>
      <c r="CP296" s="9" t="n">
        <v>0</v>
      </c>
      <c r="CQ296" s="9" t="n">
        <f aca="false">CP296</f>
        <v>0</v>
      </c>
      <c r="CR296" s="9" t="n">
        <f aca="false">CQ296/365</f>
        <v>0</v>
      </c>
      <c r="CS296" s="9" t="n">
        <v>0</v>
      </c>
      <c r="CT296" s="9" t="n">
        <f aca="false">CS296</f>
        <v>0</v>
      </c>
      <c r="CU296" s="9" t="n">
        <f aca="false">CT296/365</f>
        <v>0</v>
      </c>
      <c r="CV296" s="9" t="n">
        <v>0</v>
      </c>
      <c r="CW296" s="9" t="n">
        <f aca="false">CV296</f>
        <v>0</v>
      </c>
      <c r="CX296" s="9" t="n">
        <f aca="false">CW296/365</f>
        <v>0</v>
      </c>
      <c r="CY296" s="9" t="n">
        <v>0</v>
      </c>
      <c r="CZ296" s="9" t="n">
        <f aca="false">CY296</f>
        <v>0</v>
      </c>
      <c r="DA296" s="9" t="n">
        <f aca="false">CZ296/365</f>
        <v>0</v>
      </c>
      <c r="DB296" s="9" t="n">
        <v>0</v>
      </c>
      <c r="DC296" s="9" t="n">
        <f aca="false">DB296</f>
        <v>0</v>
      </c>
      <c r="DD296" s="9" t="n">
        <f aca="false">DC296/365</f>
        <v>0</v>
      </c>
      <c r="DE296" s="9" t="n">
        <v>0</v>
      </c>
      <c r="DF296" s="9" t="n">
        <f aca="false">DE296</f>
        <v>0</v>
      </c>
      <c r="DG296" s="9" t="n">
        <f aca="false">DF296/365</f>
        <v>0</v>
      </c>
      <c r="DH296" s="9" t="n">
        <v>0</v>
      </c>
      <c r="DI296" s="9" t="n">
        <f aca="false">DH296</f>
        <v>0</v>
      </c>
      <c r="DJ296" s="9" t="n">
        <f aca="false">DI296/365</f>
        <v>0</v>
      </c>
      <c r="DK296" s="9" t="n">
        <v>0</v>
      </c>
      <c r="DL296" s="9" t="n">
        <f aca="false">DK296</f>
        <v>0</v>
      </c>
      <c r="DM296" s="9" t="n">
        <f aca="false">DL296/365</f>
        <v>0</v>
      </c>
      <c r="DN296" s="9" t="n">
        <v>0</v>
      </c>
      <c r="DO296" s="9" t="n">
        <f aca="false">DN296</f>
        <v>0</v>
      </c>
      <c r="DP296" s="9" t="n">
        <f aca="false">DO296/365</f>
        <v>0</v>
      </c>
    </row>
    <row r="297" customFormat="false" ht="15" hidden="false" customHeight="false" outlineLevel="0" collapsed="false">
      <c r="A297" s="5" t="n">
        <v>50</v>
      </c>
      <c r="B297" s="5" t="s">
        <v>151</v>
      </c>
      <c r="C297" s="5" t="n">
        <v>50568</v>
      </c>
      <c r="D297" s="5" t="s">
        <v>214</v>
      </c>
      <c r="E297" s="5" t="s">
        <v>210</v>
      </c>
      <c r="F297" s="6" t="s">
        <v>123</v>
      </c>
      <c r="G297" s="7" t="s">
        <v>542</v>
      </c>
      <c r="H297" s="9" t="n">
        <v>66816.12</v>
      </c>
      <c r="I297" s="9" t="n">
        <f aca="false">H297/365</f>
        <v>183.057863013699</v>
      </c>
      <c r="J297" s="9" t="n">
        <v>64109.3934</v>
      </c>
      <c r="K297" s="9" t="n">
        <v>77642.65</v>
      </c>
      <c r="L297" s="9" t="n">
        <f aca="false">K297/366</f>
        <v>212.138387978142</v>
      </c>
      <c r="M297" s="9" t="n">
        <v>54377.9768</v>
      </c>
      <c r="N297" s="9" t="n">
        <v>75658.2</v>
      </c>
      <c r="O297" s="9" t="n">
        <f aca="false">N297/365</f>
        <v>207.282739726027</v>
      </c>
      <c r="P297" s="9" t="n">
        <v>46448.0226</v>
      </c>
      <c r="Q297" s="9" t="n">
        <v>42967.31</v>
      </c>
      <c r="R297" s="9" t="n">
        <f aca="false">Q297/181</f>
        <v>237.388453038674</v>
      </c>
      <c r="S297" s="9" t="n">
        <v>39826.6031</v>
      </c>
      <c r="T297" s="9" t="n">
        <f aca="false">S297</f>
        <v>39826.6031</v>
      </c>
      <c r="U297" s="9" t="n">
        <f aca="false">T297/365</f>
        <v>109.11398109589</v>
      </c>
      <c r="V297" s="9" t="n">
        <v>34360.293</v>
      </c>
      <c r="W297" s="9" t="n">
        <f aca="false">V297</f>
        <v>34360.293</v>
      </c>
      <c r="X297" s="9" t="n">
        <f aca="false">W297/365</f>
        <v>94.1377890410959</v>
      </c>
      <c r="Y297" s="9" t="n">
        <v>7698.7531</v>
      </c>
      <c r="Z297" s="9" t="n">
        <f aca="false">Y297</f>
        <v>7698.7531</v>
      </c>
      <c r="AA297" s="9" t="n">
        <f aca="false">Z297/365</f>
        <v>21.0924742465753</v>
      </c>
      <c r="AB297" s="9" t="n">
        <v>0</v>
      </c>
      <c r="AC297" s="9" t="n">
        <f aca="false">AB297</f>
        <v>0</v>
      </c>
      <c r="AD297" s="9" t="n">
        <f aca="false">AC297/365</f>
        <v>0</v>
      </c>
      <c r="AE297" s="9" t="n">
        <v>0</v>
      </c>
      <c r="AF297" s="9" t="n">
        <f aca="false">AE297</f>
        <v>0</v>
      </c>
      <c r="AG297" s="9" t="n">
        <f aca="false">AF297/365</f>
        <v>0</v>
      </c>
      <c r="AH297" s="9" t="n">
        <v>0</v>
      </c>
      <c r="AI297" s="9" t="n">
        <f aca="false">AH297</f>
        <v>0</v>
      </c>
      <c r="AJ297" s="9" t="n">
        <f aca="false">AI297/365</f>
        <v>0</v>
      </c>
      <c r="AK297" s="9" t="n">
        <v>0</v>
      </c>
      <c r="AL297" s="9" t="n">
        <f aca="false">AK297</f>
        <v>0</v>
      </c>
      <c r="AM297" s="9" t="n">
        <f aca="false">AL297/365</f>
        <v>0</v>
      </c>
      <c r="AN297" s="9" t="n">
        <v>0</v>
      </c>
      <c r="AO297" s="9" t="n">
        <f aca="false">AN297</f>
        <v>0</v>
      </c>
      <c r="AP297" s="9" t="n">
        <f aca="false">AO297/365</f>
        <v>0</v>
      </c>
      <c r="AQ297" s="9" t="n">
        <v>0</v>
      </c>
      <c r="AR297" s="9" t="n">
        <f aca="false">AQ297</f>
        <v>0</v>
      </c>
      <c r="AS297" s="9" t="n">
        <f aca="false">AR297/365</f>
        <v>0</v>
      </c>
      <c r="AT297" s="9" t="n">
        <v>0</v>
      </c>
      <c r="AU297" s="9" t="n">
        <f aca="false">AT297</f>
        <v>0</v>
      </c>
      <c r="AV297" s="9" t="n">
        <f aca="false">AU297/365</f>
        <v>0</v>
      </c>
      <c r="AW297" s="9" t="n">
        <v>0</v>
      </c>
      <c r="AX297" s="9" t="n">
        <f aca="false">AW297</f>
        <v>0</v>
      </c>
      <c r="AY297" s="9" t="n">
        <f aca="false">AX297/365</f>
        <v>0</v>
      </c>
      <c r="AZ297" s="9" t="n">
        <v>0</v>
      </c>
      <c r="BA297" s="9" t="n">
        <f aca="false">AZ297</f>
        <v>0</v>
      </c>
      <c r="BB297" s="9" t="n">
        <f aca="false">BA297/365</f>
        <v>0</v>
      </c>
      <c r="BC297" s="9" t="n">
        <v>0</v>
      </c>
      <c r="BD297" s="9" t="n">
        <f aca="false">BC297</f>
        <v>0</v>
      </c>
      <c r="BE297" s="9" t="n">
        <f aca="false">BD297/365</f>
        <v>0</v>
      </c>
      <c r="BF297" s="9" t="n">
        <v>0</v>
      </c>
      <c r="BG297" s="9" t="n">
        <f aca="false">BF297</f>
        <v>0</v>
      </c>
      <c r="BH297" s="9" t="n">
        <f aca="false">BG297/365</f>
        <v>0</v>
      </c>
      <c r="BI297" s="9" t="n">
        <v>0</v>
      </c>
      <c r="BJ297" s="9" t="n">
        <f aca="false">BI297</f>
        <v>0</v>
      </c>
      <c r="BK297" s="9" t="n">
        <f aca="false">BJ297/365</f>
        <v>0</v>
      </c>
      <c r="BL297" s="9" t="n">
        <v>0</v>
      </c>
      <c r="BM297" s="9" t="n">
        <f aca="false">BL297</f>
        <v>0</v>
      </c>
      <c r="BN297" s="9" t="n">
        <f aca="false">BM297/365</f>
        <v>0</v>
      </c>
      <c r="BO297" s="9" t="n">
        <v>0</v>
      </c>
      <c r="BP297" s="9" t="n">
        <f aca="false">BO297</f>
        <v>0</v>
      </c>
      <c r="BQ297" s="9" t="n">
        <f aca="false">BP297/365</f>
        <v>0</v>
      </c>
      <c r="BR297" s="9" t="n">
        <v>0</v>
      </c>
      <c r="BS297" s="9" t="n">
        <f aca="false">BR297</f>
        <v>0</v>
      </c>
      <c r="BT297" s="9" t="n">
        <f aca="false">BS297/365</f>
        <v>0</v>
      </c>
      <c r="BU297" s="9" t="n">
        <v>0</v>
      </c>
      <c r="BV297" s="9" t="n">
        <f aca="false">BU297</f>
        <v>0</v>
      </c>
      <c r="BW297" s="9" t="n">
        <f aca="false">BV297/365</f>
        <v>0</v>
      </c>
      <c r="BX297" s="9" t="n">
        <v>0</v>
      </c>
      <c r="BY297" s="9" t="n">
        <f aca="false">BX297</f>
        <v>0</v>
      </c>
      <c r="BZ297" s="9" t="n">
        <f aca="false">BY297/365</f>
        <v>0</v>
      </c>
      <c r="CA297" s="9" t="n">
        <v>0</v>
      </c>
      <c r="CB297" s="9" t="n">
        <f aca="false">CA297</f>
        <v>0</v>
      </c>
      <c r="CC297" s="9" t="n">
        <f aca="false">CB297/365</f>
        <v>0</v>
      </c>
      <c r="CD297" s="9" t="n">
        <v>0</v>
      </c>
      <c r="CE297" s="9" t="n">
        <f aca="false">CD297</f>
        <v>0</v>
      </c>
      <c r="CF297" s="9" t="n">
        <f aca="false">CE297/365</f>
        <v>0</v>
      </c>
      <c r="CG297" s="9" t="n">
        <v>0</v>
      </c>
      <c r="CH297" s="9" t="n">
        <f aca="false">CG297</f>
        <v>0</v>
      </c>
      <c r="CI297" s="9" t="n">
        <f aca="false">CH297/365</f>
        <v>0</v>
      </c>
      <c r="CJ297" s="9" t="n">
        <v>0</v>
      </c>
      <c r="CK297" s="9" t="n">
        <f aca="false">CJ297</f>
        <v>0</v>
      </c>
      <c r="CL297" s="9" t="n">
        <f aca="false">CK297/365</f>
        <v>0</v>
      </c>
      <c r="CM297" s="9" t="n">
        <v>0</v>
      </c>
      <c r="CN297" s="9" t="n">
        <f aca="false">CM297</f>
        <v>0</v>
      </c>
      <c r="CO297" s="9" t="n">
        <f aca="false">CN297/365</f>
        <v>0</v>
      </c>
      <c r="CP297" s="9" t="n">
        <v>0</v>
      </c>
      <c r="CQ297" s="9" t="n">
        <f aca="false">CP297</f>
        <v>0</v>
      </c>
      <c r="CR297" s="9" t="n">
        <f aca="false">CQ297/365</f>
        <v>0</v>
      </c>
      <c r="CS297" s="9" t="n">
        <v>0</v>
      </c>
      <c r="CT297" s="9" t="n">
        <f aca="false">CS297</f>
        <v>0</v>
      </c>
      <c r="CU297" s="9" t="n">
        <f aca="false">CT297/365</f>
        <v>0</v>
      </c>
      <c r="CV297" s="9" t="n">
        <v>0</v>
      </c>
      <c r="CW297" s="9" t="n">
        <f aca="false">CV297</f>
        <v>0</v>
      </c>
      <c r="CX297" s="9" t="n">
        <f aca="false">CW297/365</f>
        <v>0</v>
      </c>
      <c r="CY297" s="9" t="n">
        <v>0</v>
      </c>
      <c r="CZ297" s="9" t="n">
        <f aca="false">CY297</f>
        <v>0</v>
      </c>
      <c r="DA297" s="9" t="n">
        <f aca="false">CZ297/365</f>
        <v>0</v>
      </c>
      <c r="DB297" s="9" t="n">
        <v>0</v>
      </c>
      <c r="DC297" s="9" t="n">
        <f aca="false">DB297</f>
        <v>0</v>
      </c>
      <c r="DD297" s="9" t="n">
        <f aca="false">DC297/365</f>
        <v>0</v>
      </c>
      <c r="DE297" s="9" t="n">
        <v>0</v>
      </c>
      <c r="DF297" s="9" t="n">
        <f aca="false">DE297</f>
        <v>0</v>
      </c>
      <c r="DG297" s="9" t="n">
        <f aca="false">DF297/365</f>
        <v>0</v>
      </c>
      <c r="DH297" s="9" t="n">
        <v>0</v>
      </c>
      <c r="DI297" s="9" t="n">
        <f aca="false">DH297</f>
        <v>0</v>
      </c>
      <c r="DJ297" s="9" t="n">
        <f aca="false">DI297/365</f>
        <v>0</v>
      </c>
      <c r="DK297" s="9" t="n">
        <v>0</v>
      </c>
      <c r="DL297" s="9" t="n">
        <f aca="false">DK297</f>
        <v>0</v>
      </c>
      <c r="DM297" s="9" t="n">
        <f aca="false">DL297/365</f>
        <v>0</v>
      </c>
      <c r="DN297" s="9" t="n">
        <v>0</v>
      </c>
      <c r="DO297" s="9" t="n">
        <f aca="false">DN297</f>
        <v>0</v>
      </c>
      <c r="DP297" s="9" t="n">
        <f aca="false">DO297/365</f>
        <v>0</v>
      </c>
    </row>
    <row r="298" customFormat="false" ht="15" hidden="false" customHeight="false" outlineLevel="0" collapsed="false">
      <c r="A298" s="5" t="n">
        <v>50</v>
      </c>
      <c r="B298" s="5" t="s">
        <v>151</v>
      </c>
      <c r="C298" s="5" t="n">
        <v>50568</v>
      </c>
      <c r="D298" s="5" t="s">
        <v>214</v>
      </c>
      <c r="E298" s="5" t="s">
        <v>210</v>
      </c>
      <c r="F298" s="6" t="s">
        <v>123</v>
      </c>
      <c r="G298" s="7" t="s">
        <v>543</v>
      </c>
      <c r="H298" s="9" t="n">
        <v>162869.98</v>
      </c>
      <c r="I298" s="9" t="n">
        <f aca="false">H298/365</f>
        <v>446.219123287671</v>
      </c>
      <c r="J298" s="9" t="n">
        <v>151382.7439</v>
      </c>
      <c r="K298" s="9" t="n">
        <v>158386.96</v>
      </c>
      <c r="L298" s="9" t="n">
        <f aca="false">K298/366</f>
        <v>432.751256830601</v>
      </c>
      <c r="M298" s="9" t="n">
        <v>141423.4206</v>
      </c>
      <c r="N298" s="9" t="n">
        <v>146106.05</v>
      </c>
      <c r="O298" s="9" t="n">
        <f aca="false">N298/365</f>
        <v>400.290547945205</v>
      </c>
      <c r="P298" s="9" t="n">
        <v>126676.1601</v>
      </c>
      <c r="Q298" s="9" t="n">
        <v>69313.79</v>
      </c>
      <c r="R298" s="9" t="n">
        <f aca="false">Q298/181</f>
        <v>382.949116022099</v>
      </c>
      <c r="S298" s="9" t="n">
        <v>110880.7629</v>
      </c>
      <c r="T298" s="9" t="n">
        <f aca="false">S298</f>
        <v>110880.7629</v>
      </c>
      <c r="U298" s="9" t="n">
        <f aca="false">T298/365</f>
        <v>303.782912054795</v>
      </c>
      <c r="V298" s="9" t="n">
        <v>97484.9711</v>
      </c>
      <c r="W298" s="9" t="n">
        <f aca="false">V298</f>
        <v>97484.9711</v>
      </c>
      <c r="X298" s="9" t="n">
        <f aca="false">W298/365</f>
        <v>267.08211260274</v>
      </c>
      <c r="Y298" s="9" t="n">
        <v>22088.1208</v>
      </c>
      <c r="Z298" s="9" t="n">
        <f aca="false">Y298</f>
        <v>22088.1208</v>
      </c>
      <c r="AA298" s="9" t="n">
        <f aca="false">Z298/365</f>
        <v>60.5153994520548</v>
      </c>
      <c r="AB298" s="9" t="n">
        <v>0</v>
      </c>
      <c r="AC298" s="9" t="n">
        <f aca="false">AB298</f>
        <v>0</v>
      </c>
      <c r="AD298" s="9" t="n">
        <f aca="false">AC298/365</f>
        <v>0</v>
      </c>
      <c r="AE298" s="9" t="n">
        <v>0</v>
      </c>
      <c r="AF298" s="9" t="n">
        <f aca="false">AE298</f>
        <v>0</v>
      </c>
      <c r="AG298" s="9" t="n">
        <f aca="false">AF298/365</f>
        <v>0</v>
      </c>
      <c r="AH298" s="9" t="n">
        <v>0</v>
      </c>
      <c r="AI298" s="9" t="n">
        <f aca="false">AH298</f>
        <v>0</v>
      </c>
      <c r="AJ298" s="9" t="n">
        <f aca="false">AI298/365</f>
        <v>0</v>
      </c>
      <c r="AK298" s="9" t="n">
        <v>0</v>
      </c>
      <c r="AL298" s="9" t="n">
        <f aca="false">AK298</f>
        <v>0</v>
      </c>
      <c r="AM298" s="9" t="n">
        <f aca="false">AL298/365</f>
        <v>0</v>
      </c>
      <c r="AN298" s="9" t="n">
        <v>0</v>
      </c>
      <c r="AO298" s="9" t="n">
        <f aca="false">AN298</f>
        <v>0</v>
      </c>
      <c r="AP298" s="9" t="n">
        <f aca="false">AO298/365</f>
        <v>0</v>
      </c>
      <c r="AQ298" s="9" t="n">
        <v>0</v>
      </c>
      <c r="AR298" s="9" t="n">
        <f aca="false">AQ298</f>
        <v>0</v>
      </c>
      <c r="AS298" s="9" t="n">
        <f aca="false">AR298/365</f>
        <v>0</v>
      </c>
      <c r="AT298" s="9" t="n">
        <v>0</v>
      </c>
      <c r="AU298" s="9" t="n">
        <f aca="false">AT298</f>
        <v>0</v>
      </c>
      <c r="AV298" s="9" t="n">
        <f aca="false">AU298/365</f>
        <v>0</v>
      </c>
      <c r="AW298" s="9" t="n">
        <v>0</v>
      </c>
      <c r="AX298" s="9" t="n">
        <f aca="false">AW298</f>
        <v>0</v>
      </c>
      <c r="AY298" s="9" t="n">
        <f aca="false">AX298/365</f>
        <v>0</v>
      </c>
      <c r="AZ298" s="9" t="n">
        <v>0</v>
      </c>
      <c r="BA298" s="9" t="n">
        <f aca="false">AZ298</f>
        <v>0</v>
      </c>
      <c r="BB298" s="9" t="n">
        <f aca="false">BA298/365</f>
        <v>0</v>
      </c>
      <c r="BC298" s="9" t="n">
        <v>0</v>
      </c>
      <c r="BD298" s="9" t="n">
        <f aca="false">BC298</f>
        <v>0</v>
      </c>
      <c r="BE298" s="9" t="n">
        <f aca="false">BD298/365</f>
        <v>0</v>
      </c>
      <c r="BF298" s="9" t="n">
        <v>0</v>
      </c>
      <c r="BG298" s="9" t="n">
        <f aca="false">BF298</f>
        <v>0</v>
      </c>
      <c r="BH298" s="9" t="n">
        <f aca="false">BG298/365</f>
        <v>0</v>
      </c>
      <c r="BI298" s="9" t="n">
        <v>0</v>
      </c>
      <c r="BJ298" s="9" t="n">
        <f aca="false">BI298</f>
        <v>0</v>
      </c>
      <c r="BK298" s="9" t="n">
        <f aca="false">BJ298/365</f>
        <v>0</v>
      </c>
      <c r="BL298" s="9" t="n">
        <v>0</v>
      </c>
      <c r="BM298" s="9" t="n">
        <f aca="false">BL298</f>
        <v>0</v>
      </c>
      <c r="BN298" s="9" t="n">
        <f aca="false">BM298/365</f>
        <v>0</v>
      </c>
      <c r="BO298" s="9" t="n">
        <v>0</v>
      </c>
      <c r="BP298" s="9" t="n">
        <f aca="false">BO298</f>
        <v>0</v>
      </c>
      <c r="BQ298" s="9" t="n">
        <f aca="false">BP298/365</f>
        <v>0</v>
      </c>
      <c r="BR298" s="9" t="n">
        <v>0</v>
      </c>
      <c r="BS298" s="9" t="n">
        <f aca="false">BR298</f>
        <v>0</v>
      </c>
      <c r="BT298" s="9" t="n">
        <f aca="false">BS298/365</f>
        <v>0</v>
      </c>
      <c r="BU298" s="9" t="n">
        <v>0</v>
      </c>
      <c r="BV298" s="9" t="n">
        <f aca="false">BU298</f>
        <v>0</v>
      </c>
      <c r="BW298" s="9" t="n">
        <f aca="false">BV298/365</f>
        <v>0</v>
      </c>
      <c r="BX298" s="9" t="n">
        <v>0</v>
      </c>
      <c r="BY298" s="9" t="n">
        <f aca="false">BX298</f>
        <v>0</v>
      </c>
      <c r="BZ298" s="9" t="n">
        <f aca="false">BY298/365</f>
        <v>0</v>
      </c>
      <c r="CA298" s="9" t="n">
        <v>0</v>
      </c>
      <c r="CB298" s="9" t="n">
        <f aca="false">CA298</f>
        <v>0</v>
      </c>
      <c r="CC298" s="9" t="n">
        <f aca="false">CB298/365</f>
        <v>0</v>
      </c>
      <c r="CD298" s="9" t="n">
        <v>0</v>
      </c>
      <c r="CE298" s="9" t="n">
        <f aca="false">CD298</f>
        <v>0</v>
      </c>
      <c r="CF298" s="9" t="n">
        <f aca="false">CE298/365</f>
        <v>0</v>
      </c>
      <c r="CG298" s="9" t="n">
        <v>0</v>
      </c>
      <c r="CH298" s="9" t="n">
        <f aca="false">CG298</f>
        <v>0</v>
      </c>
      <c r="CI298" s="9" t="n">
        <f aca="false">CH298/365</f>
        <v>0</v>
      </c>
      <c r="CJ298" s="9" t="n">
        <v>0</v>
      </c>
      <c r="CK298" s="9" t="n">
        <f aca="false">CJ298</f>
        <v>0</v>
      </c>
      <c r="CL298" s="9" t="n">
        <f aca="false">CK298/365</f>
        <v>0</v>
      </c>
      <c r="CM298" s="9" t="n">
        <v>0</v>
      </c>
      <c r="CN298" s="9" t="n">
        <f aca="false">CM298</f>
        <v>0</v>
      </c>
      <c r="CO298" s="9" t="n">
        <f aca="false">CN298/365</f>
        <v>0</v>
      </c>
      <c r="CP298" s="9" t="n">
        <v>0</v>
      </c>
      <c r="CQ298" s="9" t="n">
        <f aca="false">CP298</f>
        <v>0</v>
      </c>
      <c r="CR298" s="9" t="n">
        <f aca="false">CQ298/365</f>
        <v>0</v>
      </c>
      <c r="CS298" s="9" t="n">
        <v>0</v>
      </c>
      <c r="CT298" s="9" t="n">
        <f aca="false">CS298</f>
        <v>0</v>
      </c>
      <c r="CU298" s="9" t="n">
        <f aca="false">CT298/365</f>
        <v>0</v>
      </c>
      <c r="CV298" s="9" t="n">
        <v>0</v>
      </c>
      <c r="CW298" s="9" t="n">
        <f aca="false">CV298</f>
        <v>0</v>
      </c>
      <c r="CX298" s="9" t="n">
        <f aca="false">CW298/365</f>
        <v>0</v>
      </c>
      <c r="CY298" s="9" t="n">
        <v>0</v>
      </c>
      <c r="CZ298" s="9" t="n">
        <f aca="false">CY298</f>
        <v>0</v>
      </c>
      <c r="DA298" s="9" t="n">
        <f aca="false">CZ298/365</f>
        <v>0</v>
      </c>
      <c r="DB298" s="9" t="n">
        <v>0</v>
      </c>
      <c r="DC298" s="9" t="n">
        <f aca="false">DB298</f>
        <v>0</v>
      </c>
      <c r="DD298" s="9" t="n">
        <f aca="false">DC298/365</f>
        <v>0</v>
      </c>
      <c r="DE298" s="9" t="n">
        <v>0</v>
      </c>
      <c r="DF298" s="9" t="n">
        <f aca="false">DE298</f>
        <v>0</v>
      </c>
      <c r="DG298" s="9" t="n">
        <f aca="false">DF298/365</f>
        <v>0</v>
      </c>
      <c r="DH298" s="9" t="n">
        <v>0</v>
      </c>
      <c r="DI298" s="9" t="n">
        <f aca="false">DH298</f>
        <v>0</v>
      </c>
      <c r="DJ298" s="9" t="n">
        <f aca="false">DI298/365</f>
        <v>0</v>
      </c>
      <c r="DK298" s="9" t="n">
        <v>0</v>
      </c>
      <c r="DL298" s="9" t="n">
        <f aca="false">DK298</f>
        <v>0</v>
      </c>
      <c r="DM298" s="9" t="n">
        <f aca="false">DL298/365</f>
        <v>0</v>
      </c>
      <c r="DN298" s="9" t="n">
        <v>0</v>
      </c>
      <c r="DO298" s="9" t="n">
        <f aca="false">DN298</f>
        <v>0</v>
      </c>
      <c r="DP298" s="9" t="n">
        <f aca="false">DO298/365</f>
        <v>0</v>
      </c>
    </row>
    <row r="299" customFormat="false" ht="15" hidden="false" customHeight="false" outlineLevel="0" collapsed="false">
      <c r="A299" s="5" t="n">
        <v>50</v>
      </c>
      <c r="B299" s="5" t="s">
        <v>151</v>
      </c>
      <c r="C299" s="5" t="n">
        <v>50568</v>
      </c>
      <c r="D299" s="5" t="s">
        <v>214</v>
      </c>
      <c r="E299" s="5" t="s">
        <v>210</v>
      </c>
      <c r="F299" s="6" t="s">
        <v>123</v>
      </c>
      <c r="G299" s="7" t="s">
        <v>544</v>
      </c>
      <c r="H299" s="9" t="n">
        <v>33431.53</v>
      </c>
      <c r="I299" s="9" t="n">
        <f aca="false">H299/365</f>
        <v>91.5932328767123</v>
      </c>
      <c r="J299" s="9" t="n">
        <v>34043.0793</v>
      </c>
      <c r="K299" s="9" t="n">
        <v>36947.64</v>
      </c>
      <c r="L299" s="9" t="n">
        <f aca="false">K299/366</f>
        <v>100.949836065574</v>
      </c>
      <c r="M299" s="9" t="n">
        <v>27918.6749</v>
      </c>
      <c r="N299" s="9" t="n">
        <v>36758.42</v>
      </c>
      <c r="O299" s="9" t="n">
        <f aca="false">N299/365</f>
        <v>100.708</v>
      </c>
      <c r="P299" s="9" t="n">
        <v>21945.9609</v>
      </c>
      <c r="Q299" s="9" t="n">
        <v>19053.27</v>
      </c>
      <c r="R299" s="9" t="n">
        <f aca="false">Q299/181</f>
        <v>105.266685082873</v>
      </c>
      <c r="S299" s="9" t="n">
        <v>18597.7568</v>
      </c>
      <c r="T299" s="9" t="n">
        <f aca="false">S299</f>
        <v>18597.7568</v>
      </c>
      <c r="U299" s="9" t="n">
        <f aca="false">T299/365</f>
        <v>50.9527583561644</v>
      </c>
      <c r="V299" s="9" t="n">
        <v>15842.8233</v>
      </c>
      <c r="W299" s="9" t="n">
        <f aca="false">V299</f>
        <v>15842.8233</v>
      </c>
      <c r="X299" s="9" t="n">
        <f aca="false">W299/365</f>
        <v>43.4049953424658</v>
      </c>
      <c r="Y299" s="9" t="n">
        <v>3519.7693</v>
      </c>
      <c r="Z299" s="9" t="n">
        <f aca="false">Y299</f>
        <v>3519.7693</v>
      </c>
      <c r="AA299" s="9" t="n">
        <f aca="false">Z299/365</f>
        <v>9.64320356164384</v>
      </c>
      <c r="AB299" s="9" t="n">
        <v>0</v>
      </c>
      <c r="AC299" s="9" t="n">
        <f aca="false">AB299</f>
        <v>0</v>
      </c>
      <c r="AD299" s="9" t="n">
        <f aca="false">AC299/365</f>
        <v>0</v>
      </c>
      <c r="AE299" s="9" t="n">
        <v>0</v>
      </c>
      <c r="AF299" s="9" t="n">
        <f aca="false">AE299</f>
        <v>0</v>
      </c>
      <c r="AG299" s="9" t="n">
        <f aca="false">AF299/365</f>
        <v>0</v>
      </c>
      <c r="AH299" s="9" t="n">
        <v>0</v>
      </c>
      <c r="AI299" s="9" t="n">
        <f aca="false">AH299</f>
        <v>0</v>
      </c>
      <c r="AJ299" s="9" t="n">
        <f aca="false">AI299/365</f>
        <v>0</v>
      </c>
      <c r="AK299" s="9" t="n">
        <v>0</v>
      </c>
      <c r="AL299" s="9" t="n">
        <f aca="false">AK299</f>
        <v>0</v>
      </c>
      <c r="AM299" s="9" t="n">
        <f aca="false">AL299/365</f>
        <v>0</v>
      </c>
      <c r="AN299" s="9" t="n">
        <v>0</v>
      </c>
      <c r="AO299" s="9" t="n">
        <f aca="false">AN299</f>
        <v>0</v>
      </c>
      <c r="AP299" s="9" t="n">
        <f aca="false">AO299/365</f>
        <v>0</v>
      </c>
      <c r="AQ299" s="9" t="n">
        <v>0</v>
      </c>
      <c r="AR299" s="9" t="n">
        <f aca="false">AQ299</f>
        <v>0</v>
      </c>
      <c r="AS299" s="9" t="n">
        <f aca="false">AR299/365</f>
        <v>0</v>
      </c>
      <c r="AT299" s="9" t="n">
        <v>0</v>
      </c>
      <c r="AU299" s="9" t="n">
        <f aca="false">AT299</f>
        <v>0</v>
      </c>
      <c r="AV299" s="9" t="n">
        <f aca="false">AU299/365</f>
        <v>0</v>
      </c>
      <c r="AW299" s="9" t="n">
        <v>0</v>
      </c>
      <c r="AX299" s="9" t="n">
        <f aca="false">AW299</f>
        <v>0</v>
      </c>
      <c r="AY299" s="9" t="n">
        <f aca="false">AX299/365</f>
        <v>0</v>
      </c>
      <c r="AZ299" s="9" t="n">
        <v>0</v>
      </c>
      <c r="BA299" s="9" t="n">
        <f aca="false">AZ299</f>
        <v>0</v>
      </c>
      <c r="BB299" s="9" t="n">
        <f aca="false">BA299/365</f>
        <v>0</v>
      </c>
      <c r="BC299" s="9" t="n">
        <v>0</v>
      </c>
      <c r="BD299" s="9" t="n">
        <f aca="false">BC299</f>
        <v>0</v>
      </c>
      <c r="BE299" s="9" t="n">
        <f aca="false">BD299/365</f>
        <v>0</v>
      </c>
      <c r="BF299" s="9" t="n">
        <v>0</v>
      </c>
      <c r="BG299" s="9" t="n">
        <f aca="false">BF299</f>
        <v>0</v>
      </c>
      <c r="BH299" s="9" t="n">
        <f aca="false">BG299/365</f>
        <v>0</v>
      </c>
      <c r="BI299" s="9" t="n">
        <v>0</v>
      </c>
      <c r="BJ299" s="9" t="n">
        <f aca="false">BI299</f>
        <v>0</v>
      </c>
      <c r="BK299" s="9" t="n">
        <f aca="false">BJ299/365</f>
        <v>0</v>
      </c>
      <c r="BL299" s="9" t="n">
        <v>0</v>
      </c>
      <c r="BM299" s="9" t="n">
        <f aca="false">BL299</f>
        <v>0</v>
      </c>
      <c r="BN299" s="9" t="n">
        <f aca="false">BM299/365</f>
        <v>0</v>
      </c>
      <c r="BO299" s="9" t="n">
        <v>0</v>
      </c>
      <c r="BP299" s="9" t="n">
        <f aca="false">BO299</f>
        <v>0</v>
      </c>
      <c r="BQ299" s="9" t="n">
        <f aca="false">BP299/365</f>
        <v>0</v>
      </c>
      <c r="BR299" s="9" t="n">
        <v>0</v>
      </c>
      <c r="BS299" s="9" t="n">
        <f aca="false">BR299</f>
        <v>0</v>
      </c>
      <c r="BT299" s="9" t="n">
        <f aca="false">BS299/365</f>
        <v>0</v>
      </c>
      <c r="BU299" s="9" t="n">
        <v>0</v>
      </c>
      <c r="BV299" s="9" t="n">
        <f aca="false">BU299</f>
        <v>0</v>
      </c>
      <c r="BW299" s="9" t="n">
        <f aca="false">BV299/365</f>
        <v>0</v>
      </c>
      <c r="BX299" s="9" t="n">
        <v>0</v>
      </c>
      <c r="BY299" s="9" t="n">
        <f aca="false">BX299</f>
        <v>0</v>
      </c>
      <c r="BZ299" s="9" t="n">
        <f aca="false">BY299/365</f>
        <v>0</v>
      </c>
      <c r="CA299" s="9" t="n">
        <v>0</v>
      </c>
      <c r="CB299" s="9" t="n">
        <f aca="false">CA299</f>
        <v>0</v>
      </c>
      <c r="CC299" s="9" t="n">
        <f aca="false">CB299/365</f>
        <v>0</v>
      </c>
      <c r="CD299" s="9" t="n">
        <v>0</v>
      </c>
      <c r="CE299" s="9" t="n">
        <f aca="false">CD299</f>
        <v>0</v>
      </c>
      <c r="CF299" s="9" t="n">
        <f aca="false">CE299/365</f>
        <v>0</v>
      </c>
      <c r="CG299" s="9" t="n">
        <v>0</v>
      </c>
      <c r="CH299" s="9" t="n">
        <f aca="false">CG299</f>
        <v>0</v>
      </c>
      <c r="CI299" s="9" t="n">
        <f aca="false">CH299/365</f>
        <v>0</v>
      </c>
      <c r="CJ299" s="9" t="n">
        <v>0</v>
      </c>
      <c r="CK299" s="9" t="n">
        <f aca="false">CJ299</f>
        <v>0</v>
      </c>
      <c r="CL299" s="9" t="n">
        <f aca="false">CK299/365</f>
        <v>0</v>
      </c>
      <c r="CM299" s="9" t="n">
        <v>0</v>
      </c>
      <c r="CN299" s="9" t="n">
        <f aca="false">CM299</f>
        <v>0</v>
      </c>
      <c r="CO299" s="9" t="n">
        <f aca="false">CN299/365</f>
        <v>0</v>
      </c>
      <c r="CP299" s="9" t="n">
        <v>0</v>
      </c>
      <c r="CQ299" s="9" t="n">
        <f aca="false">CP299</f>
        <v>0</v>
      </c>
      <c r="CR299" s="9" t="n">
        <f aca="false">CQ299/365</f>
        <v>0</v>
      </c>
      <c r="CS299" s="9" t="n">
        <v>0</v>
      </c>
      <c r="CT299" s="9" t="n">
        <f aca="false">CS299</f>
        <v>0</v>
      </c>
      <c r="CU299" s="9" t="n">
        <f aca="false">CT299/365</f>
        <v>0</v>
      </c>
      <c r="CV299" s="9" t="n">
        <v>0</v>
      </c>
      <c r="CW299" s="9" t="n">
        <f aca="false">CV299</f>
        <v>0</v>
      </c>
      <c r="CX299" s="9" t="n">
        <f aca="false">CW299/365</f>
        <v>0</v>
      </c>
      <c r="CY299" s="9" t="n">
        <v>0</v>
      </c>
      <c r="CZ299" s="9" t="n">
        <f aca="false">CY299</f>
        <v>0</v>
      </c>
      <c r="DA299" s="9" t="n">
        <f aca="false">CZ299/365</f>
        <v>0</v>
      </c>
      <c r="DB299" s="9" t="n">
        <v>0</v>
      </c>
      <c r="DC299" s="9" t="n">
        <f aca="false">DB299</f>
        <v>0</v>
      </c>
      <c r="DD299" s="9" t="n">
        <f aca="false">DC299/365</f>
        <v>0</v>
      </c>
      <c r="DE299" s="9" t="n">
        <v>0</v>
      </c>
      <c r="DF299" s="9" t="n">
        <f aca="false">DE299</f>
        <v>0</v>
      </c>
      <c r="DG299" s="9" t="n">
        <f aca="false">DF299/365</f>
        <v>0</v>
      </c>
      <c r="DH299" s="9" t="n">
        <v>0</v>
      </c>
      <c r="DI299" s="9" t="n">
        <f aca="false">DH299</f>
        <v>0</v>
      </c>
      <c r="DJ299" s="9" t="n">
        <f aca="false">DI299/365</f>
        <v>0</v>
      </c>
      <c r="DK299" s="9" t="n">
        <v>0</v>
      </c>
      <c r="DL299" s="9" t="n">
        <f aca="false">DK299</f>
        <v>0</v>
      </c>
      <c r="DM299" s="9" t="n">
        <f aca="false">DL299/365</f>
        <v>0</v>
      </c>
      <c r="DN299" s="9" t="n">
        <v>0</v>
      </c>
      <c r="DO299" s="9" t="n">
        <f aca="false">DN299</f>
        <v>0</v>
      </c>
      <c r="DP299" s="9" t="n">
        <f aca="false">DO299/365</f>
        <v>0</v>
      </c>
    </row>
    <row r="300" customFormat="false" ht="15" hidden="false" customHeight="false" outlineLevel="0" collapsed="false">
      <c r="A300" s="5" t="n">
        <v>86</v>
      </c>
      <c r="B300" s="5" t="s">
        <v>133</v>
      </c>
      <c r="C300" s="5" t="n">
        <v>86001</v>
      </c>
      <c r="D300" s="5" t="s">
        <v>433</v>
      </c>
      <c r="E300" s="5" t="s">
        <v>139</v>
      </c>
      <c r="F300" s="6" t="s">
        <v>135</v>
      </c>
      <c r="G300" s="7" t="s">
        <v>545</v>
      </c>
      <c r="H300" s="9" t="n">
        <v>65937.32</v>
      </c>
      <c r="I300" s="9" t="n">
        <f aca="false">H300/365</f>
        <v>180.650191780822</v>
      </c>
      <c r="J300" s="9" t="n">
        <v>59041.4452</v>
      </c>
      <c r="K300" s="9" t="n">
        <v>65419.98</v>
      </c>
      <c r="L300" s="9" t="n">
        <f aca="false">K300/366</f>
        <v>178.743114754098</v>
      </c>
      <c r="M300" s="9" t="n">
        <v>52582.9323</v>
      </c>
      <c r="N300" s="9" t="n">
        <v>49925.46</v>
      </c>
      <c r="O300" s="9" t="n">
        <f aca="false">N300/365</f>
        <v>136.782082191781</v>
      </c>
      <c r="P300" s="9" t="n">
        <v>47293.3152</v>
      </c>
      <c r="Q300" s="9" t="n">
        <v>12542.28</v>
      </c>
      <c r="R300" s="9" t="n">
        <f aca="false">Q300/181</f>
        <v>69.294364640884</v>
      </c>
      <c r="S300" s="9" t="n">
        <v>42781.0526</v>
      </c>
      <c r="T300" s="9" t="n">
        <f aca="false">S300</f>
        <v>42781.0526</v>
      </c>
      <c r="U300" s="9" t="n">
        <f aca="false">T300/365</f>
        <v>117.208363287671</v>
      </c>
      <c r="V300" s="9" t="n">
        <v>32740.3226</v>
      </c>
      <c r="W300" s="9" t="n">
        <f aca="false">V300</f>
        <v>32740.3226</v>
      </c>
      <c r="X300" s="9" t="n">
        <f aca="false">W300/365</f>
        <v>89.6995139726027</v>
      </c>
      <c r="Y300" s="9" t="n">
        <v>0</v>
      </c>
      <c r="Z300" s="9" t="n">
        <f aca="false">Y300</f>
        <v>0</v>
      </c>
      <c r="AA300" s="9" t="n">
        <f aca="false">Z300/365</f>
        <v>0</v>
      </c>
      <c r="AB300" s="9" t="n">
        <v>0</v>
      </c>
      <c r="AC300" s="9" t="n">
        <f aca="false">AB300</f>
        <v>0</v>
      </c>
      <c r="AD300" s="9" t="n">
        <f aca="false">AC300/365</f>
        <v>0</v>
      </c>
      <c r="AE300" s="9" t="n">
        <v>0</v>
      </c>
      <c r="AF300" s="9" t="n">
        <f aca="false">AE300</f>
        <v>0</v>
      </c>
      <c r="AG300" s="9" t="n">
        <f aca="false">AF300/365</f>
        <v>0</v>
      </c>
      <c r="AH300" s="9" t="n">
        <v>0</v>
      </c>
      <c r="AI300" s="9" t="n">
        <f aca="false">AH300</f>
        <v>0</v>
      </c>
      <c r="AJ300" s="9" t="n">
        <f aca="false">AI300/365</f>
        <v>0</v>
      </c>
      <c r="AK300" s="9" t="n">
        <v>0</v>
      </c>
      <c r="AL300" s="9" t="n">
        <f aca="false">AK300</f>
        <v>0</v>
      </c>
      <c r="AM300" s="9" t="n">
        <f aca="false">AL300/365</f>
        <v>0</v>
      </c>
      <c r="AN300" s="9" t="n">
        <v>0</v>
      </c>
      <c r="AO300" s="9" t="n">
        <f aca="false">AN300</f>
        <v>0</v>
      </c>
      <c r="AP300" s="9" t="n">
        <f aca="false">AO300/365</f>
        <v>0</v>
      </c>
      <c r="AQ300" s="9" t="n">
        <v>0</v>
      </c>
      <c r="AR300" s="9" t="n">
        <f aca="false">AQ300</f>
        <v>0</v>
      </c>
      <c r="AS300" s="9" t="n">
        <f aca="false">AR300/365</f>
        <v>0</v>
      </c>
      <c r="AT300" s="9" t="n">
        <v>0</v>
      </c>
      <c r="AU300" s="9" t="n">
        <f aca="false">AT300</f>
        <v>0</v>
      </c>
      <c r="AV300" s="9" t="n">
        <f aca="false">AU300/365</f>
        <v>0</v>
      </c>
      <c r="AW300" s="9" t="n">
        <v>0</v>
      </c>
      <c r="AX300" s="9" t="n">
        <f aca="false">AW300</f>
        <v>0</v>
      </c>
      <c r="AY300" s="9" t="n">
        <f aca="false">AX300/365</f>
        <v>0</v>
      </c>
      <c r="AZ300" s="9" t="n">
        <v>0</v>
      </c>
      <c r="BA300" s="9" t="n">
        <f aca="false">AZ300</f>
        <v>0</v>
      </c>
      <c r="BB300" s="9" t="n">
        <f aca="false">BA300/365</f>
        <v>0</v>
      </c>
      <c r="BC300" s="9" t="n">
        <v>0</v>
      </c>
      <c r="BD300" s="9" t="n">
        <f aca="false">BC300</f>
        <v>0</v>
      </c>
      <c r="BE300" s="9" t="n">
        <f aca="false">BD300/365</f>
        <v>0</v>
      </c>
      <c r="BF300" s="9" t="n">
        <v>0</v>
      </c>
      <c r="BG300" s="9" t="n">
        <f aca="false">BF300</f>
        <v>0</v>
      </c>
      <c r="BH300" s="9" t="n">
        <f aca="false">BG300/365</f>
        <v>0</v>
      </c>
      <c r="BI300" s="9" t="n">
        <v>0</v>
      </c>
      <c r="BJ300" s="9" t="n">
        <f aca="false">BI300</f>
        <v>0</v>
      </c>
      <c r="BK300" s="9" t="n">
        <f aca="false">BJ300/365</f>
        <v>0</v>
      </c>
      <c r="BL300" s="9" t="n">
        <v>0</v>
      </c>
      <c r="BM300" s="9" t="n">
        <f aca="false">BL300</f>
        <v>0</v>
      </c>
      <c r="BN300" s="9" t="n">
        <f aca="false">BM300/365</f>
        <v>0</v>
      </c>
      <c r="BO300" s="9" t="n">
        <v>0</v>
      </c>
      <c r="BP300" s="9" t="n">
        <f aca="false">BO300</f>
        <v>0</v>
      </c>
      <c r="BQ300" s="9" t="n">
        <f aca="false">BP300/365</f>
        <v>0</v>
      </c>
      <c r="BR300" s="9" t="n">
        <v>0</v>
      </c>
      <c r="BS300" s="9" t="n">
        <f aca="false">BR300</f>
        <v>0</v>
      </c>
      <c r="BT300" s="9" t="n">
        <f aca="false">BS300/365</f>
        <v>0</v>
      </c>
      <c r="BU300" s="9" t="n">
        <v>0</v>
      </c>
      <c r="BV300" s="9" t="n">
        <f aca="false">BU300</f>
        <v>0</v>
      </c>
      <c r="BW300" s="9" t="n">
        <f aca="false">BV300/365</f>
        <v>0</v>
      </c>
      <c r="BX300" s="9" t="n">
        <v>0</v>
      </c>
      <c r="BY300" s="9" t="n">
        <f aca="false">BX300</f>
        <v>0</v>
      </c>
      <c r="BZ300" s="9" t="n">
        <f aca="false">BY300/365</f>
        <v>0</v>
      </c>
      <c r="CA300" s="9" t="n">
        <v>0</v>
      </c>
      <c r="CB300" s="9" t="n">
        <f aca="false">CA300</f>
        <v>0</v>
      </c>
      <c r="CC300" s="9" t="n">
        <f aca="false">CB300/365</f>
        <v>0</v>
      </c>
      <c r="CD300" s="9" t="n">
        <v>0</v>
      </c>
      <c r="CE300" s="9" t="n">
        <f aca="false">CD300</f>
        <v>0</v>
      </c>
      <c r="CF300" s="9" t="n">
        <f aca="false">CE300/365</f>
        <v>0</v>
      </c>
      <c r="CG300" s="9" t="n">
        <v>0</v>
      </c>
      <c r="CH300" s="9" t="n">
        <f aca="false">CG300</f>
        <v>0</v>
      </c>
      <c r="CI300" s="9" t="n">
        <f aca="false">CH300/365</f>
        <v>0</v>
      </c>
      <c r="CJ300" s="9" t="n">
        <v>0</v>
      </c>
      <c r="CK300" s="9" t="n">
        <f aca="false">CJ300</f>
        <v>0</v>
      </c>
      <c r="CL300" s="9" t="n">
        <f aca="false">CK300/365</f>
        <v>0</v>
      </c>
      <c r="CM300" s="9" t="n">
        <v>0</v>
      </c>
      <c r="CN300" s="9" t="n">
        <f aca="false">CM300</f>
        <v>0</v>
      </c>
      <c r="CO300" s="9" t="n">
        <f aca="false">CN300/365</f>
        <v>0</v>
      </c>
      <c r="CP300" s="9" t="n">
        <v>0</v>
      </c>
      <c r="CQ300" s="9" t="n">
        <f aca="false">CP300</f>
        <v>0</v>
      </c>
      <c r="CR300" s="9" t="n">
        <f aca="false">CQ300/365</f>
        <v>0</v>
      </c>
      <c r="CS300" s="9" t="n">
        <v>0</v>
      </c>
      <c r="CT300" s="9" t="n">
        <f aca="false">CS300</f>
        <v>0</v>
      </c>
      <c r="CU300" s="9" t="n">
        <f aca="false">CT300/365</f>
        <v>0</v>
      </c>
      <c r="CV300" s="9" t="n">
        <v>0</v>
      </c>
      <c r="CW300" s="9" t="n">
        <f aca="false">CV300</f>
        <v>0</v>
      </c>
      <c r="CX300" s="9" t="n">
        <f aca="false">CW300/365</f>
        <v>0</v>
      </c>
      <c r="CY300" s="9" t="n">
        <v>0</v>
      </c>
      <c r="CZ300" s="9" t="n">
        <f aca="false">CY300</f>
        <v>0</v>
      </c>
      <c r="DA300" s="9" t="n">
        <f aca="false">CZ300/365</f>
        <v>0</v>
      </c>
      <c r="DB300" s="9" t="n">
        <v>0</v>
      </c>
      <c r="DC300" s="9" t="n">
        <f aca="false">DB300</f>
        <v>0</v>
      </c>
      <c r="DD300" s="9" t="n">
        <f aca="false">DC300/365</f>
        <v>0</v>
      </c>
      <c r="DE300" s="9" t="n">
        <v>0</v>
      </c>
      <c r="DF300" s="9" t="n">
        <f aca="false">DE300</f>
        <v>0</v>
      </c>
      <c r="DG300" s="9" t="n">
        <f aca="false">DF300/365</f>
        <v>0</v>
      </c>
      <c r="DH300" s="9" t="n">
        <v>0</v>
      </c>
      <c r="DI300" s="9" t="n">
        <f aca="false">DH300</f>
        <v>0</v>
      </c>
      <c r="DJ300" s="9" t="n">
        <f aca="false">DI300/365</f>
        <v>0</v>
      </c>
      <c r="DK300" s="9" t="n">
        <v>0</v>
      </c>
      <c r="DL300" s="9" t="n">
        <f aca="false">DK300</f>
        <v>0</v>
      </c>
      <c r="DM300" s="9" t="n">
        <f aca="false">DL300/365</f>
        <v>0</v>
      </c>
      <c r="DN300" s="9" t="n">
        <v>0</v>
      </c>
      <c r="DO300" s="9" t="n">
        <f aca="false">DN300</f>
        <v>0</v>
      </c>
      <c r="DP300" s="9" t="n">
        <f aca="false">DO300/365</f>
        <v>0</v>
      </c>
    </row>
    <row r="301" customFormat="false" ht="15" hidden="false" customHeight="false" outlineLevel="0" collapsed="false">
      <c r="A301" s="5" t="n">
        <v>73</v>
      </c>
      <c r="B301" s="5" t="s">
        <v>120</v>
      </c>
      <c r="C301" s="5" t="n">
        <v>73026</v>
      </c>
      <c r="D301" s="5" t="s">
        <v>546</v>
      </c>
      <c r="E301" s="5" t="s">
        <v>207</v>
      </c>
      <c r="F301" s="6" t="s">
        <v>135</v>
      </c>
      <c r="G301" s="7" t="s">
        <v>547</v>
      </c>
      <c r="H301" s="9" t="n">
        <v>27398.76</v>
      </c>
      <c r="I301" s="9" t="n">
        <f aca="false">H301/365</f>
        <v>75.065095890411</v>
      </c>
      <c r="J301" s="9" t="n">
        <v>25881.6265</v>
      </c>
      <c r="K301" s="9" t="n">
        <v>28737.62</v>
      </c>
      <c r="L301" s="9" t="n">
        <f aca="false">K301/366</f>
        <v>78.518087431694</v>
      </c>
      <c r="M301" s="9" t="n">
        <v>23655.655</v>
      </c>
      <c r="N301" s="9" t="n">
        <v>27404.76</v>
      </c>
      <c r="O301" s="9" t="n">
        <f aca="false">N301/365</f>
        <v>75.0815342465753</v>
      </c>
      <c r="P301" s="9" t="n">
        <v>21693.1717</v>
      </c>
      <c r="Q301" s="9" t="n">
        <v>12739.57</v>
      </c>
      <c r="R301" s="9" t="n">
        <f aca="false">Q301/181</f>
        <v>70.384364640884</v>
      </c>
      <c r="S301" s="9" t="n">
        <v>19904.9443</v>
      </c>
      <c r="T301" s="9" t="n">
        <f aca="false">S301</f>
        <v>19904.9443</v>
      </c>
      <c r="U301" s="9" t="n">
        <f aca="false">T301/365</f>
        <v>54.5340939726027</v>
      </c>
      <c r="V301" s="9" t="n">
        <v>18324.4197</v>
      </c>
      <c r="W301" s="9" t="n">
        <f aca="false">V301</f>
        <v>18324.4197</v>
      </c>
      <c r="X301" s="9" t="n">
        <f aca="false">W301/365</f>
        <v>50.2038895890411</v>
      </c>
      <c r="Y301" s="9" t="n">
        <v>16786.4713</v>
      </c>
      <c r="Z301" s="9" t="n">
        <f aca="false">Y301</f>
        <v>16786.4713</v>
      </c>
      <c r="AA301" s="9" t="n">
        <f aca="false">Z301/365</f>
        <v>45.9903323287671</v>
      </c>
      <c r="AB301" s="9" t="n">
        <v>15427.884</v>
      </c>
      <c r="AC301" s="9" t="n">
        <f aca="false">AB301</f>
        <v>15427.884</v>
      </c>
      <c r="AD301" s="9" t="n">
        <f aca="false">AC301/365</f>
        <v>42.2681753424658</v>
      </c>
      <c r="AE301" s="9" t="n">
        <v>0</v>
      </c>
      <c r="AF301" s="9" t="n">
        <f aca="false">AE301</f>
        <v>0</v>
      </c>
      <c r="AG301" s="9" t="n">
        <f aca="false">AF301/365</f>
        <v>0</v>
      </c>
      <c r="AH301" s="9" t="n">
        <v>0</v>
      </c>
      <c r="AI301" s="9" t="n">
        <f aca="false">AH301</f>
        <v>0</v>
      </c>
      <c r="AJ301" s="9" t="n">
        <f aca="false">AI301/365</f>
        <v>0</v>
      </c>
      <c r="AK301" s="9" t="n">
        <v>0</v>
      </c>
      <c r="AL301" s="9" t="n">
        <f aca="false">AK301</f>
        <v>0</v>
      </c>
      <c r="AM301" s="9" t="n">
        <f aca="false">AL301/365</f>
        <v>0</v>
      </c>
      <c r="AN301" s="9" t="n">
        <v>0</v>
      </c>
      <c r="AO301" s="9" t="n">
        <f aca="false">AN301</f>
        <v>0</v>
      </c>
      <c r="AP301" s="9" t="n">
        <f aca="false">AO301/365</f>
        <v>0</v>
      </c>
      <c r="AQ301" s="9" t="n">
        <v>0</v>
      </c>
      <c r="AR301" s="9" t="n">
        <f aca="false">AQ301</f>
        <v>0</v>
      </c>
      <c r="AS301" s="9" t="n">
        <f aca="false">AR301/365</f>
        <v>0</v>
      </c>
      <c r="AT301" s="9" t="n">
        <v>0</v>
      </c>
      <c r="AU301" s="9" t="n">
        <f aca="false">AT301</f>
        <v>0</v>
      </c>
      <c r="AV301" s="9" t="n">
        <f aca="false">AU301/365</f>
        <v>0</v>
      </c>
      <c r="AW301" s="9" t="n">
        <v>0</v>
      </c>
      <c r="AX301" s="9" t="n">
        <f aca="false">AW301</f>
        <v>0</v>
      </c>
      <c r="AY301" s="9" t="n">
        <f aca="false">AX301/365</f>
        <v>0</v>
      </c>
      <c r="AZ301" s="9" t="n">
        <v>0</v>
      </c>
      <c r="BA301" s="9" t="n">
        <f aca="false">AZ301</f>
        <v>0</v>
      </c>
      <c r="BB301" s="9" t="n">
        <f aca="false">BA301/365</f>
        <v>0</v>
      </c>
      <c r="BC301" s="9" t="n">
        <v>0</v>
      </c>
      <c r="BD301" s="9" t="n">
        <f aca="false">BC301</f>
        <v>0</v>
      </c>
      <c r="BE301" s="9" t="n">
        <f aca="false">BD301/365</f>
        <v>0</v>
      </c>
      <c r="BF301" s="9" t="n">
        <v>0</v>
      </c>
      <c r="BG301" s="9" t="n">
        <f aca="false">BF301</f>
        <v>0</v>
      </c>
      <c r="BH301" s="9" t="n">
        <f aca="false">BG301/365</f>
        <v>0</v>
      </c>
      <c r="BI301" s="9" t="n">
        <v>0</v>
      </c>
      <c r="BJ301" s="9" t="n">
        <f aca="false">BI301</f>
        <v>0</v>
      </c>
      <c r="BK301" s="9" t="n">
        <f aca="false">BJ301/365</f>
        <v>0</v>
      </c>
      <c r="BL301" s="9" t="n">
        <v>0</v>
      </c>
      <c r="BM301" s="9" t="n">
        <f aca="false">BL301</f>
        <v>0</v>
      </c>
      <c r="BN301" s="9" t="n">
        <f aca="false">BM301/365</f>
        <v>0</v>
      </c>
      <c r="BO301" s="9" t="n">
        <v>0</v>
      </c>
      <c r="BP301" s="9" t="n">
        <f aca="false">BO301</f>
        <v>0</v>
      </c>
      <c r="BQ301" s="9" t="n">
        <f aca="false">BP301/365</f>
        <v>0</v>
      </c>
      <c r="BR301" s="9" t="n">
        <v>0</v>
      </c>
      <c r="BS301" s="9" t="n">
        <f aca="false">BR301</f>
        <v>0</v>
      </c>
      <c r="BT301" s="9" t="n">
        <f aca="false">BS301/365</f>
        <v>0</v>
      </c>
      <c r="BU301" s="9" t="n">
        <v>0</v>
      </c>
      <c r="BV301" s="9" t="n">
        <f aca="false">BU301</f>
        <v>0</v>
      </c>
      <c r="BW301" s="9" t="n">
        <f aca="false">BV301/365</f>
        <v>0</v>
      </c>
      <c r="BX301" s="9" t="n">
        <v>0</v>
      </c>
      <c r="BY301" s="9" t="n">
        <f aca="false">BX301</f>
        <v>0</v>
      </c>
      <c r="BZ301" s="9" t="n">
        <f aca="false">BY301/365</f>
        <v>0</v>
      </c>
      <c r="CA301" s="9" t="n">
        <v>0</v>
      </c>
      <c r="CB301" s="9" t="n">
        <f aca="false">CA301</f>
        <v>0</v>
      </c>
      <c r="CC301" s="9" t="n">
        <f aca="false">CB301/365</f>
        <v>0</v>
      </c>
      <c r="CD301" s="9" t="n">
        <v>0</v>
      </c>
      <c r="CE301" s="9" t="n">
        <f aca="false">CD301</f>
        <v>0</v>
      </c>
      <c r="CF301" s="9" t="n">
        <f aca="false">CE301/365</f>
        <v>0</v>
      </c>
      <c r="CG301" s="9" t="n">
        <v>0</v>
      </c>
      <c r="CH301" s="9" t="n">
        <f aca="false">CG301</f>
        <v>0</v>
      </c>
      <c r="CI301" s="9" t="n">
        <f aca="false">CH301/365</f>
        <v>0</v>
      </c>
      <c r="CJ301" s="9" t="n">
        <v>0</v>
      </c>
      <c r="CK301" s="9" t="n">
        <f aca="false">CJ301</f>
        <v>0</v>
      </c>
      <c r="CL301" s="9" t="n">
        <f aca="false">CK301/365</f>
        <v>0</v>
      </c>
      <c r="CM301" s="9" t="n">
        <v>0</v>
      </c>
      <c r="CN301" s="9" t="n">
        <f aca="false">CM301</f>
        <v>0</v>
      </c>
      <c r="CO301" s="9" t="n">
        <f aca="false">CN301/365</f>
        <v>0</v>
      </c>
      <c r="CP301" s="9" t="n">
        <v>0</v>
      </c>
      <c r="CQ301" s="9" t="n">
        <f aca="false">CP301</f>
        <v>0</v>
      </c>
      <c r="CR301" s="9" t="n">
        <f aca="false">CQ301/365</f>
        <v>0</v>
      </c>
      <c r="CS301" s="9" t="n">
        <v>0</v>
      </c>
      <c r="CT301" s="9" t="n">
        <f aca="false">CS301</f>
        <v>0</v>
      </c>
      <c r="CU301" s="9" t="n">
        <f aca="false">CT301/365</f>
        <v>0</v>
      </c>
      <c r="CV301" s="9" t="n">
        <v>0</v>
      </c>
      <c r="CW301" s="9" t="n">
        <f aca="false">CV301</f>
        <v>0</v>
      </c>
      <c r="CX301" s="9" t="n">
        <f aca="false">CW301/365</f>
        <v>0</v>
      </c>
      <c r="CY301" s="9" t="n">
        <v>0</v>
      </c>
      <c r="CZ301" s="9" t="n">
        <f aca="false">CY301</f>
        <v>0</v>
      </c>
      <c r="DA301" s="9" t="n">
        <f aca="false">CZ301/365</f>
        <v>0</v>
      </c>
      <c r="DB301" s="9" t="n">
        <v>0</v>
      </c>
      <c r="DC301" s="9" t="n">
        <f aca="false">DB301</f>
        <v>0</v>
      </c>
      <c r="DD301" s="9" t="n">
        <f aca="false">DC301/365</f>
        <v>0</v>
      </c>
      <c r="DE301" s="9" t="n">
        <v>0</v>
      </c>
      <c r="DF301" s="9" t="n">
        <f aca="false">DE301</f>
        <v>0</v>
      </c>
      <c r="DG301" s="9" t="n">
        <f aca="false">DF301/365</f>
        <v>0</v>
      </c>
      <c r="DH301" s="9" t="n">
        <v>0</v>
      </c>
      <c r="DI301" s="9" t="n">
        <f aca="false">DH301</f>
        <v>0</v>
      </c>
      <c r="DJ301" s="9" t="n">
        <f aca="false">DI301/365</f>
        <v>0</v>
      </c>
      <c r="DK301" s="9" t="n">
        <v>0</v>
      </c>
      <c r="DL301" s="9" t="n">
        <f aca="false">DK301</f>
        <v>0</v>
      </c>
      <c r="DM301" s="9" t="n">
        <f aca="false">DL301/365</f>
        <v>0</v>
      </c>
      <c r="DN301" s="9" t="n">
        <v>0</v>
      </c>
      <c r="DO301" s="9" t="n">
        <f aca="false">DN301</f>
        <v>0</v>
      </c>
      <c r="DP301" s="9" t="n">
        <f aca="false">DO301/365</f>
        <v>0</v>
      </c>
    </row>
    <row r="302" customFormat="false" ht="15" hidden="false" customHeight="false" outlineLevel="0" collapsed="false">
      <c r="A302" s="5" t="n">
        <v>73</v>
      </c>
      <c r="B302" s="5" t="s">
        <v>120</v>
      </c>
      <c r="C302" s="5" t="n">
        <v>73504</v>
      </c>
      <c r="D302" s="5" t="s">
        <v>451</v>
      </c>
      <c r="E302" s="5" t="s">
        <v>207</v>
      </c>
      <c r="F302" s="6" t="s">
        <v>135</v>
      </c>
      <c r="G302" s="7" t="s">
        <v>548</v>
      </c>
      <c r="H302" s="9" t="n">
        <v>25575.35</v>
      </c>
      <c r="I302" s="9" t="n">
        <f aca="false">H302/365</f>
        <v>70.0694520547945</v>
      </c>
      <c r="J302" s="9" t="n">
        <v>50336.224</v>
      </c>
      <c r="K302" s="9" t="n">
        <v>27532.33</v>
      </c>
      <c r="L302" s="9" t="n">
        <f aca="false">K302/366</f>
        <v>75.2249453551913</v>
      </c>
      <c r="M302" s="9" t="n">
        <v>46832.055</v>
      </c>
      <c r="N302" s="9"/>
      <c r="O302" s="9"/>
      <c r="P302" s="9" t="n">
        <v>43705.1608</v>
      </c>
      <c r="Q302" s="9"/>
      <c r="R302" s="9"/>
      <c r="S302" s="9" t="n">
        <v>40798.6963</v>
      </c>
      <c r="T302" s="9" t="n">
        <f aca="false">S302</f>
        <v>40798.6963</v>
      </c>
      <c r="U302" s="9" t="n">
        <f aca="false">T302/365</f>
        <v>111.777250136986</v>
      </c>
      <c r="V302" s="9" t="n">
        <v>38195.9125</v>
      </c>
      <c r="W302" s="9" t="n">
        <f aca="false">V302</f>
        <v>38195.9125</v>
      </c>
      <c r="X302" s="9" t="n">
        <f aca="false">W302/365</f>
        <v>104.646335616438</v>
      </c>
      <c r="Y302" s="9" t="n">
        <v>35579.0138</v>
      </c>
      <c r="Z302" s="9" t="n">
        <f aca="false">Y302</f>
        <v>35579.0138</v>
      </c>
      <c r="AA302" s="9" t="n">
        <f aca="false">Z302/365</f>
        <v>97.4767501369863</v>
      </c>
      <c r="AB302" s="9" t="n">
        <v>33244.5042</v>
      </c>
      <c r="AC302" s="9" t="n">
        <f aca="false">AB302</f>
        <v>33244.5042</v>
      </c>
      <c r="AD302" s="9" t="n">
        <f aca="false">AC302/365</f>
        <v>91.0808334246575</v>
      </c>
      <c r="AE302" s="9" t="n">
        <v>31073.6971</v>
      </c>
      <c r="AF302" s="9" t="n">
        <f aca="false">AE302</f>
        <v>31073.6971</v>
      </c>
      <c r="AG302" s="9" t="n">
        <f aca="false">AF302/365</f>
        <v>85.1334167123288</v>
      </c>
      <c r="AH302" s="9" t="n">
        <v>29130.2755</v>
      </c>
      <c r="AI302" s="9" t="n">
        <f aca="false">AH302</f>
        <v>29130.2755</v>
      </c>
      <c r="AJ302" s="9" t="n">
        <f aca="false">AI302/365</f>
        <v>79.8089739726027</v>
      </c>
      <c r="AK302" s="9" t="n">
        <v>27172.425</v>
      </c>
      <c r="AL302" s="9" t="n">
        <f aca="false">AK302</f>
        <v>27172.425</v>
      </c>
      <c r="AM302" s="9" t="n">
        <f aca="false">AL302/365</f>
        <v>74.445</v>
      </c>
      <c r="AN302" s="9" t="n">
        <v>25426.0825</v>
      </c>
      <c r="AO302" s="9" t="n">
        <f aca="false">AN302</f>
        <v>25426.0825</v>
      </c>
      <c r="AP302" s="9" t="n">
        <f aca="false">AO302/365</f>
        <v>69.6605</v>
      </c>
      <c r="AQ302" s="9" t="n">
        <v>23801.65</v>
      </c>
      <c r="AR302" s="9" t="n">
        <f aca="false">AQ302</f>
        <v>23801.65</v>
      </c>
      <c r="AS302" s="9" t="n">
        <f aca="false">AR302/365</f>
        <v>65.21</v>
      </c>
      <c r="AT302" s="9" t="n">
        <v>0</v>
      </c>
      <c r="AU302" s="9" t="n">
        <f aca="false">AT302</f>
        <v>0</v>
      </c>
      <c r="AV302" s="9" t="n">
        <f aca="false">AU302/365</f>
        <v>0</v>
      </c>
      <c r="AW302" s="9" t="n">
        <v>0</v>
      </c>
      <c r="AX302" s="9" t="n">
        <f aca="false">AW302</f>
        <v>0</v>
      </c>
      <c r="AY302" s="9" t="n">
        <f aca="false">AX302/365</f>
        <v>0</v>
      </c>
      <c r="AZ302" s="9" t="n">
        <v>0</v>
      </c>
      <c r="BA302" s="9" t="n">
        <f aca="false">AZ302</f>
        <v>0</v>
      </c>
      <c r="BB302" s="9" t="n">
        <f aca="false">BA302/365</f>
        <v>0</v>
      </c>
      <c r="BC302" s="9" t="n">
        <v>0</v>
      </c>
      <c r="BD302" s="9" t="n">
        <f aca="false">BC302</f>
        <v>0</v>
      </c>
      <c r="BE302" s="9" t="n">
        <f aca="false">BD302/365</f>
        <v>0</v>
      </c>
      <c r="BF302" s="9" t="n">
        <v>0</v>
      </c>
      <c r="BG302" s="9" t="n">
        <f aca="false">BF302</f>
        <v>0</v>
      </c>
      <c r="BH302" s="9" t="n">
        <f aca="false">BG302/365</f>
        <v>0</v>
      </c>
      <c r="BI302" s="9" t="n">
        <v>0</v>
      </c>
      <c r="BJ302" s="9" t="n">
        <f aca="false">BI302</f>
        <v>0</v>
      </c>
      <c r="BK302" s="9" t="n">
        <f aca="false">BJ302/365</f>
        <v>0</v>
      </c>
      <c r="BL302" s="9" t="n">
        <v>0</v>
      </c>
      <c r="BM302" s="9" t="n">
        <f aca="false">BL302</f>
        <v>0</v>
      </c>
      <c r="BN302" s="9" t="n">
        <f aca="false">BM302/365</f>
        <v>0</v>
      </c>
      <c r="BO302" s="9" t="n">
        <v>0</v>
      </c>
      <c r="BP302" s="9" t="n">
        <f aca="false">BO302</f>
        <v>0</v>
      </c>
      <c r="BQ302" s="9" t="n">
        <f aca="false">BP302/365</f>
        <v>0</v>
      </c>
      <c r="BR302" s="9" t="n">
        <v>0</v>
      </c>
      <c r="BS302" s="9" t="n">
        <f aca="false">BR302</f>
        <v>0</v>
      </c>
      <c r="BT302" s="9" t="n">
        <f aca="false">BS302/365</f>
        <v>0</v>
      </c>
      <c r="BU302" s="9" t="n">
        <v>0</v>
      </c>
      <c r="BV302" s="9" t="n">
        <f aca="false">BU302</f>
        <v>0</v>
      </c>
      <c r="BW302" s="9" t="n">
        <f aca="false">BV302/365</f>
        <v>0</v>
      </c>
      <c r="BX302" s="9" t="n">
        <v>0</v>
      </c>
      <c r="BY302" s="9" t="n">
        <f aca="false">BX302</f>
        <v>0</v>
      </c>
      <c r="BZ302" s="9" t="n">
        <f aca="false">BY302/365</f>
        <v>0</v>
      </c>
      <c r="CA302" s="9" t="n">
        <v>0</v>
      </c>
      <c r="CB302" s="9" t="n">
        <f aca="false">CA302</f>
        <v>0</v>
      </c>
      <c r="CC302" s="9" t="n">
        <f aca="false">CB302/365</f>
        <v>0</v>
      </c>
      <c r="CD302" s="9" t="n">
        <v>0</v>
      </c>
      <c r="CE302" s="9" t="n">
        <f aca="false">CD302</f>
        <v>0</v>
      </c>
      <c r="CF302" s="9" t="n">
        <f aca="false">CE302/365</f>
        <v>0</v>
      </c>
      <c r="CG302" s="9" t="n">
        <v>0</v>
      </c>
      <c r="CH302" s="9" t="n">
        <f aca="false">CG302</f>
        <v>0</v>
      </c>
      <c r="CI302" s="9" t="n">
        <f aca="false">CH302/365</f>
        <v>0</v>
      </c>
      <c r="CJ302" s="9" t="n">
        <v>0</v>
      </c>
      <c r="CK302" s="9" t="n">
        <f aca="false">CJ302</f>
        <v>0</v>
      </c>
      <c r="CL302" s="9" t="n">
        <f aca="false">CK302/365</f>
        <v>0</v>
      </c>
      <c r="CM302" s="9" t="n">
        <v>0</v>
      </c>
      <c r="CN302" s="9" t="n">
        <f aca="false">CM302</f>
        <v>0</v>
      </c>
      <c r="CO302" s="9" t="n">
        <f aca="false">CN302/365</f>
        <v>0</v>
      </c>
      <c r="CP302" s="9" t="n">
        <v>0</v>
      </c>
      <c r="CQ302" s="9" t="n">
        <f aca="false">CP302</f>
        <v>0</v>
      </c>
      <c r="CR302" s="9" t="n">
        <f aca="false">CQ302/365</f>
        <v>0</v>
      </c>
      <c r="CS302" s="9" t="n">
        <v>0</v>
      </c>
      <c r="CT302" s="9" t="n">
        <f aca="false">CS302</f>
        <v>0</v>
      </c>
      <c r="CU302" s="9" t="n">
        <f aca="false">CT302/365</f>
        <v>0</v>
      </c>
      <c r="CV302" s="9" t="n">
        <v>0</v>
      </c>
      <c r="CW302" s="9" t="n">
        <f aca="false">CV302</f>
        <v>0</v>
      </c>
      <c r="CX302" s="9" t="n">
        <f aca="false">CW302/365</f>
        <v>0</v>
      </c>
      <c r="CY302" s="9" t="n">
        <v>0</v>
      </c>
      <c r="CZ302" s="9" t="n">
        <f aca="false">CY302</f>
        <v>0</v>
      </c>
      <c r="DA302" s="9" t="n">
        <f aca="false">CZ302/365</f>
        <v>0</v>
      </c>
      <c r="DB302" s="9" t="n">
        <v>0</v>
      </c>
      <c r="DC302" s="9" t="n">
        <f aca="false">DB302</f>
        <v>0</v>
      </c>
      <c r="DD302" s="9" t="n">
        <f aca="false">DC302/365</f>
        <v>0</v>
      </c>
      <c r="DE302" s="9" t="n">
        <v>0</v>
      </c>
      <c r="DF302" s="9" t="n">
        <f aca="false">DE302</f>
        <v>0</v>
      </c>
      <c r="DG302" s="9" t="n">
        <f aca="false">DF302/365</f>
        <v>0</v>
      </c>
      <c r="DH302" s="9" t="n">
        <v>0</v>
      </c>
      <c r="DI302" s="9" t="n">
        <f aca="false">DH302</f>
        <v>0</v>
      </c>
      <c r="DJ302" s="9" t="n">
        <f aca="false">DI302/365</f>
        <v>0</v>
      </c>
      <c r="DK302" s="9" t="n">
        <v>0</v>
      </c>
      <c r="DL302" s="9" t="n">
        <f aca="false">DK302</f>
        <v>0</v>
      </c>
      <c r="DM302" s="9" t="n">
        <f aca="false">DL302/365</f>
        <v>0</v>
      </c>
      <c r="DN302" s="9" t="n">
        <v>0</v>
      </c>
      <c r="DO302" s="9" t="n">
        <f aca="false">DN302</f>
        <v>0</v>
      </c>
      <c r="DP302" s="9" t="n">
        <f aca="false">DO302/365</f>
        <v>0</v>
      </c>
    </row>
    <row r="303" customFormat="false" ht="15" hidden="false" customHeight="false" outlineLevel="0" collapsed="false">
      <c r="A303" s="5" t="n">
        <v>85</v>
      </c>
      <c r="B303" s="5" t="s">
        <v>129</v>
      </c>
      <c r="C303" s="5" t="n">
        <v>85410</v>
      </c>
      <c r="D303" s="5" t="s">
        <v>188</v>
      </c>
      <c r="E303" s="5" t="s">
        <v>274</v>
      </c>
      <c r="F303" s="6" t="s">
        <v>140</v>
      </c>
      <c r="G303" s="7" t="s">
        <v>549</v>
      </c>
      <c r="H303" s="9" t="n">
        <v>886722.26</v>
      </c>
      <c r="I303" s="9" t="n">
        <f aca="false">H303/365</f>
        <v>2429.37605479452</v>
      </c>
      <c r="J303" s="9" t="n">
        <v>1418744.3512</v>
      </c>
      <c r="K303" s="9" t="n">
        <v>714444.96</v>
      </c>
      <c r="L303" s="9" t="n">
        <f aca="false">K303/366</f>
        <v>1952.03540983607</v>
      </c>
      <c r="M303" s="9" t="n">
        <v>1614898.3594</v>
      </c>
      <c r="N303" s="9" t="n">
        <v>603176.28</v>
      </c>
      <c r="O303" s="9" t="n">
        <f aca="false">N303/365</f>
        <v>1652.53775342466</v>
      </c>
      <c r="P303" s="9" t="n">
        <v>1177428.0228</v>
      </c>
      <c r="Q303" s="9" t="n">
        <v>265138.68</v>
      </c>
      <c r="R303" s="9" t="n">
        <f aca="false">Q303/181</f>
        <v>1464.85458563536</v>
      </c>
      <c r="S303" s="9" t="n">
        <v>902328.6405</v>
      </c>
      <c r="T303" s="9" t="n">
        <f aca="false">S303</f>
        <v>902328.6405</v>
      </c>
      <c r="U303" s="9" t="n">
        <f aca="false">T303/365</f>
        <v>2472.13326164384</v>
      </c>
      <c r="V303" s="9" t="n">
        <v>681647.7274</v>
      </c>
      <c r="W303" s="9" t="n">
        <f aca="false">V303</f>
        <v>681647.7274</v>
      </c>
      <c r="X303" s="9" t="n">
        <f aca="false">W303/365</f>
        <v>1867.52802027397</v>
      </c>
      <c r="Y303" s="9" t="n">
        <v>558730.1713</v>
      </c>
      <c r="Z303" s="9" t="n">
        <f aca="false">Y303</f>
        <v>558730.1713</v>
      </c>
      <c r="AA303" s="9" t="n">
        <f aca="false">Z303/365</f>
        <v>1530.76759260274</v>
      </c>
      <c r="AB303" s="9" t="n">
        <v>462435.699</v>
      </c>
      <c r="AC303" s="9" t="n">
        <f aca="false">AB303</f>
        <v>462435.699</v>
      </c>
      <c r="AD303" s="9" t="n">
        <f aca="false">AC303/365</f>
        <v>1266.94712054795</v>
      </c>
      <c r="AE303" s="9" t="n">
        <v>390418.1182</v>
      </c>
      <c r="AF303" s="9" t="n">
        <f aca="false">AE303</f>
        <v>390418.1182</v>
      </c>
      <c r="AG303" s="9" t="n">
        <f aca="false">AF303/365</f>
        <v>1069.63868</v>
      </c>
      <c r="AH303" s="9" t="n">
        <v>318356.744</v>
      </c>
      <c r="AI303" s="9" t="n">
        <f aca="false">AH303</f>
        <v>318356.744</v>
      </c>
      <c r="AJ303" s="9" t="n">
        <f aca="false">AI303/365</f>
        <v>872.210257534247</v>
      </c>
      <c r="AK303" s="9" t="n">
        <v>283474.1549</v>
      </c>
      <c r="AL303" s="9" t="n">
        <f aca="false">AK303</f>
        <v>283474.1549</v>
      </c>
      <c r="AM303" s="9" t="n">
        <f aca="false">AL303/365</f>
        <v>776.641520273973</v>
      </c>
      <c r="AN303" s="9" t="n">
        <v>251808.9661</v>
      </c>
      <c r="AO303" s="9" t="n">
        <f aca="false">AN303</f>
        <v>251808.9661</v>
      </c>
      <c r="AP303" s="9" t="n">
        <f aca="false">AO303/365</f>
        <v>689.887578356164</v>
      </c>
      <c r="AQ303" s="9" t="n">
        <v>236764.2141</v>
      </c>
      <c r="AR303" s="9" t="n">
        <f aca="false">AQ303</f>
        <v>236764.2141</v>
      </c>
      <c r="AS303" s="9" t="n">
        <f aca="false">AR303/365</f>
        <v>648.669079726028</v>
      </c>
      <c r="AT303" s="9" t="n">
        <v>200685.1304</v>
      </c>
      <c r="AU303" s="9" t="n">
        <f aca="false">AT303</f>
        <v>200685.1304</v>
      </c>
      <c r="AV303" s="9" t="n">
        <f aca="false">AU303/365</f>
        <v>549.822275068493</v>
      </c>
      <c r="AW303" s="9" t="n">
        <v>192217.846</v>
      </c>
      <c r="AX303" s="9" t="n">
        <f aca="false">AW303</f>
        <v>192217.846</v>
      </c>
      <c r="AY303" s="9" t="n">
        <f aca="false">AX303/365</f>
        <v>526.624235616438</v>
      </c>
      <c r="AZ303" s="9" t="n">
        <v>177938.2447</v>
      </c>
      <c r="BA303" s="9" t="n">
        <f aca="false">AZ303</f>
        <v>177938.2447</v>
      </c>
      <c r="BB303" s="9" t="n">
        <f aca="false">BA303/365</f>
        <v>487.502040273973</v>
      </c>
      <c r="BC303" s="9" t="n">
        <v>0</v>
      </c>
      <c r="BD303" s="9" t="n">
        <f aca="false">BC303</f>
        <v>0</v>
      </c>
      <c r="BE303" s="9" t="n">
        <f aca="false">BD303/365</f>
        <v>0</v>
      </c>
      <c r="BF303" s="9" t="n">
        <v>0</v>
      </c>
      <c r="BG303" s="9" t="n">
        <f aca="false">BF303</f>
        <v>0</v>
      </c>
      <c r="BH303" s="9" t="n">
        <f aca="false">BG303/365</f>
        <v>0</v>
      </c>
      <c r="BI303" s="9" t="n">
        <v>0</v>
      </c>
      <c r="BJ303" s="9" t="n">
        <f aca="false">BI303</f>
        <v>0</v>
      </c>
      <c r="BK303" s="9" t="n">
        <f aca="false">BJ303/365</f>
        <v>0</v>
      </c>
      <c r="BL303" s="9" t="n">
        <v>0</v>
      </c>
      <c r="BM303" s="9" t="n">
        <f aca="false">BL303</f>
        <v>0</v>
      </c>
      <c r="BN303" s="9" t="n">
        <f aca="false">BM303/365</f>
        <v>0</v>
      </c>
      <c r="BO303" s="9" t="n">
        <v>0</v>
      </c>
      <c r="BP303" s="9" t="n">
        <f aca="false">BO303</f>
        <v>0</v>
      </c>
      <c r="BQ303" s="9" t="n">
        <f aca="false">BP303/365</f>
        <v>0</v>
      </c>
      <c r="BR303" s="9" t="n">
        <v>0</v>
      </c>
      <c r="BS303" s="9" t="n">
        <f aca="false">BR303</f>
        <v>0</v>
      </c>
      <c r="BT303" s="9" t="n">
        <f aca="false">BS303/365</f>
        <v>0</v>
      </c>
      <c r="BU303" s="9" t="n">
        <v>0</v>
      </c>
      <c r="BV303" s="9" t="n">
        <f aca="false">BU303</f>
        <v>0</v>
      </c>
      <c r="BW303" s="9" t="n">
        <f aca="false">BV303/365</f>
        <v>0</v>
      </c>
      <c r="BX303" s="9" t="n">
        <v>0</v>
      </c>
      <c r="BY303" s="9" t="n">
        <f aca="false">BX303</f>
        <v>0</v>
      </c>
      <c r="BZ303" s="9" t="n">
        <f aca="false">BY303/365</f>
        <v>0</v>
      </c>
      <c r="CA303" s="9" t="n">
        <v>0</v>
      </c>
      <c r="CB303" s="9" t="n">
        <f aca="false">CA303</f>
        <v>0</v>
      </c>
      <c r="CC303" s="9" t="n">
        <f aca="false">CB303/365</f>
        <v>0</v>
      </c>
      <c r="CD303" s="9" t="n">
        <v>0</v>
      </c>
      <c r="CE303" s="9" t="n">
        <f aca="false">CD303</f>
        <v>0</v>
      </c>
      <c r="CF303" s="9" t="n">
        <f aca="false">CE303/365</f>
        <v>0</v>
      </c>
      <c r="CG303" s="9" t="n">
        <v>0</v>
      </c>
      <c r="CH303" s="9" t="n">
        <f aca="false">CG303</f>
        <v>0</v>
      </c>
      <c r="CI303" s="9" t="n">
        <f aca="false">CH303/365</f>
        <v>0</v>
      </c>
      <c r="CJ303" s="9" t="n">
        <v>0</v>
      </c>
      <c r="CK303" s="9" t="n">
        <f aca="false">CJ303</f>
        <v>0</v>
      </c>
      <c r="CL303" s="9" t="n">
        <f aca="false">CK303/365</f>
        <v>0</v>
      </c>
      <c r="CM303" s="9" t="n">
        <v>0</v>
      </c>
      <c r="CN303" s="9" t="n">
        <f aca="false">CM303</f>
        <v>0</v>
      </c>
      <c r="CO303" s="9" t="n">
        <f aca="false">CN303/365</f>
        <v>0</v>
      </c>
      <c r="CP303" s="9" t="n">
        <v>0</v>
      </c>
      <c r="CQ303" s="9" t="n">
        <f aca="false">CP303</f>
        <v>0</v>
      </c>
      <c r="CR303" s="9" t="n">
        <f aca="false">CQ303/365</f>
        <v>0</v>
      </c>
      <c r="CS303" s="9" t="n">
        <v>0</v>
      </c>
      <c r="CT303" s="9" t="n">
        <f aca="false">CS303</f>
        <v>0</v>
      </c>
      <c r="CU303" s="9" t="n">
        <f aca="false">CT303/365</f>
        <v>0</v>
      </c>
      <c r="CV303" s="9" t="n">
        <v>0</v>
      </c>
      <c r="CW303" s="9" t="n">
        <f aca="false">CV303</f>
        <v>0</v>
      </c>
      <c r="CX303" s="9" t="n">
        <f aca="false">CW303/365</f>
        <v>0</v>
      </c>
      <c r="CY303" s="9" t="n">
        <v>0</v>
      </c>
      <c r="CZ303" s="9" t="n">
        <f aca="false">CY303</f>
        <v>0</v>
      </c>
      <c r="DA303" s="9" t="n">
        <f aca="false">CZ303/365</f>
        <v>0</v>
      </c>
      <c r="DB303" s="9" t="n">
        <v>0</v>
      </c>
      <c r="DC303" s="9" t="n">
        <f aca="false">DB303</f>
        <v>0</v>
      </c>
      <c r="DD303" s="9" t="n">
        <f aca="false">DC303/365</f>
        <v>0</v>
      </c>
      <c r="DE303" s="9" t="n">
        <v>0</v>
      </c>
      <c r="DF303" s="9" t="n">
        <f aca="false">DE303</f>
        <v>0</v>
      </c>
      <c r="DG303" s="9" t="n">
        <f aca="false">DF303/365</f>
        <v>0</v>
      </c>
      <c r="DH303" s="9" t="n">
        <v>0</v>
      </c>
      <c r="DI303" s="9" t="n">
        <f aca="false">DH303</f>
        <v>0</v>
      </c>
      <c r="DJ303" s="9" t="n">
        <f aca="false">DI303/365</f>
        <v>0</v>
      </c>
      <c r="DK303" s="9" t="n">
        <v>0</v>
      </c>
      <c r="DL303" s="9" t="n">
        <f aca="false">DK303</f>
        <v>0</v>
      </c>
      <c r="DM303" s="9" t="n">
        <f aca="false">DL303/365</f>
        <v>0</v>
      </c>
      <c r="DN303" s="9" t="n">
        <v>0</v>
      </c>
      <c r="DO303" s="9" t="n">
        <f aca="false">DN303</f>
        <v>0</v>
      </c>
      <c r="DP303" s="9" t="n">
        <f aca="false">DO303/365</f>
        <v>0</v>
      </c>
    </row>
    <row r="304" customFormat="false" ht="15" hidden="false" customHeight="false" outlineLevel="0" collapsed="false">
      <c r="A304" s="5" t="n">
        <v>85</v>
      </c>
      <c r="B304" s="5" t="s">
        <v>129</v>
      </c>
      <c r="C304" s="5" t="n">
        <v>85430</v>
      </c>
      <c r="D304" s="5" t="s">
        <v>145</v>
      </c>
      <c r="E304" s="5" t="s">
        <v>186</v>
      </c>
      <c r="F304" s="6" t="s">
        <v>140</v>
      </c>
      <c r="G304" s="7" t="s">
        <v>550</v>
      </c>
      <c r="H304" s="9" t="n">
        <v>37399.22</v>
      </c>
      <c r="I304" s="9" t="n">
        <f aca="false">H304/365</f>
        <v>102.463616438356</v>
      </c>
      <c r="J304" s="9" t="n">
        <v>39428.3923</v>
      </c>
      <c r="K304" s="9" t="n">
        <v>39612.54</v>
      </c>
      <c r="L304" s="9" t="n">
        <f aca="false">K304/366</f>
        <v>108.230983606557</v>
      </c>
      <c r="M304" s="9" t="n">
        <v>35369.89</v>
      </c>
      <c r="N304" s="9" t="n">
        <v>31570.11</v>
      </c>
      <c r="O304" s="9" t="n">
        <f aca="false">N304/365</f>
        <v>86.4934520547945</v>
      </c>
      <c r="P304" s="9" t="n">
        <v>29635.5524</v>
      </c>
      <c r="Q304" s="9" t="n">
        <v>9962.87</v>
      </c>
      <c r="R304" s="9" t="n">
        <f aca="false">Q304/181</f>
        <v>55.0434806629834</v>
      </c>
      <c r="S304" s="9" t="n">
        <v>24886.4174</v>
      </c>
      <c r="T304" s="9" t="n">
        <f aca="false">S304</f>
        <v>24886.4174</v>
      </c>
      <c r="U304" s="9" t="n">
        <f aca="false">T304/365</f>
        <v>68.1819654794521</v>
      </c>
      <c r="V304" s="9" t="n">
        <v>21000.6896</v>
      </c>
      <c r="W304" s="9" t="n">
        <f aca="false">V304</f>
        <v>21000.6896</v>
      </c>
      <c r="X304" s="9" t="n">
        <f aca="false">W304/365</f>
        <v>57.536135890411</v>
      </c>
      <c r="Y304" s="9" t="n">
        <v>0</v>
      </c>
      <c r="Z304" s="9" t="n">
        <f aca="false">Y304</f>
        <v>0</v>
      </c>
      <c r="AA304" s="9" t="n">
        <f aca="false">Z304/365</f>
        <v>0</v>
      </c>
      <c r="AB304" s="9" t="n">
        <v>0</v>
      </c>
      <c r="AC304" s="9" t="n">
        <f aca="false">AB304</f>
        <v>0</v>
      </c>
      <c r="AD304" s="9" t="n">
        <f aca="false">AC304/365</f>
        <v>0</v>
      </c>
      <c r="AE304" s="9" t="n">
        <v>0</v>
      </c>
      <c r="AF304" s="9" t="n">
        <f aca="false">AE304</f>
        <v>0</v>
      </c>
      <c r="AG304" s="9" t="n">
        <f aca="false">AF304/365</f>
        <v>0</v>
      </c>
      <c r="AH304" s="9" t="n">
        <v>0</v>
      </c>
      <c r="AI304" s="9" t="n">
        <f aca="false">AH304</f>
        <v>0</v>
      </c>
      <c r="AJ304" s="9" t="n">
        <f aca="false">AI304/365</f>
        <v>0</v>
      </c>
      <c r="AK304" s="9" t="n">
        <v>0</v>
      </c>
      <c r="AL304" s="9" t="n">
        <f aca="false">AK304</f>
        <v>0</v>
      </c>
      <c r="AM304" s="9" t="n">
        <f aca="false">AL304/365</f>
        <v>0</v>
      </c>
      <c r="AN304" s="9" t="n">
        <v>0</v>
      </c>
      <c r="AO304" s="9" t="n">
        <f aca="false">AN304</f>
        <v>0</v>
      </c>
      <c r="AP304" s="9" t="n">
        <f aca="false">AO304/365</f>
        <v>0</v>
      </c>
      <c r="AQ304" s="9" t="n">
        <v>0</v>
      </c>
      <c r="AR304" s="9" t="n">
        <f aca="false">AQ304</f>
        <v>0</v>
      </c>
      <c r="AS304" s="9" t="n">
        <f aca="false">AR304/365</f>
        <v>0</v>
      </c>
      <c r="AT304" s="9" t="n">
        <v>0</v>
      </c>
      <c r="AU304" s="9" t="n">
        <f aca="false">AT304</f>
        <v>0</v>
      </c>
      <c r="AV304" s="9" t="n">
        <f aca="false">AU304/365</f>
        <v>0</v>
      </c>
      <c r="AW304" s="9" t="n">
        <v>0</v>
      </c>
      <c r="AX304" s="9" t="n">
        <f aca="false">AW304</f>
        <v>0</v>
      </c>
      <c r="AY304" s="9" t="n">
        <f aca="false">AX304/365</f>
        <v>0</v>
      </c>
      <c r="AZ304" s="9" t="n">
        <v>0</v>
      </c>
      <c r="BA304" s="9" t="n">
        <f aca="false">AZ304</f>
        <v>0</v>
      </c>
      <c r="BB304" s="9" t="n">
        <f aca="false">BA304/365</f>
        <v>0</v>
      </c>
      <c r="BC304" s="9" t="n">
        <v>0</v>
      </c>
      <c r="BD304" s="9" t="n">
        <f aca="false">BC304</f>
        <v>0</v>
      </c>
      <c r="BE304" s="9" t="n">
        <f aca="false">BD304/365</f>
        <v>0</v>
      </c>
      <c r="BF304" s="9" t="n">
        <v>0</v>
      </c>
      <c r="BG304" s="9" t="n">
        <f aca="false">BF304</f>
        <v>0</v>
      </c>
      <c r="BH304" s="9" t="n">
        <f aca="false">BG304/365</f>
        <v>0</v>
      </c>
      <c r="BI304" s="9" t="n">
        <v>0</v>
      </c>
      <c r="BJ304" s="9" t="n">
        <f aca="false">BI304</f>
        <v>0</v>
      </c>
      <c r="BK304" s="9" t="n">
        <f aca="false">BJ304/365</f>
        <v>0</v>
      </c>
      <c r="BL304" s="9" t="n">
        <v>0</v>
      </c>
      <c r="BM304" s="9" t="n">
        <f aca="false">BL304</f>
        <v>0</v>
      </c>
      <c r="BN304" s="9" t="n">
        <f aca="false">BM304/365</f>
        <v>0</v>
      </c>
      <c r="BO304" s="9" t="n">
        <v>0</v>
      </c>
      <c r="BP304" s="9" t="n">
        <f aca="false">BO304</f>
        <v>0</v>
      </c>
      <c r="BQ304" s="9" t="n">
        <f aca="false">BP304/365</f>
        <v>0</v>
      </c>
      <c r="BR304" s="9" t="n">
        <v>0</v>
      </c>
      <c r="BS304" s="9" t="n">
        <f aca="false">BR304</f>
        <v>0</v>
      </c>
      <c r="BT304" s="9" t="n">
        <f aca="false">BS304/365</f>
        <v>0</v>
      </c>
      <c r="BU304" s="9" t="n">
        <v>0</v>
      </c>
      <c r="BV304" s="9" t="n">
        <f aca="false">BU304</f>
        <v>0</v>
      </c>
      <c r="BW304" s="9" t="n">
        <f aca="false">BV304/365</f>
        <v>0</v>
      </c>
      <c r="BX304" s="9" t="n">
        <v>0</v>
      </c>
      <c r="BY304" s="9" t="n">
        <f aca="false">BX304</f>
        <v>0</v>
      </c>
      <c r="BZ304" s="9" t="n">
        <f aca="false">BY304/365</f>
        <v>0</v>
      </c>
      <c r="CA304" s="9" t="n">
        <v>0</v>
      </c>
      <c r="CB304" s="9" t="n">
        <f aca="false">CA304</f>
        <v>0</v>
      </c>
      <c r="CC304" s="9" t="n">
        <f aca="false">CB304/365</f>
        <v>0</v>
      </c>
      <c r="CD304" s="9" t="n">
        <v>0</v>
      </c>
      <c r="CE304" s="9" t="n">
        <f aca="false">CD304</f>
        <v>0</v>
      </c>
      <c r="CF304" s="9" t="n">
        <f aca="false">CE304/365</f>
        <v>0</v>
      </c>
      <c r="CG304" s="9" t="n">
        <v>0</v>
      </c>
      <c r="CH304" s="9" t="n">
        <f aca="false">CG304</f>
        <v>0</v>
      </c>
      <c r="CI304" s="9" t="n">
        <f aca="false">CH304/365</f>
        <v>0</v>
      </c>
      <c r="CJ304" s="9" t="n">
        <v>0</v>
      </c>
      <c r="CK304" s="9" t="n">
        <f aca="false">CJ304</f>
        <v>0</v>
      </c>
      <c r="CL304" s="9" t="n">
        <f aca="false">CK304/365</f>
        <v>0</v>
      </c>
      <c r="CM304" s="9" t="n">
        <v>0</v>
      </c>
      <c r="CN304" s="9" t="n">
        <f aca="false">CM304</f>
        <v>0</v>
      </c>
      <c r="CO304" s="9" t="n">
        <f aca="false">CN304/365</f>
        <v>0</v>
      </c>
      <c r="CP304" s="9" t="n">
        <v>0</v>
      </c>
      <c r="CQ304" s="9" t="n">
        <f aca="false">CP304</f>
        <v>0</v>
      </c>
      <c r="CR304" s="9" t="n">
        <f aca="false">CQ304/365</f>
        <v>0</v>
      </c>
      <c r="CS304" s="9" t="n">
        <v>0</v>
      </c>
      <c r="CT304" s="9" t="n">
        <f aca="false">CS304</f>
        <v>0</v>
      </c>
      <c r="CU304" s="9" t="n">
        <f aca="false">CT304/365</f>
        <v>0</v>
      </c>
      <c r="CV304" s="9" t="n">
        <v>0</v>
      </c>
      <c r="CW304" s="9" t="n">
        <f aca="false">CV304</f>
        <v>0</v>
      </c>
      <c r="CX304" s="9" t="n">
        <f aca="false">CW304/365</f>
        <v>0</v>
      </c>
      <c r="CY304" s="9" t="n">
        <v>0</v>
      </c>
      <c r="CZ304" s="9" t="n">
        <f aca="false">CY304</f>
        <v>0</v>
      </c>
      <c r="DA304" s="9" t="n">
        <f aca="false">CZ304/365</f>
        <v>0</v>
      </c>
      <c r="DB304" s="9" t="n">
        <v>0</v>
      </c>
      <c r="DC304" s="9" t="n">
        <f aca="false">DB304</f>
        <v>0</v>
      </c>
      <c r="DD304" s="9" t="n">
        <f aca="false">DC304/365</f>
        <v>0</v>
      </c>
      <c r="DE304" s="9" t="n">
        <v>0</v>
      </c>
      <c r="DF304" s="9" t="n">
        <f aca="false">DE304</f>
        <v>0</v>
      </c>
      <c r="DG304" s="9" t="n">
        <f aca="false">DF304/365</f>
        <v>0</v>
      </c>
      <c r="DH304" s="9" t="n">
        <v>0</v>
      </c>
      <c r="DI304" s="9" t="n">
        <f aca="false">DH304</f>
        <v>0</v>
      </c>
      <c r="DJ304" s="9" t="n">
        <f aca="false">DI304/365</f>
        <v>0</v>
      </c>
      <c r="DK304" s="9" t="n">
        <v>0</v>
      </c>
      <c r="DL304" s="9" t="n">
        <f aca="false">DK304</f>
        <v>0</v>
      </c>
      <c r="DM304" s="9" t="n">
        <f aca="false">DL304/365</f>
        <v>0</v>
      </c>
      <c r="DN304" s="9" t="n">
        <v>0</v>
      </c>
      <c r="DO304" s="9" t="n">
        <f aca="false">DN304</f>
        <v>0</v>
      </c>
      <c r="DP304" s="9" t="n">
        <f aca="false">DO304/365</f>
        <v>0</v>
      </c>
    </row>
    <row r="305" customFormat="false" ht="15" hidden="false" customHeight="false" outlineLevel="0" collapsed="false">
      <c r="A305" s="5" t="n">
        <v>15</v>
      </c>
      <c r="B305" s="5" t="s">
        <v>125</v>
      </c>
      <c r="C305" s="5" t="n">
        <v>15572</v>
      </c>
      <c r="D305" s="5" t="s">
        <v>126</v>
      </c>
      <c r="E305" s="5" t="s">
        <v>551</v>
      </c>
      <c r="F305" s="6" t="s">
        <v>140</v>
      </c>
      <c r="G305" s="7" t="s">
        <v>552</v>
      </c>
      <c r="H305" s="9" t="n">
        <v>41243.64</v>
      </c>
      <c r="I305" s="9" t="n">
        <f aca="false">H305/365</f>
        <v>112.996273972603</v>
      </c>
      <c r="J305" s="9" t="n">
        <v>36170</v>
      </c>
      <c r="K305" s="9" t="n">
        <v>36556.3</v>
      </c>
      <c r="L305" s="9" t="n">
        <f aca="false">K305/366</f>
        <v>99.8806010928962</v>
      </c>
      <c r="M305" s="9" t="n">
        <v>61140</v>
      </c>
      <c r="N305" s="9" t="n">
        <v>33484.09</v>
      </c>
      <c r="O305" s="9" t="n">
        <f aca="false">N305/365</f>
        <v>91.7372328767123</v>
      </c>
      <c r="P305" s="9" t="n">
        <v>55719</v>
      </c>
      <c r="Q305" s="9" t="n">
        <v>10084.61</v>
      </c>
      <c r="R305" s="9" t="n">
        <f aca="false">Q305/181</f>
        <v>55.7160773480663</v>
      </c>
      <c r="S305" s="9" t="n">
        <v>78349</v>
      </c>
      <c r="T305" s="9" t="n">
        <f aca="false">S305</f>
        <v>78349</v>
      </c>
      <c r="U305" s="9" t="n">
        <f aca="false">T305/365</f>
        <v>214.654794520548</v>
      </c>
      <c r="V305" s="9" t="n">
        <v>67755</v>
      </c>
      <c r="W305" s="9" t="n">
        <f aca="false">V305</f>
        <v>67755</v>
      </c>
      <c r="X305" s="9" t="n">
        <f aca="false">W305/365</f>
        <v>185.630136986301</v>
      </c>
      <c r="Y305" s="9" t="n">
        <v>58994</v>
      </c>
      <c r="Z305" s="9" t="n">
        <f aca="false">Y305</f>
        <v>58994</v>
      </c>
      <c r="AA305" s="9" t="n">
        <f aca="false">Z305/365</f>
        <v>161.627397260274</v>
      </c>
      <c r="AB305" s="9" t="n">
        <v>52078</v>
      </c>
      <c r="AC305" s="9" t="n">
        <f aca="false">AB305</f>
        <v>52078</v>
      </c>
      <c r="AD305" s="9" t="n">
        <f aca="false">AC305/365</f>
        <v>142.679452054795</v>
      </c>
      <c r="AE305" s="9" t="n">
        <v>46411</v>
      </c>
      <c r="AF305" s="9" t="n">
        <f aca="false">AE305</f>
        <v>46411</v>
      </c>
      <c r="AG305" s="9" t="n">
        <f aca="false">AF305/365</f>
        <v>127.153424657534</v>
      </c>
      <c r="AH305" s="9" t="n">
        <v>41827</v>
      </c>
      <c r="AI305" s="9" t="n">
        <f aca="false">AH305</f>
        <v>41827</v>
      </c>
      <c r="AJ305" s="9" t="n">
        <f aca="false">AI305/365</f>
        <v>114.594520547945</v>
      </c>
      <c r="AK305" s="9" t="n">
        <v>37762</v>
      </c>
      <c r="AL305" s="9" t="n">
        <f aca="false">AK305</f>
        <v>37762</v>
      </c>
      <c r="AM305" s="9" t="n">
        <f aca="false">AL305/365</f>
        <v>103.457534246575</v>
      </c>
      <c r="AN305" s="9" t="n">
        <v>34414</v>
      </c>
      <c r="AO305" s="9" t="n">
        <f aca="false">AN305</f>
        <v>34414</v>
      </c>
      <c r="AP305" s="9" t="n">
        <f aca="false">AO305/365</f>
        <v>94.2849315068493</v>
      </c>
      <c r="AQ305" s="9" t="n">
        <v>0</v>
      </c>
      <c r="AR305" s="9" t="n">
        <f aca="false">AQ305</f>
        <v>0</v>
      </c>
      <c r="AS305" s="9" t="n">
        <f aca="false">AR305/365</f>
        <v>0</v>
      </c>
      <c r="AT305" s="9" t="n">
        <v>0</v>
      </c>
      <c r="AU305" s="9" t="n">
        <f aca="false">AT305</f>
        <v>0</v>
      </c>
      <c r="AV305" s="9" t="n">
        <f aca="false">AU305/365</f>
        <v>0</v>
      </c>
      <c r="AW305" s="9" t="n">
        <v>0</v>
      </c>
      <c r="AX305" s="9" t="n">
        <f aca="false">AW305</f>
        <v>0</v>
      </c>
      <c r="AY305" s="9" t="n">
        <f aca="false">AX305/365</f>
        <v>0</v>
      </c>
      <c r="AZ305" s="9" t="n">
        <v>0</v>
      </c>
      <c r="BA305" s="9" t="n">
        <f aca="false">AZ305</f>
        <v>0</v>
      </c>
      <c r="BB305" s="9" t="n">
        <f aca="false">BA305/365</f>
        <v>0</v>
      </c>
      <c r="BC305" s="9" t="n">
        <v>0</v>
      </c>
      <c r="BD305" s="9" t="n">
        <f aca="false">BC305</f>
        <v>0</v>
      </c>
      <c r="BE305" s="9" t="n">
        <f aca="false">BD305/365</f>
        <v>0</v>
      </c>
      <c r="BF305" s="9" t="n">
        <v>0</v>
      </c>
      <c r="BG305" s="9" t="n">
        <f aca="false">BF305</f>
        <v>0</v>
      </c>
      <c r="BH305" s="9" t="n">
        <f aca="false">BG305/365</f>
        <v>0</v>
      </c>
      <c r="BI305" s="9" t="n">
        <v>0</v>
      </c>
      <c r="BJ305" s="9" t="n">
        <f aca="false">BI305</f>
        <v>0</v>
      </c>
      <c r="BK305" s="9" t="n">
        <f aca="false">BJ305/365</f>
        <v>0</v>
      </c>
      <c r="BL305" s="9" t="n">
        <v>0</v>
      </c>
      <c r="BM305" s="9" t="n">
        <f aca="false">BL305</f>
        <v>0</v>
      </c>
      <c r="BN305" s="9" t="n">
        <f aca="false">BM305/365</f>
        <v>0</v>
      </c>
      <c r="BO305" s="9" t="n">
        <v>0</v>
      </c>
      <c r="BP305" s="9" t="n">
        <f aca="false">BO305</f>
        <v>0</v>
      </c>
      <c r="BQ305" s="9" t="n">
        <f aca="false">BP305/365</f>
        <v>0</v>
      </c>
      <c r="BR305" s="9" t="n">
        <v>0</v>
      </c>
      <c r="BS305" s="9" t="n">
        <f aca="false">BR305</f>
        <v>0</v>
      </c>
      <c r="BT305" s="9" t="n">
        <f aca="false">BS305/365</f>
        <v>0</v>
      </c>
      <c r="BU305" s="9" t="n">
        <v>0</v>
      </c>
      <c r="BV305" s="9" t="n">
        <f aca="false">BU305</f>
        <v>0</v>
      </c>
      <c r="BW305" s="9" t="n">
        <f aca="false">BV305/365</f>
        <v>0</v>
      </c>
      <c r="BX305" s="9" t="n">
        <v>0</v>
      </c>
      <c r="BY305" s="9" t="n">
        <f aca="false">BX305</f>
        <v>0</v>
      </c>
      <c r="BZ305" s="9" t="n">
        <f aca="false">BY305/365</f>
        <v>0</v>
      </c>
      <c r="CA305" s="9" t="n">
        <v>0</v>
      </c>
      <c r="CB305" s="9" t="n">
        <f aca="false">CA305</f>
        <v>0</v>
      </c>
      <c r="CC305" s="9" t="n">
        <f aca="false">CB305/365</f>
        <v>0</v>
      </c>
      <c r="CD305" s="9" t="n">
        <v>0</v>
      </c>
      <c r="CE305" s="9" t="n">
        <f aca="false">CD305</f>
        <v>0</v>
      </c>
      <c r="CF305" s="9" t="n">
        <f aca="false">CE305/365</f>
        <v>0</v>
      </c>
      <c r="CG305" s="9" t="n">
        <v>0</v>
      </c>
      <c r="CH305" s="9" t="n">
        <f aca="false">CG305</f>
        <v>0</v>
      </c>
      <c r="CI305" s="9" t="n">
        <f aca="false">CH305/365</f>
        <v>0</v>
      </c>
      <c r="CJ305" s="9" t="n">
        <v>0</v>
      </c>
      <c r="CK305" s="9" t="n">
        <f aca="false">CJ305</f>
        <v>0</v>
      </c>
      <c r="CL305" s="9" t="n">
        <f aca="false">CK305/365</f>
        <v>0</v>
      </c>
      <c r="CM305" s="9" t="n">
        <v>0</v>
      </c>
      <c r="CN305" s="9" t="n">
        <f aca="false">CM305</f>
        <v>0</v>
      </c>
      <c r="CO305" s="9" t="n">
        <f aca="false">CN305/365</f>
        <v>0</v>
      </c>
      <c r="CP305" s="9" t="n">
        <v>0</v>
      </c>
      <c r="CQ305" s="9" t="n">
        <f aca="false">CP305</f>
        <v>0</v>
      </c>
      <c r="CR305" s="9" t="n">
        <f aca="false">CQ305/365</f>
        <v>0</v>
      </c>
      <c r="CS305" s="9" t="n">
        <v>0</v>
      </c>
      <c r="CT305" s="9" t="n">
        <f aca="false">CS305</f>
        <v>0</v>
      </c>
      <c r="CU305" s="9" t="n">
        <f aca="false">CT305/365</f>
        <v>0</v>
      </c>
      <c r="CV305" s="9" t="n">
        <v>0</v>
      </c>
      <c r="CW305" s="9" t="n">
        <f aca="false">CV305</f>
        <v>0</v>
      </c>
      <c r="CX305" s="9" t="n">
        <f aca="false">CW305/365</f>
        <v>0</v>
      </c>
      <c r="CY305" s="9" t="n">
        <v>0</v>
      </c>
      <c r="CZ305" s="9" t="n">
        <f aca="false">CY305</f>
        <v>0</v>
      </c>
      <c r="DA305" s="9" t="n">
        <f aca="false">CZ305/365</f>
        <v>0</v>
      </c>
      <c r="DB305" s="9" t="n">
        <v>0</v>
      </c>
      <c r="DC305" s="9" t="n">
        <f aca="false">DB305</f>
        <v>0</v>
      </c>
      <c r="DD305" s="9" t="n">
        <f aca="false">DC305/365</f>
        <v>0</v>
      </c>
      <c r="DE305" s="9" t="n">
        <v>0</v>
      </c>
      <c r="DF305" s="9" t="n">
        <f aca="false">DE305</f>
        <v>0</v>
      </c>
      <c r="DG305" s="9" t="n">
        <f aca="false">DF305/365</f>
        <v>0</v>
      </c>
      <c r="DH305" s="9" t="n">
        <v>0</v>
      </c>
      <c r="DI305" s="9" t="n">
        <f aca="false">DH305</f>
        <v>0</v>
      </c>
      <c r="DJ305" s="9" t="n">
        <f aca="false">DI305/365</f>
        <v>0</v>
      </c>
      <c r="DK305" s="9" t="n">
        <v>0</v>
      </c>
      <c r="DL305" s="9" t="n">
        <f aca="false">DK305</f>
        <v>0</v>
      </c>
      <c r="DM305" s="9" t="n">
        <f aca="false">DL305/365</f>
        <v>0</v>
      </c>
      <c r="DN305" s="9" t="n">
        <v>0</v>
      </c>
      <c r="DO305" s="9" t="n">
        <f aca="false">DN305</f>
        <v>0</v>
      </c>
      <c r="DP305" s="9" t="n">
        <f aca="false">DO305/365</f>
        <v>0</v>
      </c>
    </row>
    <row r="306" customFormat="false" ht="15" hidden="false" customHeight="false" outlineLevel="0" collapsed="false">
      <c r="A306" s="5" t="n">
        <v>15</v>
      </c>
      <c r="B306" s="5" t="s">
        <v>125</v>
      </c>
      <c r="C306" s="5" t="n">
        <v>15572</v>
      </c>
      <c r="D306" s="5" t="s">
        <v>126</v>
      </c>
      <c r="E306" s="5" t="s">
        <v>122</v>
      </c>
      <c r="F306" s="6" t="s">
        <v>127</v>
      </c>
      <c r="G306" s="7" t="s">
        <v>553</v>
      </c>
      <c r="H306" s="9" t="n">
        <v>477640.67</v>
      </c>
      <c r="I306" s="9" t="n">
        <f aca="false">H306/365</f>
        <v>1308.60457534247</v>
      </c>
      <c r="J306" s="9" t="n">
        <v>448360</v>
      </c>
      <c r="K306" s="9" t="n">
        <v>508876.09</v>
      </c>
      <c r="L306" s="9" t="n">
        <f aca="false">K306/366</f>
        <v>1390.37183060109</v>
      </c>
      <c r="M306" s="9" t="n">
        <v>373445</v>
      </c>
      <c r="N306" s="9" t="n">
        <v>303041.06</v>
      </c>
      <c r="O306" s="9" t="n">
        <f aca="false">N306/365</f>
        <v>830.249479452055</v>
      </c>
      <c r="P306" s="9" t="n">
        <v>312541</v>
      </c>
      <c r="Q306" s="9"/>
      <c r="R306" s="9"/>
      <c r="S306" s="9" t="n">
        <v>261850</v>
      </c>
      <c r="T306" s="9" t="n">
        <f aca="false">S306</f>
        <v>261850</v>
      </c>
      <c r="U306" s="9" t="n">
        <f aca="false">T306/365</f>
        <v>717.397260273973</v>
      </c>
      <c r="V306" s="9" t="n">
        <v>217281</v>
      </c>
      <c r="W306" s="9" t="n">
        <f aca="false">V306</f>
        <v>217281</v>
      </c>
      <c r="X306" s="9" t="n">
        <f aca="false">W306/365</f>
        <v>595.290410958904</v>
      </c>
      <c r="Y306" s="9" t="n">
        <v>0</v>
      </c>
      <c r="Z306" s="9" t="n">
        <f aca="false">Y306</f>
        <v>0</v>
      </c>
      <c r="AA306" s="9" t="n">
        <f aca="false">Z306/365</f>
        <v>0</v>
      </c>
      <c r="AB306" s="9" t="n">
        <v>0</v>
      </c>
      <c r="AC306" s="9" t="n">
        <f aca="false">AB306</f>
        <v>0</v>
      </c>
      <c r="AD306" s="9" t="n">
        <f aca="false">AC306/365</f>
        <v>0</v>
      </c>
      <c r="AE306" s="9" t="n">
        <v>0</v>
      </c>
      <c r="AF306" s="9" t="n">
        <f aca="false">AE306</f>
        <v>0</v>
      </c>
      <c r="AG306" s="9" t="n">
        <f aca="false">AF306/365</f>
        <v>0</v>
      </c>
      <c r="AH306" s="9" t="n">
        <v>0</v>
      </c>
      <c r="AI306" s="9" t="n">
        <f aca="false">AH306</f>
        <v>0</v>
      </c>
      <c r="AJ306" s="9" t="n">
        <f aca="false">AI306/365</f>
        <v>0</v>
      </c>
      <c r="AK306" s="9" t="n">
        <v>0</v>
      </c>
      <c r="AL306" s="9" t="n">
        <f aca="false">AK306</f>
        <v>0</v>
      </c>
      <c r="AM306" s="9" t="n">
        <f aca="false">AL306/365</f>
        <v>0</v>
      </c>
      <c r="AN306" s="9" t="n">
        <v>0</v>
      </c>
      <c r="AO306" s="9" t="n">
        <f aca="false">AN306</f>
        <v>0</v>
      </c>
      <c r="AP306" s="9" t="n">
        <f aca="false">AO306/365</f>
        <v>0</v>
      </c>
      <c r="AQ306" s="9" t="n">
        <v>0</v>
      </c>
      <c r="AR306" s="9" t="n">
        <f aca="false">AQ306</f>
        <v>0</v>
      </c>
      <c r="AS306" s="9" t="n">
        <f aca="false">AR306/365</f>
        <v>0</v>
      </c>
      <c r="AT306" s="9" t="n">
        <v>0</v>
      </c>
      <c r="AU306" s="9" t="n">
        <f aca="false">AT306</f>
        <v>0</v>
      </c>
      <c r="AV306" s="9" t="n">
        <f aca="false">AU306/365</f>
        <v>0</v>
      </c>
      <c r="AW306" s="9" t="n">
        <v>0</v>
      </c>
      <c r="AX306" s="9" t="n">
        <f aca="false">AW306</f>
        <v>0</v>
      </c>
      <c r="AY306" s="9" t="n">
        <f aca="false">AX306/365</f>
        <v>0</v>
      </c>
      <c r="AZ306" s="9" t="n">
        <v>0</v>
      </c>
      <c r="BA306" s="9" t="n">
        <f aca="false">AZ306</f>
        <v>0</v>
      </c>
      <c r="BB306" s="9" t="n">
        <f aca="false">BA306/365</f>
        <v>0</v>
      </c>
      <c r="BC306" s="9" t="n">
        <v>0</v>
      </c>
      <c r="BD306" s="9" t="n">
        <f aca="false">BC306</f>
        <v>0</v>
      </c>
      <c r="BE306" s="9" t="n">
        <f aca="false">BD306/365</f>
        <v>0</v>
      </c>
      <c r="BF306" s="9" t="n">
        <v>0</v>
      </c>
      <c r="BG306" s="9" t="n">
        <f aca="false">BF306</f>
        <v>0</v>
      </c>
      <c r="BH306" s="9" t="n">
        <f aca="false">BG306/365</f>
        <v>0</v>
      </c>
      <c r="BI306" s="9" t="n">
        <v>0</v>
      </c>
      <c r="BJ306" s="9" t="n">
        <f aca="false">BI306</f>
        <v>0</v>
      </c>
      <c r="BK306" s="9" t="n">
        <f aca="false">BJ306/365</f>
        <v>0</v>
      </c>
      <c r="BL306" s="9" t="n">
        <v>0</v>
      </c>
      <c r="BM306" s="9" t="n">
        <f aca="false">BL306</f>
        <v>0</v>
      </c>
      <c r="BN306" s="9" t="n">
        <f aca="false">BM306/365</f>
        <v>0</v>
      </c>
      <c r="BO306" s="9" t="n">
        <v>0</v>
      </c>
      <c r="BP306" s="9" t="n">
        <f aca="false">BO306</f>
        <v>0</v>
      </c>
      <c r="BQ306" s="9" t="n">
        <f aca="false">BP306/365</f>
        <v>0</v>
      </c>
      <c r="BR306" s="9" t="n">
        <v>0</v>
      </c>
      <c r="BS306" s="9" t="n">
        <f aca="false">BR306</f>
        <v>0</v>
      </c>
      <c r="BT306" s="9" t="n">
        <f aca="false">BS306/365</f>
        <v>0</v>
      </c>
      <c r="BU306" s="9" t="n">
        <v>0</v>
      </c>
      <c r="BV306" s="9" t="n">
        <f aca="false">BU306</f>
        <v>0</v>
      </c>
      <c r="BW306" s="9" t="n">
        <f aca="false">BV306/365</f>
        <v>0</v>
      </c>
      <c r="BX306" s="9" t="n">
        <v>0</v>
      </c>
      <c r="BY306" s="9" t="n">
        <f aca="false">BX306</f>
        <v>0</v>
      </c>
      <c r="BZ306" s="9" t="n">
        <f aca="false">BY306/365</f>
        <v>0</v>
      </c>
      <c r="CA306" s="9" t="n">
        <v>0</v>
      </c>
      <c r="CB306" s="9" t="n">
        <f aca="false">CA306</f>
        <v>0</v>
      </c>
      <c r="CC306" s="9" t="n">
        <f aca="false">CB306/365</f>
        <v>0</v>
      </c>
      <c r="CD306" s="9" t="n">
        <v>0</v>
      </c>
      <c r="CE306" s="9" t="n">
        <f aca="false">CD306</f>
        <v>0</v>
      </c>
      <c r="CF306" s="9" t="n">
        <f aca="false">CE306/365</f>
        <v>0</v>
      </c>
      <c r="CG306" s="9" t="n">
        <v>0</v>
      </c>
      <c r="CH306" s="9" t="n">
        <f aca="false">CG306</f>
        <v>0</v>
      </c>
      <c r="CI306" s="9" t="n">
        <f aca="false">CH306/365</f>
        <v>0</v>
      </c>
      <c r="CJ306" s="9" t="n">
        <v>0</v>
      </c>
      <c r="CK306" s="9" t="n">
        <f aca="false">CJ306</f>
        <v>0</v>
      </c>
      <c r="CL306" s="9" t="n">
        <f aca="false">CK306/365</f>
        <v>0</v>
      </c>
      <c r="CM306" s="9" t="n">
        <v>0</v>
      </c>
      <c r="CN306" s="9" t="n">
        <f aca="false">CM306</f>
        <v>0</v>
      </c>
      <c r="CO306" s="9" t="n">
        <f aca="false">CN306/365</f>
        <v>0</v>
      </c>
      <c r="CP306" s="9" t="n">
        <v>0</v>
      </c>
      <c r="CQ306" s="9" t="n">
        <f aca="false">CP306</f>
        <v>0</v>
      </c>
      <c r="CR306" s="9" t="n">
        <f aca="false">CQ306/365</f>
        <v>0</v>
      </c>
      <c r="CS306" s="9" t="n">
        <v>0</v>
      </c>
      <c r="CT306" s="9" t="n">
        <f aca="false">CS306</f>
        <v>0</v>
      </c>
      <c r="CU306" s="9" t="n">
        <f aca="false">CT306/365</f>
        <v>0</v>
      </c>
      <c r="CV306" s="9" t="n">
        <v>0</v>
      </c>
      <c r="CW306" s="9" t="n">
        <f aca="false">CV306</f>
        <v>0</v>
      </c>
      <c r="CX306" s="9" t="n">
        <f aca="false">CW306/365</f>
        <v>0</v>
      </c>
      <c r="CY306" s="9" t="n">
        <v>0</v>
      </c>
      <c r="CZ306" s="9" t="n">
        <f aca="false">CY306</f>
        <v>0</v>
      </c>
      <c r="DA306" s="9" t="n">
        <f aca="false">CZ306/365</f>
        <v>0</v>
      </c>
      <c r="DB306" s="9" t="n">
        <v>0</v>
      </c>
      <c r="DC306" s="9" t="n">
        <f aca="false">DB306</f>
        <v>0</v>
      </c>
      <c r="DD306" s="9" t="n">
        <f aca="false">DC306/365</f>
        <v>0</v>
      </c>
      <c r="DE306" s="9" t="n">
        <v>0</v>
      </c>
      <c r="DF306" s="9" t="n">
        <f aca="false">DE306</f>
        <v>0</v>
      </c>
      <c r="DG306" s="9" t="n">
        <f aca="false">DF306/365</f>
        <v>0</v>
      </c>
      <c r="DH306" s="9" t="n">
        <v>0</v>
      </c>
      <c r="DI306" s="9" t="n">
        <f aca="false">DH306</f>
        <v>0</v>
      </c>
      <c r="DJ306" s="9" t="n">
        <f aca="false">DI306/365</f>
        <v>0</v>
      </c>
      <c r="DK306" s="9" t="n">
        <v>0</v>
      </c>
      <c r="DL306" s="9" t="n">
        <f aca="false">DK306</f>
        <v>0</v>
      </c>
      <c r="DM306" s="9" t="n">
        <f aca="false">DL306/365</f>
        <v>0</v>
      </c>
      <c r="DN306" s="9" t="n">
        <v>0</v>
      </c>
      <c r="DO306" s="9" t="n">
        <f aca="false">DN306</f>
        <v>0</v>
      </c>
      <c r="DP306" s="9" t="n">
        <f aca="false">DO306/365</f>
        <v>0</v>
      </c>
    </row>
    <row r="307" customFormat="false" ht="15" hidden="false" customHeight="false" outlineLevel="0" collapsed="false">
      <c r="A307" s="5" t="n">
        <v>50</v>
      </c>
      <c r="B307" s="5" t="s">
        <v>151</v>
      </c>
      <c r="C307" s="5" t="n">
        <v>50568</v>
      </c>
      <c r="D307" s="5" t="s">
        <v>214</v>
      </c>
      <c r="E307" s="5" t="s">
        <v>210</v>
      </c>
      <c r="F307" s="6" t="s">
        <v>123</v>
      </c>
      <c r="G307" s="7" t="s">
        <v>554</v>
      </c>
      <c r="H307" s="9" t="n">
        <v>11194.06</v>
      </c>
      <c r="I307" s="9" t="n">
        <f aca="false">H307/365</f>
        <v>30.6686575342466</v>
      </c>
      <c r="J307" s="9" t="n">
        <v>10267.6054</v>
      </c>
      <c r="K307" s="9" t="n">
        <v>3827.82</v>
      </c>
      <c r="L307" s="9" t="n">
        <f aca="false">K307/366</f>
        <v>10.4585245901639</v>
      </c>
      <c r="M307" s="9" t="n">
        <v>8963.0489</v>
      </c>
      <c r="N307" s="9" t="n">
        <v>7514.98</v>
      </c>
      <c r="O307" s="9" t="n">
        <f aca="false">N307/365</f>
        <v>20.5889863013699</v>
      </c>
      <c r="P307" s="9" t="n">
        <v>7874.2499</v>
      </c>
      <c r="Q307" s="9" t="n">
        <v>2565.3</v>
      </c>
      <c r="R307" s="9" t="n">
        <f aca="false">Q307/181</f>
        <v>14.1729281767956</v>
      </c>
      <c r="S307" s="9" t="n">
        <v>4716.0044</v>
      </c>
      <c r="T307" s="9" t="n">
        <f aca="false">S307</f>
        <v>4716.0044</v>
      </c>
      <c r="U307" s="9" t="n">
        <f aca="false">T307/365</f>
        <v>12.92056</v>
      </c>
      <c r="V307" s="9" t="n">
        <v>0</v>
      </c>
      <c r="W307" s="9" t="n">
        <f aca="false">V307</f>
        <v>0</v>
      </c>
      <c r="X307" s="9" t="n">
        <f aca="false">W307/365</f>
        <v>0</v>
      </c>
      <c r="Y307" s="9" t="n">
        <v>0</v>
      </c>
      <c r="Z307" s="9" t="n">
        <f aca="false">Y307</f>
        <v>0</v>
      </c>
      <c r="AA307" s="9" t="n">
        <f aca="false">Z307/365</f>
        <v>0</v>
      </c>
      <c r="AB307" s="9" t="n">
        <v>0</v>
      </c>
      <c r="AC307" s="9" t="n">
        <f aca="false">AB307</f>
        <v>0</v>
      </c>
      <c r="AD307" s="9" t="n">
        <f aca="false">AC307/365</f>
        <v>0</v>
      </c>
      <c r="AE307" s="9" t="n">
        <v>0</v>
      </c>
      <c r="AF307" s="9" t="n">
        <f aca="false">AE307</f>
        <v>0</v>
      </c>
      <c r="AG307" s="9" t="n">
        <f aca="false">AF307/365</f>
        <v>0</v>
      </c>
      <c r="AH307" s="9" t="n">
        <v>0</v>
      </c>
      <c r="AI307" s="9" t="n">
        <f aca="false">AH307</f>
        <v>0</v>
      </c>
      <c r="AJ307" s="9" t="n">
        <f aca="false">AI307/365</f>
        <v>0</v>
      </c>
      <c r="AK307" s="9" t="n">
        <v>0</v>
      </c>
      <c r="AL307" s="9" t="n">
        <f aca="false">AK307</f>
        <v>0</v>
      </c>
      <c r="AM307" s="9" t="n">
        <f aca="false">AL307/365</f>
        <v>0</v>
      </c>
      <c r="AN307" s="9" t="n">
        <v>0</v>
      </c>
      <c r="AO307" s="9" t="n">
        <f aca="false">AN307</f>
        <v>0</v>
      </c>
      <c r="AP307" s="9" t="n">
        <f aca="false">AO307/365</f>
        <v>0</v>
      </c>
      <c r="AQ307" s="9" t="n">
        <v>0</v>
      </c>
      <c r="AR307" s="9" t="n">
        <f aca="false">AQ307</f>
        <v>0</v>
      </c>
      <c r="AS307" s="9" t="n">
        <f aca="false">AR307/365</f>
        <v>0</v>
      </c>
      <c r="AT307" s="9" t="n">
        <v>0</v>
      </c>
      <c r="AU307" s="9" t="n">
        <f aca="false">AT307</f>
        <v>0</v>
      </c>
      <c r="AV307" s="9" t="n">
        <f aca="false">AU307/365</f>
        <v>0</v>
      </c>
      <c r="AW307" s="9" t="n">
        <v>0</v>
      </c>
      <c r="AX307" s="9" t="n">
        <f aca="false">AW307</f>
        <v>0</v>
      </c>
      <c r="AY307" s="9" t="n">
        <f aca="false">AX307/365</f>
        <v>0</v>
      </c>
      <c r="AZ307" s="9" t="n">
        <v>0</v>
      </c>
      <c r="BA307" s="9" t="n">
        <f aca="false">AZ307</f>
        <v>0</v>
      </c>
      <c r="BB307" s="9" t="n">
        <f aca="false">BA307/365</f>
        <v>0</v>
      </c>
      <c r="BC307" s="9" t="n">
        <v>0</v>
      </c>
      <c r="BD307" s="9" t="n">
        <f aca="false">BC307</f>
        <v>0</v>
      </c>
      <c r="BE307" s="9" t="n">
        <f aca="false">BD307/365</f>
        <v>0</v>
      </c>
      <c r="BF307" s="9" t="n">
        <v>0</v>
      </c>
      <c r="BG307" s="9" t="n">
        <f aca="false">BF307</f>
        <v>0</v>
      </c>
      <c r="BH307" s="9" t="n">
        <f aca="false">BG307/365</f>
        <v>0</v>
      </c>
      <c r="BI307" s="9" t="n">
        <v>0</v>
      </c>
      <c r="BJ307" s="9" t="n">
        <f aca="false">BI307</f>
        <v>0</v>
      </c>
      <c r="BK307" s="9" t="n">
        <f aca="false">BJ307/365</f>
        <v>0</v>
      </c>
      <c r="BL307" s="9" t="n">
        <v>0</v>
      </c>
      <c r="BM307" s="9" t="n">
        <f aca="false">BL307</f>
        <v>0</v>
      </c>
      <c r="BN307" s="9" t="n">
        <f aca="false">BM307/365</f>
        <v>0</v>
      </c>
      <c r="BO307" s="9" t="n">
        <v>0</v>
      </c>
      <c r="BP307" s="9" t="n">
        <f aca="false">BO307</f>
        <v>0</v>
      </c>
      <c r="BQ307" s="9" t="n">
        <f aca="false">BP307/365</f>
        <v>0</v>
      </c>
      <c r="BR307" s="9" t="n">
        <v>0</v>
      </c>
      <c r="BS307" s="9" t="n">
        <f aca="false">BR307</f>
        <v>0</v>
      </c>
      <c r="BT307" s="9" t="n">
        <f aca="false">BS307/365</f>
        <v>0</v>
      </c>
      <c r="BU307" s="9" t="n">
        <v>0</v>
      </c>
      <c r="BV307" s="9" t="n">
        <f aca="false">BU307</f>
        <v>0</v>
      </c>
      <c r="BW307" s="9" t="n">
        <f aca="false">BV307/365</f>
        <v>0</v>
      </c>
      <c r="BX307" s="9" t="n">
        <v>0</v>
      </c>
      <c r="BY307" s="9" t="n">
        <f aca="false">BX307</f>
        <v>0</v>
      </c>
      <c r="BZ307" s="9" t="n">
        <f aca="false">BY307/365</f>
        <v>0</v>
      </c>
      <c r="CA307" s="9" t="n">
        <v>0</v>
      </c>
      <c r="CB307" s="9" t="n">
        <f aca="false">CA307</f>
        <v>0</v>
      </c>
      <c r="CC307" s="9" t="n">
        <f aca="false">CB307/365</f>
        <v>0</v>
      </c>
      <c r="CD307" s="9" t="n">
        <v>0</v>
      </c>
      <c r="CE307" s="9" t="n">
        <f aca="false">CD307</f>
        <v>0</v>
      </c>
      <c r="CF307" s="9" t="n">
        <f aca="false">CE307/365</f>
        <v>0</v>
      </c>
      <c r="CG307" s="9" t="n">
        <v>0</v>
      </c>
      <c r="CH307" s="9" t="n">
        <f aca="false">CG307</f>
        <v>0</v>
      </c>
      <c r="CI307" s="9" t="n">
        <f aca="false">CH307/365</f>
        <v>0</v>
      </c>
      <c r="CJ307" s="9" t="n">
        <v>0</v>
      </c>
      <c r="CK307" s="9" t="n">
        <f aca="false">CJ307</f>
        <v>0</v>
      </c>
      <c r="CL307" s="9" t="n">
        <f aca="false">CK307/365</f>
        <v>0</v>
      </c>
      <c r="CM307" s="9" t="n">
        <v>0</v>
      </c>
      <c r="CN307" s="9" t="n">
        <f aca="false">CM307</f>
        <v>0</v>
      </c>
      <c r="CO307" s="9" t="n">
        <f aca="false">CN307/365</f>
        <v>0</v>
      </c>
      <c r="CP307" s="9" t="n">
        <v>0</v>
      </c>
      <c r="CQ307" s="9" t="n">
        <f aca="false">CP307</f>
        <v>0</v>
      </c>
      <c r="CR307" s="9" t="n">
        <f aca="false">CQ307/365</f>
        <v>0</v>
      </c>
      <c r="CS307" s="9" t="n">
        <v>0</v>
      </c>
      <c r="CT307" s="9" t="n">
        <f aca="false">CS307</f>
        <v>0</v>
      </c>
      <c r="CU307" s="9" t="n">
        <f aca="false">CT307/365</f>
        <v>0</v>
      </c>
      <c r="CV307" s="9" t="n">
        <v>0</v>
      </c>
      <c r="CW307" s="9" t="n">
        <f aca="false">CV307</f>
        <v>0</v>
      </c>
      <c r="CX307" s="9" t="n">
        <f aca="false">CW307/365</f>
        <v>0</v>
      </c>
      <c r="CY307" s="9" t="n">
        <v>0</v>
      </c>
      <c r="CZ307" s="9" t="n">
        <f aca="false">CY307</f>
        <v>0</v>
      </c>
      <c r="DA307" s="9" t="n">
        <f aca="false">CZ307/365</f>
        <v>0</v>
      </c>
      <c r="DB307" s="9" t="n">
        <v>0</v>
      </c>
      <c r="DC307" s="9" t="n">
        <f aca="false">DB307</f>
        <v>0</v>
      </c>
      <c r="DD307" s="9" t="n">
        <f aca="false">DC307/365</f>
        <v>0</v>
      </c>
      <c r="DE307" s="9" t="n">
        <v>0</v>
      </c>
      <c r="DF307" s="9" t="n">
        <f aca="false">DE307</f>
        <v>0</v>
      </c>
      <c r="DG307" s="9" t="n">
        <f aca="false">DF307/365</f>
        <v>0</v>
      </c>
      <c r="DH307" s="9" t="n">
        <v>0</v>
      </c>
      <c r="DI307" s="9" t="n">
        <f aca="false">DH307</f>
        <v>0</v>
      </c>
      <c r="DJ307" s="9" t="n">
        <f aca="false">DI307/365</f>
        <v>0</v>
      </c>
      <c r="DK307" s="9" t="n">
        <v>0</v>
      </c>
      <c r="DL307" s="9" t="n">
        <f aca="false">DK307</f>
        <v>0</v>
      </c>
      <c r="DM307" s="9" t="n">
        <f aca="false">DL307/365</f>
        <v>0</v>
      </c>
      <c r="DN307" s="9" t="n">
        <v>0</v>
      </c>
      <c r="DO307" s="9" t="n">
        <f aca="false">DN307</f>
        <v>0</v>
      </c>
      <c r="DP307" s="9" t="n">
        <f aca="false">DO307/365</f>
        <v>0</v>
      </c>
    </row>
    <row r="308" customFormat="false" ht="15" hidden="false" customHeight="false" outlineLevel="0" collapsed="false">
      <c r="A308" s="5" t="n">
        <v>50</v>
      </c>
      <c r="B308" s="5" t="s">
        <v>151</v>
      </c>
      <c r="C308" s="5" t="n">
        <v>50573</v>
      </c>
      <c r="D308" s="5" t="s">
        <v>338</v>
      </c>
      <c r="E308" s="5" t="s">
        <v>508</v>
      </c>
      <c r="F308" s="6" t="s">
        <v>135</v>
      </c>
      <c r="G308" s="7" t="s">
        <v>555</v>
      </c>
      <c r="H308" s="9" t="n">
        <v>183064.86</v>
      </c>
      <c r="I308" s="9" t="n">
        <f aca="false">H308/365</f>
        <v>501.547561643836</v>
      </c>
      <c r="J308" s="9" t="n">
        <v>183669.3243</v>
      </c>
      <c r="K308" s="9" t="n">
        <v>179117.55</v>
      </c>
      <c r="L308" s="9" t="n">
        <f aca="false">K308/366</f>
        <v>489.392213114754</v>
      </c>
      <c r="M308" s="9" t="n">
        <v>173481.9588</v>
      </c>
      <c r="N308" s="9" t="n">
        <v>169761.07</v>
      </c>
      <c r="O308" s="9" t="n">
        <f aca="false">N308/365</f>
        <v>465.098821917808</v>
      </c>
      <c r="P308" s="9" t="n">
        <v>162961.0582</v>
      </c>
      <c r="Q308" s="9" t="n">
        <v>80558.59</v>
      </c>
      <c r="R308" s="9" t="n">
        <f aca="false">Q308/181</f>
        <v>445.075082872928</v>
      </c>
      <c r="S308" s="9" t="n">
        <v>153512.2157</v>
      </c>
      <c r="T308" s="9" t="n">
        <f aca="false">S308</f>
        <v>153512.2157</v>
      </c>
      <c r="U308" s="9" t="n">
        <f aca="false">T308/365</f>
        <v>420.581412876712</v>
      </c>
      <c r="V308" s="9" t="n">
        <v>145002.6754</v>
      </c>
      <c r="W308" s="9" t="n">
        <f aca="false">V308</f>
        <v>145002.6754</v>
      </c>
      <c r="X308" s="9" t="n">
        <f aca="false">W308/365</f>
        <v>397.267603835616</v>
      </c>
      <c r="Y308" s="9" t="n">
        <v>136226.1033</v>
      </c>
      <c r="Z308" s="9" t="n">
        <f aca="false">Y308</f>
        <v>136226.1033</v>
      </c>
      <c r="AA308" s="9" t="n">
        <f aca="false">Z308/365</f>
        <v>373.222200821918</v>
      </c>
      <c r="AB308" s="9" t="n">
        <v>128345.2392</v>
      </c>
      <c r="AC308" s="9" t="n">
        <f aca="false">AB308</f>
        <v>128345.2392</v>
      </c>
      <c r="AD308" s="9" t="n">
        <f aca="false">AC308/365</f>
        <v>351.630792328767</v>
      </c>
      <c r="AE308" s="9" t="n">
        <v>120931.346</v>
      </c>
      <c r="AF308" s="9" t="n">
        <f aca="false">AE308</f>
        <v>120931.346</v>
      </c>
      <c r="AG308" s="9" t="n">
        <f aca="false">AF308/365</f>
        <v>331.318756164384</v>
      </c>
      <c r="AH308" s="9" t="n">
        <v>114253.6471</v>
      </c>
      <c r="AI308" s="9" t="n">
        <f aca="false">AH308</f>
        <v>114253.6471</v>
      </c>
      <c r="AJ308" s="9" t="n">
        <f aca="false">AI308/365</f>
        <v>313.023690684932</v>
      </c>
      <c r="AK308" s="9" t="n">
        <v>107359.8933</v>
      </c>
      <c r="AL308" s="9" t="n">
        <f aca="false">AK308</f>
        <v>107359.8933</v>
      </c>
      <c r="AM308" s="9" t="n">
        <f aca="false">AL308/365</f>
        <v>294.136693972603</v>
      </c>
      <c r="AN308" s="9" t="n">
        <v>101176.6388</v>
      </c>
      <c r="AO308" s="9" t="n">
        <f aca="false">AN308</f>
        <v>101176.6388</v>
      </c>
      <c r="AP308" s="9" t="n">
        <f aca="false">AO308/365</f>
        <v>277.196270684932</v>
      </c>
      <c r="AQ308" s="9" t="n">
        <v>95354.7966</v>
      </c>
      <c r="AR308" s="9" t="n">
        <f aca="false">AQ308</f>
        <v>95354.7966</v>
      </c>
      <c r="AS308" s="9" t="n">
        <f aca="false">AR308/365</f>
        <v>261.246018082192</v>
      </c>
      <c r="AT308" s="9" t="n">
        <v>90112.4063</v>
      </c>
      <c r="AU308" s="9" t="n">
        <f aca="false">AT308</f>
        <v>90112.4063</v>
      </c>
      <c r="AV308" s="9" t="n">
        <f aca="false">AU308/365</f>
        <v>246.883304931507</v>
      </c>
      <c r="AW308" s="9" t="n">
        <v>84699.7662</v>
      </c>
      <c r="AX308" s="9" t="n">
        <f aca="false">AW308</f>
        <v>84699.7662</v>
      </c>
      <c r="AY308" s="9" t="n">
        <f aca="false">AX308/365</f>
        <v>232.054153972603</v>
      </c>
      <c r="AZ308" s="9" t="n">
        <v>79842.2525</v>
      </c>
      <c r="BA308" s="9" t="n">
        <f aca="false">AZ308</f>
        <v>79842.2525</v>
      </c>
      <c r="BB308" s="9" t="n">
        <f aca="false">BA308/365</f>
        <v>218.745897260274</v>
      </c>
      <c r="BC308" s="9" t="n">
        <v>75269.8633</v>
      </c>
      <c r="BD308" s="9" t="n">
        <f aca="false">BC308</f>
        <v>75269.8633</v>
      </c>
      <c r="BE308" s="9" t="n">
        <f aca="false">BD308/365</f>
        <v>206.218803561644</v>
      </c>
      <c r="BF308" s="9" t="n">
        <v>71152.7106</v>
      </c>
      <c r="BG308" s="9" t="n">
        <f aca="false">BF308</f>
        <v>71152.7106</v>
      </c>
      <c r="BH308" s="9" t="n">
        <f aca="false">BG308/365</f>
        <v>194.938933150685</v>
      </c>
      <c r="BI308" s="9" t="n">
        <v>66898.1529</v>
      </c>
      <c r="BJ308" s="9" t="n">
        <f aca="false">BI308</f>
        <v>66898.1529</v>
      </c>
      <c r="BK308" s="9" t="n">
        <f aca="false">BJ308/365</f>
        <v>183.282610684932</v>
      </c>
      <c r="BL308" s="9" t="n">
        <v>63080.6813</v>
      </c>
      <c r="BM308" s="9" t="n">
        <f aca="false">BL308</f>
        <v>63080.6813</v>
      </c>
      <c r="BN308" s="9" t="n">
        <f aca="false">BM308/365</f>
        <v>172.823784383562</v>
      </c>
      <c r="BO308" s="9" t="n">
        <v>59485.7864</v>
      </c>
      <c r="BP308" s="9" t="n">
        <f aca="false">BO308</f>
        <v>59485.7864</v>
      </c>
      <c r="BQ308" s="9" t="n">
        <f aca="false">BP308/365</f>
        <v>162.974757260274</v>
      </c>
      <c r="BR308" s="9" t="n">
        <v>56248.6445</v>
      </c>
      <c r="BS308" s="9" t="n">
        <f aca="false">BR308</f>
        <v>56248.6445</v>
      </c>
      <c r="BT308" s="9" t="n">
        <f aca="false">BS308/365</f>
        <v>154.105875342466</v>
      </c>
      <c r="BU308" s="9" t="n">
        <v>52902.011</v>
      </c>
      <c r="BV308" s="9" t="n">
        <f aca="false">BU308</f>
        <v>52902.011</v>
      </c>
      <c r="BW308" s="9" t="n">
        <f aca="false">BV308/365</f>
        <v>144.937016438356</v>
      </c>
      <c r="BX308" s="9" t="n">
        <v>49898.7836</v>
      </c>
      <c r="BY308" s="9" t="n">
        <f aca="false">BX308</f>
        <v>49898.7836</v>
      </c>
      <c r="BZ308" s="9" t="n">
        <f aca="false">BY308/365</f>
        <v>136.708996164384</v>
      </c>
      <c r="CA308" s="9" t="n">
        <v>47069.3275</v>
      </c>
      <c r="CB308" s="9" t="n">
        <f aca="false">CA308</f>
        <v>47069.3275</v>
      </c>
      <c r="CC308" s="9" t="n">
        <f aca="false">CB308/365</f>
        <v>128.957061643836</v>
      </c>
      <c r="CD308" s="9" t="n">
        <v>44522.1708</v>
      </c>
      <c r="CE308" s="9" t="n">
        <f aca="false">CD308</f>
        <v>44522.1708</v>
      </c>
      <c r="CF308" s="9" t="n">
        <f aca="false">CE308/365</f>
        <v>121.978550136986</v>
      </c>
      <c r="CG308" s="9" t="n">
        <v>40992.566</v>
      </c>
      <c r="CH308" s="9" t="n">
        <f aca="false">CG308</f>
        <v>40992.566</v>
      </c>
      <c r="CI308" s="9" t="n">
        <f aca="false">CH308/365</f>
        <v>112.3084</v>
      </c>
      <c r="CJ308" s="9" t="n">
        <v>38654.8473</v>
      </c>
      <c r="CK308" s="9" t="n">
        <f aca="false">CJ308</f>
        <v>38654.8473</v>
      </c>
      <c r="CL308" s="9" t="n">
        <f aca="false">CK308/365</f>
        <v>105.903691232877</v>
      </c>
      <c r="CM308" s="9" t="n">
        <v>0</v>
      </c>
      <c r="CN308" s="9" t="n">
        <f aca="false">CM308</f>
        <v>0</v>
      </c>
      <c r="CO308" s="9" t="n">
        <f aca="false">CN308/365</f>
        <v>0</v>
      </c>
      <c r="CP308" s="9" t="n">
        <v>0</v>
      </c>
      <c r="CQ308" s="9" t="n">
        <f aca="false">CP308</f>
        <v>0</v>
      </c>
      <c r="CR308" s="9" t="n">
        <f aca="false">CQ308/365</f>
        <v>0</v>
      </c>
      <c r="CS308" s="9" t="n">
        <v>0</v>
      </c>
      <c r="CT308" s="9" t="n">
        <f aca="false">CS308</f>
        <v>0</v>
      </c>
      <c r="CU308" s="9" t="n">
        <f aca="false">CT308/365</f>
        <v>0</v>
      </c>
      <c r="CV308" s="9" t="n">
        <v>0</v>
      </c>
      <c r="CW308" s="9" t="n">
        <f aca="false">CV308</f>
        <v>0</v>
      </c>
      <c r="CX308" s="9" t="n">
        <f aca="false">CW308/365</f>
        <v>0</v>
      </c>
      <c r="CY308" s="9" t="n">
        <v>0</v>
      </c>
      <c r="CZ308" s="9" t="n">
        <f aca="false">CY308</f>
        <v>0</v>
      </c>
      <c r="DA308" s="9" t="n">
        <f aca="false">CZ308/365</f>
        <v>0</v>
      </c>
      <c r="DB308" s="9" t="n">
        <v>0</v>
      </c>
      <c r="DC308" s="9" t="n">
        <f aca="false">DB308</f>
        <v>0</v>
      </c>
      <c r="DD308" s="9" t="n">
        <f aca="false">DC308/365</f>
        <v>0</v>
      </c>
      <c r="DE308" s="9" t="n">
        <v>0</v>
      </c>
      <c r="DF308" s="9" t="n">
        <f aca="false">DE308</f>
        <v>0</v>
      </c>
      <c r="DG308" s="9" t="n">
        <f aca="false">DF308/365</f>
        <v>0</v>
      </c>
      <c r="DH308" s="9" t="n">
        <v>0</v>
      </c>
      <c r="DI308" s="9" t="n">
        <f aca="false">DH308</f>
        <v>0</v>
      </c>
      <c r="DJ308" s="9" t="n">
        <f aca="false">DI308/365</f>
        <v>0</v>
      </c>
      <c r="DK308" s="9" t="n">
        <v>0</v>
      </c>
      <c r="DL308" s="9" t="n">
        <f aca="false">DK308</f>
        <v>0</v>
      </c>
      <c r="DM308" s="9" t="n">
        <f aca="false">DL308/365</f>
        <v>0</v>
      </c>
      <c r="DN308" s="9" t="n">
        <v>0</v>
      </c>
      <c r="DO308" s="9" t="n">
        <f aca="false">DN308</f>
        <v>0</v>
      </c>
      <c r="DP308" s="9" t="n">
        <f aca="false">DO308/365</f>
        <v>0</v>
      </c>
    </row>
    <row r="309" customFormat="false" ht="15" hidden="false" customHeight="false" outlineLevel="0" collapsed="false">
      <c r="A309" s="5" t="n">
        <v>15</v>
      </c>
      <c r="B309" s="5" t="s">
        <v>125</v>
      </c>
      <c r="C309" s="5" t="n">
        <v>15572</v>
      </c>
      <c r="D309" s="5" t="s">
        <v>126</v>
      </c>
      <c r="E309" s="5" t="s">
        <v>556</v>
      </c>
      <c r="F309" s="6" t="s">
        <v>557</v>
      </c>
      <c r="G309" s="7" t="s">
        <v>558</v>
      </c>
      <c r="H309" s="9" t="n">
        <v>1110680.61</v>
      </c>
      <c r="I309" s="9" t="n">
        <f aca="false">H309/365</f>
        <v>3042.96057534247</v>
      </c>
      <c r="J309" s="9" t="n">
        <v>1394765.459</v>
      </c>
      <c r="K309" s="9" t="n">
        <v>1445262.66</v>
      </c>
      <c r="L309" s="9" t="n">
        <f aca="false">K309/366</f>
        <v>3948.80508196721</v>
      </c>
      <c r="M309" s="9" t="n">
        <v>1616803.6279</v>
      </c>
      <c r="N309" s="9" t="n">
        <v>1737437.21</v>
      </c>
      <c r="O309" s="9" t="n">
        <f aca="false">N309/365</f>
        <v>4760.10194520548</v>
      </c>
      <c r="P309" s="9" t="n">
        <v>1622983.3512</v>
      </c>
      <c r="Q309" s="9" t="n">
        <v>828930.76</v>
      </c>
      <c r="R309" s="9" t="n">
        <f aca="false">Q309/181</f>
        <v>4579.72795580111</v>
      </c>
      <c r="S309" s="9" t="n">
        <v>1411704.9036</v>
      </c>
      <c r="T309" s="9" t="n">
        <f aca="false">S309</f>
        <v>1411704.9036</v>
      </c>
      <c r="U309" s="9" t="n">
        <f aca="false">T309/365</f>
        <v>3867.68466739726</v>
      </c>
      <c r="V309" s="9" t="n">
        <v>1230735.6122</v>
      </c>
      <c r="W309" s="9" t="n">
        <f aca="false">V309</f>
        <v>1230735.6122</v>
      </c>
      <c r="X309" s="9" t="n">
        <f aca="false">W309/365</f>
        <v>3371.87838958904</v>
      </c>
      <c r="Y309" s="9" t="n">
        <v>1068396.4569</v>
      </c>
      <c r="Z309" s="9" t="n">
        <f aca="false">Y309</f>
        <v>1068396.4569</v>
      </c>
      <c r="AA309" s="9" t="n">
        <f aca="false">Z309/365</f>
        <v>2927.11358054795</v>
      </c>
      <c r="AB309" s="9" t="n">
        <v>927156.8578</v>
      </c>
      <c r="AC309" s="9" t="n">
        <f aca="false">AB309</f>
        <v>927156.8578</v>
      </c>
      <c r="AD309" s="9" t="n">
        <f aca="false">AC309/365</f>
        <v>2540.15577479452</v>
      </c>
      <c r="AE309" s="9" t="n">
        <v>808195.7025</v>
      </c>
      <c r="AF309" s="9" t="n">
        <f aca="false">AE309</f>
        <v>808195.7025</v>
      </c>
      <c r="AG309" s="9" t="n">
        <f aca="false">AF309/365</f>
        <v>2214.23480136986</v>
      </c>
      <c r="AH309" s="9" t="n">
        <v>709158.4876</v>
      </c>
      <c r="AI309" s="9" t="n">
        <f aca="false">AH309</f>
        <v>709158.4876</v>
      </c>
      <c r="AJ309" s="9" t="n">
        <f aca="false">AI309/365</f>
        <v>1942.8999660274</v>
      </c>
      <c r="AK309" s="9" t="n">
        <v>613416.4946</v>
      </c>
      <c r="AL309" s="9" t="n">
        <f aca="false">AK309</f>
        <v>613416.4946</v>
      </c>
      <c r="AM309" s="9" t="n">
        <f aca="false">AL309/365</f>
        <v>1680.59313589041</v>
      </c>
      <c r="AN309" s="9" t="n">
        <v>530622.6098</v>
      </c>
      <c r="AO309" s="9" t="n">
        <f aca="false">AN309</f>
        <v>530622.6098</v>
      </c>
      <c r="AP309" s="9" t="n">
        <f aca="false">AO309/365</f>
        <v>1453.76057479452</v>
      </c>
      <c r="AQ309" s="9" t="n">
        <v>463702.6488</v>
      </c>
      <c r="AR309" s="9" t="n">
        <f aca="false">AQ309</f>
        <v>463702.6488</v>
      </c>
      <c r="AS309" s="9" t="n">
        <f aca="false">AR309/365</f>
        <v>1270.41821589041</v>
      </c>
      <c r="AT309" s="9" t="n">
        <v>407249.6512</v>
      </c>
      <c r="AU309" s="9" t="n">
        <f aca="false">AT309</f>
        <v>407249.6512</v>
      </c>
      <c r="AV309" s="9" t="n">
        <f aca="false">AU309/365</f>
        <v>1115.7524690411</v>
      </c>
      <c r="AW309" s="9" t="n">
        <v>352579.6594</v>
      </c>
      <c r="AX309" s="9" t="n">
        <f aca="false">AW309</f>
        <v>352579.6594</v>
      </c>
      <c r="AY309" s="9" t="n">
        <f aca="false">AX309/365</f>
        <v>965.971669589041</v>
      </c>
      <c r="AZ309" s="9" t="n">
        <v>297558.2569</v>
      </c>
      <c r="BA309" s="9" t="n">
        <f aca="false">AZ309</f>
        <v>297558.2569</v>
      </c>
      <c r="BB309" s="9" t="n">
        <f aca="false">BA309/365</f>
        <v>815.22810109589</v>
      </c>
      <c r="BC309" s="9" t="n">
        <v>254574.0666</v>
      </c>
      <c r="BD309" s="9" t="n">
        <f aca="false">BC309</f>
        <v>254574.0666</v>
      </c>
      <c r="BE309" s="9" t="n">
        <f aca="false">BD309/365</f>
        <v>697.463196164384</v>
      </c>
      <c r="BF309" s="9" t="n">
        <v>223006.8355</v>
      </c>
      <c r="BG309" s="9" t="n">
        <f aca="false">BF309</f>
        <v>223006.8355</v>
      </c>
      <c r="BH309" s="9" t="n">
        <f aca="false">BG309/365</f>
        <v>610.977631506849</v>
      </c>
      <c r="BI309" s="9" t="n">
        <v>193174.7386</v>
      </c>
      <c r="BJ309" s="9" t="n">
        <f aca="false">BI309</f>
        <v>193174.7386</v>
      </c>
      <c r="BK309" s="9" t="n">
        <f aca="false">BJ309/365</f>
        <v>529.245859178082</v>
      </c>
      <c r="BL309" s="9" t="n">
        <v>164972.7504</v>
      </c>
      <c r="BM309" s="9" t="n">
        <f aca="false">BL309</f>
        <v>164972.7504</v>
      </c>
      <c r="BN309" s="9" t="n">
        <f aca="false">BM309/365</f>
        <v>451.980138082192</v>
      </c>
      <c r="BO309" s="9" t="n">
        <v>91757.7111</v>
      </c>
      <c r="BP309" s="9" t="n">
        <f aca="false">BO309</f>
        <v>91757.7111</v>
      </c>
      <c r="BQ309" s="9" t="n">
        <f aca="false">BP309/365</f>
        <v>251.390989315068</v>
      </c>
      <c r="BR309" s="9" t="n">
        <v>0</v>
      </c>
      <c r="BS309" s="9" t="n">
        <f aca="false">BR309</f>
        <v>0</v>
      </c>
      <c r="BT309" s="9" t="n">
        <f aca="false">BS309/365</f>
        <v>0</v>
      </c>
      <c r="BU309" s="9" t="n">
        <v>0</v>
      </c>
      <c r="BV309" s="9" t="n">
        <f aca="false">BU309</f>
        <v>0</v>
      </c>
      <c r="BW309" s="9" t="n">
        <f aca="false">BV309/365</f>
        <v>0</v>
      </c>
      <c r="BX309" s="9" t="n">
        <v>0</v>
      </c>
      <c r="BY309" s="9" t="n">
        <f aca="false">BX309</f>
        <v>0</v>
      </c>
      <c r="BZ309" s="9" t="n">
        <f aca="false">BY309/365</f>
        <v>0</v>
      </c>
      <c r="CA309" s="9" t="n">
        <v>0</v>
      </c>
      <c r="CB309" s="9" t="n">
        <f aca="false">CA309</f>
        <v>0</v>
      </c>
      <c r="CC309" s="9" t="n">
        <f aca="false">CB309/365</f>
        <v>0</v>
      </c>
      <c r="CD309" s="9" t="n">
        <v>0</v>
      </c>
      <c r="CE309" s="9" t="n">
        <f aca="false">CD309</f>
        <v>0</v>
      </c>
      <c r="CF309" s="9" t="n">
        <f aca="false">CE309/365</f>
        <v>0</v>
      </c>
      <c r="CG309" s="9" t="n">
        <v>0</v>
      </c>
      <c r="CH309" s="9" t="n">
        <f aca="false">CG309</f>
        <v>0</v>
      </c>
      <c r="CI309" s="9" t="n">
        <f aca="false">CH309/365</f>
        <v>0</v>
      </c>
      <c r="CJ309" s="9" t="n">
        <v>0</v>
      </c>
      <c r="CK309" s="9" t="n">
        <f aca="false">CJ309</f>
        <v>0</v>
      </c>
      <c r="CL309" s="9" t="n">
        <f aca="false">CK309/365</f>
        <v>0</v>
      </c>
      <c r="CM309" s="9" t="n">
        <v>0</v>
      </c>
      <c r="CN309" s="9" t="n">
        <f aca="false">CM309</f>
        <v>0</v>
      </c>
      <c r="CO309" s="9" t="n">
        <f aca="false">CN309/365</f>
        <v>0</v>
      </c>
      <c r="CP309" s="9" t="n">
        <v>0</v>
      </c>
      <c r="CQ309" s="9" t="n">
        <f aca="false">CP309</f>
        <v>0</v>
      </c>
      <c r="CR309" s="9" t="n">
        <f aca="false">CQ309/365</f>
        <v>0</v>
      </c>
      <c r="CS309" s="9" t="n">
        <v>0</v>
      </c>
      <c r="CT309" s="9" t="n">
        <f aca="false">CS309</f>
        <v>0</v>
      </c>
      <c r="CU309" s="9" t="n">
        <f aca="false">CT309/365</f>
        <v>0</v>
      </c>
      <c r="CV309" s="9" t="n">
        <v>0</v>
      </c>
      <c r="CW309" s="9" t="n">
        <f aca="false">CV309</f>
        <v>0</v>
      </c>
      <c r="CX309" s="9" t="n">
        <f aca="false">CW309/365</f>
        <v>0</v>
      </c>
      <c r="CY309" s="9" t="n">
        <v>0</v>
      </c>
      <c r="CZ309" s="9" t="n">
        <f aca="false">CY309</f>
        <v>0</v>
      </c>
      <c r="DA309" s="9" t="n">
        <f aca="false">CZ309/365</f>
        <v>0</v>
      </c>
      <c r="DB309" s="9" t="n">
        <v>0</v>
      </c>
      <c r="DC309" s="9" t="n">
        <f aca="false">DB309</f>
        <v>0</v>
      </c>
      <c r="DD309" s="9" t="n">
        <f aca="false">DC309/365</f>
        <v>0</v>
      </c>
      <c r="DE309" s="9" t="n">
        <v>0</v>
      </c>
      <c r="DF309" s="9" t="n">
        <f aca="false">DE309</f>
        <v>0</v>
      </c>
      <c r="DG309" s="9" t="n">
        <f aca="false">DF309/365</f>
        <v>0</v>
      </c>
      <c r="DH309" s="9" t="n">
        <v>0</v>
      </c>
      <c r="DI309" s="9" t="n">
        <f aca="false">DH309</f>
        <v>0</v>
      </c>
      <c r="DJ309" s="9" t="n">
        <f aca="false">DI309/365</f>
        <v>0</v>
      </c>
      <c r="DK309" s="9" t="n">
        <v>0</v>
      </c>
      <c r="DL309" s="9" t="n">
        <f aca="false">DK309</f>
        <v>0</v>
      </c>
      <c r="DM309" s="9" t="n">
        <f aca="false">DL309/365</f>
        <v>0</v>
      </c>
      <c r="DN309" s="9" t="n">
        <v>0</v>
      </c>
      <c r="DO309" s="9" t="n">
        <f aca="false">DN309</f>
        <v>0</v>
      </c>
      <c r="DP309" s="9" t="n">
        <f aca="false">DO309/365</f>
        <v>0</v>
      </c>
    </row>
    <row r="310" customFormat="false" ht="15" hidden="false" customHeight="false" outlineLevel="0" collapsed="false">
      <c r="A310" s="5" t="n">
        <v>50</v>
      </c>
      <c r="B310" s="5" t="s">
        <v>151</v>
      </c>
      <c r="C310" s="5" t="n">
        <v>50689</v>
      </c>
      <c r="D310" s="5" t="s">
        <v>138</v>
      </c>
      <c r="E310" s="5" t="s">
        <v>559</v>
      </c>
      <c r="F310" s="6" t="s">
        <v>140</v>
      </c>
      <c r="G310" s="7" t="s">
        <v>560</v>
      </c>
      <c r="H310" s="9" t="n">
        <v>190745.32</v>
      </c>
      <c r="I310" s="9" t="n">
        <f aca="false">H310/365</f>
        <v>522.589917808219</v>
      </c>
      <c r="J310" s="9" t="n">
        <v>299476.4852</v>
      </c>
      <c r="K310" s="9" t="n">
        <v>144288.99</v>
      </c>
      <c r="L310" s="9" t="n">
        <f aca="false">K310/366</f>
        <v>394.232213114754</v>
      </c>
      <c r="M310" s="9" t="n">
        <v>160321.8024</v>
      </c>
      <c r="N310" s="9" t="n">
        <v>98457.75</v>
      </c>
      <c r="O310" s="9" t="n">
        <f aca="false">N310/365</f>
        <v>269.747260273973</v>
      </c>
      <c r="P310" s="9" t="n">
        <v>117402.9519</v>
      </c>
      <c r="Q310" s="9" t="n">
        <v>74778.91</v>
      </c>
      <c r="R310" s="9" t="n">
        <f aca="false">Q310/181</f>
        <v>413.143149171271</v>
      </c>
      <c r="S310" s="9" t="n">
        <v>77507.8251</v>
      </c>
      <c r="T310" s="9" t="n">
        <f aca="false">S310</f>
        <v>77507.8251</v>
      </c>
      <c r="U310" s="9" t="n">
        <f aca="false">T310/365</f>
        <v>212.350205753425</v>
      </c>
      <c r="V310" s="9" t="n">
        <v>33112.3909</v>
      </c>
      <c r="W310" s="9" t="n">
        <f aca="false">V310</f>
        <v>33112.3909</v>
      </c>
      <c r="X310" s="9" t="n">
        <f aca="false">W310/365</f>
        <v>90.7188791780822</v>
      </c>
      <c r="Y310" s="9" t="n">
        <v>17452.3358</v>
      </c>
      <c r="Z310" s="9" t="n">
        <f aca="false">Y310</f>
        <v>17452.3358</v>
      </c>
      <c r="AA310" s="9" t="n">
        <f aca="false">Z310/365</f>
        <v>47.814618630137</v>
      </c>
      <c r="AB310" s="9" t="n">
        <v>0</v>
      </c>
      <c r="AC310" s="9" t="n">
        <f aca="false">AB310</f>
        <v>0</v>
      </c>
      <c r="AD310" s="9" t="n">
        <f aca="false">AC310/365</f>
        <v>0</v>
      </c>
      <c r="AE310" s="9" t="n">
        <v>0</v>
      </c>
      <c r="AF310" s="9" t="n">
        <f aca="false">AE310</f>
        <v>0</v>
      </c>
      <c r="AG310" s="9" t="n">
        <f aca="false">AF310/365</f>
        <v>0</v>
      </c>
      <c r="AH310" s="9" t="n">
        <v>0</v>
      </c>
      <c r="AI310" s="9" t="n">
        <f aca="false">AH310</f>
        <v>0</v>
      </c>
      <c r="AJ310" s="9" t="n">
        <f aca="false">AI310/365</f>
        <v>0</v>
      </c>
      <c r="AK310" s="9" t="n">
        <v>0</v>
      </c>
      <c r="AL310" s="9" t="n">
        <f aca="false">AK310</f>
        <v>0</v>
      </c>
      <c r="AM310" s="9" t="n">
        <f aca="false">AL310/365</f>
        <v>0</v>
      </c>
      <c r="AN310" s="9" t="n">
        <v>0</v>
      </c>
      <c r="AO310" s="9" t="n">
        <f aca="false">AN310</f>
        <v>0</v>
      </c>
      <c r="AP310" s="9" t="n">
        <f aca="false">AO310/365</f>
        <v>0</v>
      </c>
      <c r="AQ310" s="9" t="n">
        <v>0</v>
      </c>
      <c r="AR310" s="9" t="n">
        <f aca="false">AQ310</f>
        <v>0</v>
      </c>
      <c r="AS310" s="9" t="n">
        <f aca="false">AR310/365</f>
        <v>0</v>
      </c>
      <c r="AT310" s="9" t="n">
        <v>0</v>
      </c>
      <c r="AU310" s="9" t="n">
        <f aca="false">AT310</f>
        <v>0</v>
      </c>
      <c r="AV310" s="9" t="n">
        <f aca="false">AU310/365</f>
        <v>0</v>
      </c>
      <c r="AW310" s="9" t="n">
        <v>0</v>
      </c>
      <c r="AX310" s="9" t="n">
        <f aca="false">AW310</f>
        <v>0</v>
      </c>
      <c r="AY310" s="9" t="n">
        <f aca="false">AX310/365</f>
        <v>0</v>
      </c>
      <c r="AZ310" s="9" t="n">
        <v>0</v>
      </c>
      <c r="BA310" s="9" t="n">
        <f aca="false">AZ310</f>
        <v>0</v>
      </c>
      <c r="BB310" s="9" t="n">
        <f aca="false">BA310/365</f>
        <v>0</v>
      </c>
      <c r="BC310" s="9" t="n">
        <v>0</v>
      </c>
      <c r="BD310" s="9" t="n">
        <f aca="false">BC310</f>
        <v>0</v>
      </c>
      <c r="BE310" s="9" t="n">
        <f aca="false">BD310/365</f>
        <v>0</v>
      </c>
      <c r="BF310" s="9" t="n">
        <v>0</v>
      </c>
      <c r="BG310" s="9" t="n">
        <f aca="false">BF310</f>
        <v>0</v>
      </c>
      <c r="BH310" s="9" t="n">
        <f aca="false">BG310/365</f>
        <v>0</v>
      </c>
      <c r="BI310" s="9" t="n">
        <v>0</v>
      </c>
      <c r="BJ310" s="9" t="n">
        <f aca="false">BI310</f>
        <v>0</v>
      </c>
      <c r="BK310" s="9" t="n">
        <f aca="false">BJ310/365</f>
        <v>0</v>
      </c>
      <c r="BL310" s="9" t="n">
        <v>0</v>
      </c>
      <c r="BM310" s="9" t="n">
        <f aca="false">BL310</f>
        <v>0</v>
      </c>
      <c r="BN310" s="9" t="n">
        <f aca="false">BM310/365</f>
        <v>0</v>
      </c>
      <c r="BO310" s="9" t="n">
        <v>0</v>
      </c>
      <c r="BP310" s="9" t="n">
        <f aca="false">BO310</f>
        <v>0</v>
      </c>
      <c r="BQ310" s="9" t="n">
        <f aca="false">BP310/365</f>
        <v>0</v>
      </c>
      <c r="BR310" s="9" t="n">
        <v>0</v>
      </c>
      <c r="BS310" s="9" t="n">
        <f aca="false">BR310</f>
        <v>0</v>
      </c>
      <c r="BT310" s="9" t="n">
        <f aca="false">BS310/365</f>
        <v>0</v>
      </c>
      <c r="BU310" s="9" t="n">
        <v>0</v>
      </c>
      <c r="BV310" s="9" t="n">
        <f aca="false">BU310</f>
        <v>0</v>
      </c>
      <c r="BW310" s="9" t="n">
        <f aca="false">BV310/365</f>
        <v>0</v>
      </c>
      <c r="BX310" s="9" t="n">
        <v>0</v>
      </c>
      <c r="BY310" s="9" t="n">
        <f aca="false">BX310</f>
        <v>0</v>
      </c>
      <c r="BZ310" s="9" t="n">
        <f aca="false">BY310/365</f>
        <v>0</v>
      </c>
      <c r="CA310" s="9" t="n">
        <v>0</v>
      </c>
      <c r="CB310" s="9" t="n">
        <f aca="false">CA310</f>
        <v>0</v>
      </c>
      <c r="CC310" s="9" t="n">
        <f aca="false">CB310/365</f>
        <v>0</v>
      </c>
      <c r="CD310" s="9" t="n">
        <v>0</v>
      </c>
      <c r="CE310" s="9" t="n">
        <f aca="false">CD310</f>
        <v>0</v>
      </c>
      <c r="CF310" s="9" t="n">
        <f aca="false">CE310/365</f>
        <v>0</v>
      </c>
      <c r="CG310" s="9" t="n">
        <v>0</v>
      </c>
      <c r="CH310" s="9" t="n">
        <f aca="false">CG310</f>
        <v>0</v>
      </c>
      <c r="CI310" s="9" t="n">
        <f aca="false">CH310/365</f>
        <v>0</v>
      </c>
      <c r="CJ310" s="9" t="n">
        <v>0</v>
      </c>
      <c r="CK310" s="9" t="n">
        <f aca="false">CJ310</f>
        <v>0</v>
      </c>
      <c r="CL310" s="9" t="n">
        <f aca="false">CK310/365</f>
        <v>0</v>
      </c>
      <c r="CM310" s="9" t="n">
        <v>0</v>
      </c>
      <c r="CN310" s="9" t="n">
        <f aca="false">CM310</f>
        <v>0</v>
      </c>
      <c r="CO310" s="9" t="n">
        <f aca="false">CN310/365</f>
        <v>0</v>
      </c>
      <c r="CP310" s="9" t="n">
        <v>0</v>
      </c>
      <c r="CQ310" s="9" t="n">
        <f aca="false">CP310</f>
        <v>0</v>
      </c>
      <c r="CR310" s="9" t="n">
        <f aca="false">CQ310/365</f>
        <v>0</v>
      </c>
      <c r="CS310" s="9" t="n">
        <v>0</v>
      </c>
      <c r="CT310" s="9" t="n">
        <f aca="false">CS310</f>
        <v>0</v>
      </c>
      <c r="CU310" s="9" t="n">
        <f aca="false">CT310/365</f>
        <v>0</v>
      </c>
      <c r="CV310" s="9" t="n">
        <v>0</v>
      </c>
      <c r="CW310" s="9" t="n">
        <f aca="false">CV310</f>
        <v>0</v>
      </c>
      <c r="CX310" s="9" t="n">
        <f aca="false">CW310/365</f>
        <v>0</v>
      </c>
      <c r="CY310" s="9" t="n">
        <v>0</v>
      </c>
      <c r="CZ310" s="9" t="n">
        <f aca="false">CY310</f>
        <v>0</v>
      </c>
      <c r="DA310" s="9" t="n">
        <f aca="false">CZ310/365</f>
        <v>0</v>
      </c>
      <c r="DB310" s="9" t="n">
        <v>0</v>
      </c>
      <c r="DC310" s="9" t="n">
        <f aca="false">DB310</f>
        <v>0</v>
      </c>
      <c r="DD310" s="9" t="n">
        <f aca="false">DC310/365</f>
        <v>0</v>
      </c>
      <c r="DE310" s="9" t="n">
        <v>0</v>
      </c>
      <c r="DF310" s="9" t="n">
        <f aca="false">DE310</f>
        <v>0</v>
      </c>
      <c r="DG310" s="9" t="n">
        <f aca="false">DF310/365</f>
        <v>0</v>
      </c>
      <c r="DH310" s="9" t="n">
        <v>0</v>
      </c>
      <c r="DI310" s="9" t="n">
        <f aca="false">DH310</f>
        <v>0</v>
      </c>
      <c r="DJ310" s="9" t="n">
        <f aca="false">DI310/365</f>
        <v>0</v>
      </c>
      <c r="DK310" s="9" t="n">
        <v>0</v>
      </c>
      <c r="DL310" s="9" t="n">
        <f aca="false">DK310</f>
        <v>0</v>
      </c>
      <c r="DM310" s="9" t="n">
        <f aca="false">DL310/365</f>
        <v>0</v>
      </c>
      <c r="DN310" s="9" t="n">
        <v>0</v>
      </c>
      <c r="DO310" s="9" t="n">
        <f aca="false">DN310</f>
        <v>0</v>
      </c>
      <c r="DP310" s="9" t="n">
        <f aca="false">DO310/365</f>
        <v>0</v>
      </c>
    </row>
    <row r="311" customFormat="false" ht="15" hidden="false" customHeight="false" outlineLevel="0" collapsed="false">
      <c r="A311" s="5" t="n">
        <v>85</v>
      </c>
      <c r="B311" s="5" t="s">
        <v>129</v>
      </c>
      <c r="C311" s="5" t="n">
        <v>85001</v>
      </c>
      <c r="D311" s="5" t="s">
        <v>209</v>
      </c>
      <c r="E311" s="5" t="s">
        <v>221</v>
      </c>
      <c r="F311" s="6" t="s">
        <v>127</v>
      </c>
      <c r="G311" s="7" t="s">
        <v>561</v>
      </c>
      <c r="H311" s="9" t="n">
        <v>136556</v>
      </c>
      <c r="I311" s="9" t="n">
        <f aca="false">H311/365</f>
        <v>374.12602739726</v>
      </c>
      <c r="J311" s="9" t="n">
        <v>245790.3408</v>
      </c>
      <c r="K311" s="9" t="n">
        <v>95722.09</v>
      </c>
      <c r="L311" s="9" t="n">
        <f aca="false">K311/366</f>
        <v>261.535765027322</v>
      </c>
      <c r="M311" s="9" t="n">
        <v>335637.4473</v>
      </c>
      <c r="N311" s="9" t="n">
        <v>92416.17</v>
      </c>
      <c r="O311" s="9" t="n">
        <f aca="false">N311/365</f>
        <v>253.19498630137</v>
      </c>
      <c r="P311" s="9" t="n">
        <v>270015.774</v>
      </c>
      <c r="Q311" s="9" t="n">
        <v>36493.36</v>
      </c>
      <c r="R311" s="9" t="n">
        <f aca="false">Q311/181</f>
        <v>201.620773480663</v>
      </c>
      <c r="S311" s="9" t="n">
        <v>85822.6813</v>
      </c>
      <c r="T311" s="9" t="n">
        <f aca="false">S311</f>
        <v>85822.6813</v>
      </c>
      <c r="U311" s="9" t="n">
        <f aca="false">T311/365</f>
        <v>235.13063369863</v>
      </c>
      <c r="V311" s="9" t="n">
        <v>0</v>
      </c>
      <c r="W311" s="9" t="n">
        <f aca="false">V311</f>
        <v>0</v>
      </c>
      <c r="X311" s="9" t="n">
        <f aca="false">W311/365</f>
        <v>0</v>
      </c>
      <c r="Y311" s="9" t="n">
        <v>0</v>
      </c>
      <c r="Z311" s="9" t="n">
        <f aca="false">Y311</f>
        <v>0</v>
      </c>
      <c r="AA311" s="9" t="n">
        <f aca="false">Z311/365</f>
        <v>0</v>
      </c>
      <c r="AB311" s="9" t="n">
        <v>0</v>
      </c>
      <c r="AC311" s="9" t="n">
        <f aca="false">AB311</f>
        <v>0</v>
      </c>
      <c r="AD311" s="9" t="n">
        <f aca="false">AC311/365</f>
        <v>0</v>
      </c>
      <c r="AE311" s="9" t="n">
        <v>0</v>
      </c>
      <c r="AF311" s="9" t="n">
        <f aca="false">AE311</f>
        <v>0</v>
      </c>
      <c r="AG311" s="9" t="n">
        <f aca="false">AF311/365</f>
        <v>0</v>
      </c>
      <c r="AH311" s="9" t="n">
        <v>0</v>
      </c>
      <c r="AI311" s="9" t="n">
        <f aca="false">AH311</f>
        <v>0</v>
      </c>
      <c r="AJ311" s="9" t="n">
        <f aca="false">AI311/365</f>
        <v>0</v>
      </c>
      <c r="AK311" s="9" t="n">
        <v>0</v>
      </c>
      <c r="AL311" s="9" t="n">
        <f aca="false">AK311</f>
        <v>0</v>
      </c>
      <c r="AM311" s="9" t="n">
        <f aca="false">AL311/365</f>
        <v>0</v>
      </c>
      <c r="AN311" s="9" t="n">
        <v>0</v>
      </c>
      <c r="AO311" s="9" t="n">
        <f aca="false">AN311</f>
        <v>0</v>
      </c>
      <c r="AP311" s="9" t="n">
        <f aca="false">AO311/365</f>
        <v>0</v>
      </c>
      <c r="AQ311" s="9" t="n">
        <v>0</v>
      </c>
      <c r="AR311" s="9" t="n">
        <f aca="false">AQ311</f>
        <v>0</v>
      </c>
      <c r="AS311" s="9" t="n">
        <f aca="false">AR311/365</f>
        <v>0</v>
      </c>
      <c r="AT311" s="9" t="n">
        <v>0</v>
      </c>
      <c r="AU311" s="9" t="n">
        <f aca="false">AT311</f>
        <v>0</v>
      </c>
      <c r="AV311" s="9" t="n">
        <f aca="false">AU311/365</f>
        <v>0</v>
      </c>
      <c r="AW311" s="9" t="n">
        <v>0</v>
      </c>
      <c r="AX311" s="9" t="n">
        <f aca="false">AW311</f>
        <v>0</v>
      </c>
      <c r="AY311" s="9" t="n">
        <f aca="false">AX311/365</f>
        <v>0</v>
      </c>
      <c r="AZ311" s="9" t="n">
        <v>0</v>
      </c>
      <c r="BA311" s="9" t="n">
        <f aca="false">AZ311</f>
        <v>0</v>
      </c>
      <c r="BB311" s="9" t="n">
        <f aca="false">BA311/365</f>
        <v>0</v>
      </c>
      <c r="BC311" s="9" t="n">
        <v>0</v>
      </c>
      <c r="BD311" s="9" t="n">
        <f aca="false">BC311</f>
        <v>0</v>
      </c>
      <c r="BE311" s="9" t="n">
        <f aca="false">BD311/365</f>
        <v>0</v>
      </c>
      <c r="BF311" s="9" t="n">
        <v>0</v>
      </c>
      <c r="BG311" s="9" t="n">
        <f aca="false">BF311</f>
        <v>0</v>
      </c>
      <c r="BH311" s="9" t="n">
        <f aca="false">BG311/365</f>
        <v>0</v>
      </c>
      <c r="BI311" s="9" t="n">
        <v>0</v>
      </c>
      <c r="BJ311" s="9" t="n">
        <f aca="false">BI311</f>
        <v>0</v>
      </c>
      <c r="BK311" s="9" t="n">
        <f aca="false">BJ311/365</f>
        <v>0</v>
      </c>
      <c r="BL311" s="9" t="n">
        <v>0</v>
      </c>
      <c r="BM311" s="9" t="n">
        <f aca="false">BL311</f>
        <v>0</v>
      </c>
      <c r="BN311" s="9" t="n">
        <f aca="false">BM311/365</f>
        <v>0</v>
      </c>
      <c r="BO311" s="9" t="n">
        <v>0</v>
      </c>
      <c r="BP311" s="9" t="n">
        <f aca="false">BO311</f>
        <v>0</v>
      </c>
      <c r="BQ311" s="9" t="n">
        <f aca="false">BP311/365</f>
        <v>0</v>
      </c>
      <c r="BR311" s="9" t="n">
        <v>0</v>
      </c>
      <c r="BS311" s="9" t="n">
        <f aca="false">BR311</f>
        <v>0</v>
      </c>
      <c r="BT311" s="9" t="n">
        <f aca="false">BS311/365</f>
        <v>0</v>
      </c>
      <c r="BU311" s="9" t="n">
        <v>0</v>
      </c>
      <c r="BV311" s="9" t="n">
        <f aca="false">BU311</f>
        <v>0</v>
      </c>
      <c r="BW311" s="9" t="n">
        <f aca="false">BV311/365</f>
        <v>0</v>
      </c>
      <c r="BX311" s="9" t="n">
        <v>0</v>
      </c>
      <c r="BY311" s="9" t="n">
        <f aca="false">BX311</f>
        <v>0</v>
      </c>
      <c r="BZ311" s="9" t="n">
        <f aca="false">BY311/365</f>
        <v>0</v>
      </c>
      <c r="CA311" s="9" t="n">
        <v>0</v>
      </c>
      <c r="CB311" s="9" t="n">
        <f aca="false">CA311</f>
        <v>0</v>
      </c>
      <c r="CC311" s="9" t="n">
        <f aca="false">CB311/365</f>
        <v>0</v>
      </c>
      <c r="CD311" s="9" t="n">
        <v>0</v>
      </c>
      <c r="CE311" s="9" t="n">
        <f aca="false">CD311</f>
        <v>0</v>
      </c>
      <c r="CF311" s="9" t="n">
        <f aca="false">CE311/365</f>
        <v>0</v>
      </c>
      <c r="CG311" s="9" t="n">
        <v>0</v>
      </c>
      <c r="CH311" s="9" t="n">
        <f aca="false">CG311</f>
        <v>0</v>
      </c>
      <c r="CI311" s="9" t="n">
        <f aca="false">CH311/365</f>
        <v>0</v>
      </c>
      <c r="CJ311" s="9" t="n">
        <v>0</v>
      </c>
      <c r="CK311" s="9" t="n">
        <f aca="false">CJ311</f>
        <v>0</v>
      </c>
      <c r="CL311" s="9" t="n">
        <f aca="false">CK311/365</f>
        <v>0</v>
      </c>
      <c r="CM311" s="9" t="n">
        <v>0</v>
      </c>
      <c r="CN311" s="9" t="n">
        <f aca="false">CM311</f>
        <v>0</v>
      </c>
      <c r="CO311" s="9" t="n">
        <f aca="false">CN311/365</f>
        <v>0</v>
      </c>
      <c r="CP311" s="9" t="n">
        <v>0</v>
      </c>
      <c r="CQ311" s="9" t="n">
        <f aca="false">CP311</f>
        <v>0</v>
      </c>
      <c r="CR311" s="9" t="n">
        <f aca="false">CQ311/365</f>
        <v>0</v>
      </c>
      <c r="CS311" s="9" t="n">
        <v>0</v>
      </c>
      <c r="CT311" s="9" t="n">
        <f aca="false">CS311</f>
        <v>0</v>
      </c>
      <c r="CU311" s="9" t="n">
        <f aca="false">CT311/365</f>
        <v>0</v>
      </c>
      <c r="CV311" s="9" t="n">
        <v>0</v>
      </c>
      <c r="CW311" s="9" t="n">
        <f aca="false">CV311</f>
        <v>0</v>
      </c>
      <c r="CX311" s="9" t="n">
        <f aca="false">CW311/365</f>
        <v>0</v>
      </c>
      <c r="CY311" s="9" t="n">
        <v>0</v>
      </c>
      <c r="CZ311" s="9" t="n">
        <f aca="false">CY311</f>
        <v>0</v>
      </c>
      <c r="DA311" s="9" t="n">
        <f aca="false">CZ311/365</f>
        <v>0</v>
      </c>
      <c r="DB311" s="9" t="n">
        <v>0</v>
      </c>
      <c r="DC311" s="9" t="n">
        <f aca="false">DB311</f>
        <v>0</v>
      </c>
      <c r="DD311" s="9" t="n">
        <f aca="false">DC311/365</f>
        <v>0</v>
      </c>
      <c r="DE311" s="9" t="n">
        <v>0</v>
      </c>
      <c r="DF311" s="9" t="n">
        <f aca="false">DE311</f>
        <v>0</v>
      </c>
      <c r="DG311" s="9" t="n">
        <f aca="false">DF311/365</f>
        <v>0</v>
      </c>
      <c r="DH311" s="9" t="n">
        <v>0</v>
      </c>
      <c r="DI311" s="9" t="n">
        <f aca="false">DH311</f>
        <v>0</v>
      </c>
      <c r="DJ311" s="9" t="n">
        <f aca="false">DI311/365</f>
        <v>0</v>
      </c>
      <c r="DK311" s="9" t="n">
        <v>0</v>
      </c>
      <c r="DL311" s="9" t="n">
        <f aca="false">DK311</f>
        <v>0</v>
      </c>
      <c r="DM311" s="9" t="n">
        <f aca="false">DL311/365</f>
        <v>0</v>
      </c>
      <c r="DN311" s="9" t="n">
        <v>0</v>
      </c>
      <c r="DO311" s="9" t="n">
        <f aca="false">DN311</f>
        <v>0</v>
      </c>
      <c r="DP311" s="9" t="n">
        <f aca="false">DO311/365</f>
        <v>0</v>
      </c>
    </row>
    <row r="312" customFormat="false" ht="15" hidden="false" customHeight="false" outlineLevel="0" collapsed="false">
      <c r="A312" s="5" t="n">
        <v>85</v>
      </c>
      <c r="B312" s="5" t="s">
        <v>129</v>
      </c>
      <c r="C312" s="5" t="n">
        <v>85139</v>
      </c>
      <c r="D312" s="5" t="s">
        <v>220</v>
      </c>
      <c r="E312" s="5" t="s">
        <v>221</v>
      </c>
      <c r="F312" s="6" t="s">
        <v>127</v>
      </c>
      <c r="G312" s="7" t="s">
        <v>562</v>
      </c>
      <c r="H312" s="9" t="n">
        <v>562881.49</v>
      </c>
      <c r="I312" s="9" t="n">
        <f aca="false">H312/365</f>
        <v>1542.14106849315</v>
      </c>
      <c r="J312" s="9" t="n">
        <v>698214.9597</v>
      </c>
      <c r="K312" s="9" t="n">
        <v>407737.2</v>
      </c>
      <c r="L312" s="9" t="n">
        <f aca="false">K312/366</f>
        <v>1114.03606557377</v>
      </c>
      <c r="M312" s="9" t="n">
        <v>1016203.3949</v>
      </c>
      <c r="N312" s="9" t="n">
        <v>241797.73</v>
      </c>
      <c r="O312" s="9" t="n">
        <f aca="false">N312/365</f>
        <v>662.459534246575</v>
      </c>
      <c r="P312" s="9" t="n">
        <v>678456.6189</v>
      </c>
      <c r="Q312" s="9" t="n">
        <v>130215.56</v>
      </c>
      <c r="R312" s="9" t="n">
        <f aca="false">Q312/181</f>
        <v>719.422983425414</v>
      </c>
      <c r="S312" s="9" t="n">
        <v>204874.0203</v>
      </c>
      <c r="T312" s="9" t="n">
        <f aca="false">S312</f>
        <v>204874.0203</v>
      </c>
      <c r="U312" s="9" t="n">
        <f aca="false">T312/365</f>
        <v>561.298685753425</v>
      </c>
      <c r="V312" s="9" t="n">
        <v>0</v>
      </c>
      <c r="W312" s="9" t="n">
        <f aca="false">V312</f>
        <v>0</v>
      </c>
      <c r="X312" s="9" t="n">
        <f aca="false">W312/365</f>
        <v>0</v>
      </c>
      <c r="Y312" s="9" t="n">
        <v>0</v>
      </c>
      <c r="Z312" s="9" t="n">
        <f aca="false">Y312</f>
        <v>0</v>
      </c>
      <c r="AA312" s="9" t="n">
        <f aca="false">Z312/365</f>
        <v>0</v>
      </c>
      <c r="AB312" s="9" t="n">
        <v>0</v>
      </c>
      <c r="AC312" s="9" t="n">
        <f aca="false">AB312</f>
        <v>0</v>
      </c>
      <c r="AD312" s="9" t="n">
        <f aca="false">AC312/365</f>
        <v>0</v>
      </c>
      <c r="AE312" s="9" t="n">
        <v>0</v>
      </c>
      <c r="AF312" s="9" t="n">
        <f aca="false">AE312</f>
        <v>0</v>
      </c>
      <c r="AG312" s="9" t="n">
        <f aca="false">AF312/365</f>
        <v>0</v>
      </c>
      <c r="AH312" s="9" t="n">
        <v>0</v>
      </c>
      <c r="AI312" s="9" t="n">
        <f aca="false">AH312</f>
        <v>0</v>
      </c>
      <c r="AJ312" s="9" t="n">
        <f aca="false">AI312/365</f>
        <v>0</v>
      </c>
      <c r="AK312" s="9" t="n">
        <v>0</v>
      </c>
      <c r="AL312" s="9" t="n">
        <f aca="false">AK312</f>
        <v>0</v>
      </c>
      <c r="AM312" s="9" t="n">
        <f aca="false">AL312/365</f>
        <v>0</v>
      </c>
      <c r="AN312" s="9" t="n">
        <v>0</v>
      </c>
      <c r="AO312" s="9" t="n">
        <f aca="false">AN312</f>
        <v>0</v>
      </c>
      <c r="AP312" s="9" t="n">
        <f aca="false">AO312/365</f>
        <v>0</v>
      </c>
      <c r="AQ312" s="9" t="n">
        <v>0</v>
      </c>
      <c r="AR312" s="9" t="n">
        <f aca="false">AQ312</f>
        <v>0</v>
      </c>
      <c r="AS312" s="9" t="n">
        <f aca="false">AR312/365</f>
        <v>0</v>
      </c>
      <c r="AT312" s="9" t="n">
        <v>0</v>
      </c>
      <c r="AU312" s="9" t="n">
        <f aca="false">AT312</f>
        <v>0</v>
      </c>
      <c r="AV312" s="9" t="n">
        <f aca="false">AU312/365</f>
        <v>0</v>
      </c>
      <c r="AW312" s="9" t="n">
        <v>0</v>
      </c>
      <c r="AX312" s="9" t="n">
        <f aca="false">AW312</f>
        <v>0</v>
      </c>
      <c r="AY312" s="9" t="n">
        <f aca="false">AX312/365</f>
        <v>0</v>
      </c>
      <c r="AZ312" s="9" t="n">
        <v>0</v>
      </c>
      <c r="BA312" s="9" t="n">
        <f aca="false">AZ312</f>
        <v>0</v>
      </c>
      <c r="BB312" s="9" t="n">
        <f aca="false">BA312/365</f>
        <v>0</v>
      </c>
      <c r="BC312" s="9" t="n">
        <v>0</v>
      </c>
      <c r="BD312" s="9" t="n">
        <f aca="false">BC312</f>
        <v>0</v>
      </c>
      <c r="BE312" s="9" t="n">
        <f aca="false">BD312/365</f>
        <v>0</v>
      </c>
      <c r="BF312" s="9" t="n">
        <v>0</v>
      </c>
      <c r="BG312" s="9" t="n">
        <f aca="false">BF312</f>
        <v>0</v>
      </c>
      <c r="BH312" s="9" t="n">
        <f aca="false">BG312/365</f>
        <v>0</v>
      </c>
      <c r="BI312" s="9" t="n">
        <v>0</v>
      </c>
      <c r="BJ312" s="9" t="n">
        <f aca="false">BI312</f>
        <v>0</v>
      </c>
      <c r="BK312" s="9" t="n">
        <f aca="false">BJ312/365</f>
        <v>0</v>
      </c>
      <c r="BL312" s="9" t="n">
        <v>0</v>
      </c>
      <c r="BM312" s="9" t="n">
        <f aca="false">BL312</f>
        <v>0</v>
      </c>
      <c r="BN312" s="9" t="n">
        <f aca="false">BM312/365</f>
        <v>0</v>
      </c>
      <c r="BO312" s="9" t="n">
        <v>0</v>
      </c>
      <c r="BP312" s="9" t="n">
        <f aca="false">BO312</f>
        <v>0</v>
      </c>
      <c r="BQ312" s="9" t="n">
        <f aca="false">BP312/365</f>
        <v>0</v>
      </c>
      <c r="BR312" s="9" t="n">
        <v>0</v>
      </c>
      <c r="BS312" s="9" t="n">
        <f aca="false">BR312</f>
        <v>0</v>
      </c>
      <c r="BT312" s="9" t="n">
        <f aca="false">BS312/365</f>
        <v>0</v>
      </c>
      <c r="BU312" s="9" t="n">
        <v>0</v>
      </c>
      <c r="BV312" s="9" t="n">
        <f aca="false">BU312</f>
        <v>0</v>
      </c>
      <c r="BW312" s="9" t="n">
        <f aca="false">BV312/365</f>
        <v>0</v>
      </c>
      <c r="BX312" s="9" t="n">
        <v>0</v>
      </c>
      <c r="BY312" s="9" t="n">
        <f aca="false">BX312</f>
        <v>0</v>
      </c>
      <c r="BZ312" s="9" t="n">
        <f aca="false">BY312/365</f>
        <v>0</v>
      </c>
      <c r="CA312" s="9" t="n">
        <v>0</v>
      </c>
      <c r="CB312" s="9" t="n">
        <f aca="false">CA312</f>
        <v>0</v>
      </c>
      <c r="CC312" s="9" t="n">
        <f aca="false">CB312/365</f>
        <v>0</v>
      </c>
      <c r="CD312" s="9" t="n">
        <v>0</v>
      </c>
      <c r="CE312" s="9" t="n">
        <f aca="false">CD312</f>
        <v>0</v>
      </c>
      <c r="CF312" s="9" t="n">
        <f aca="false">CE312/365</f>
        <v>0</v>
      </c>
      <c r="CG312" s="9" t="n">
        <v>0</v>
      </c>
      <c r="CH312" s="9" t="n">
        <f aca="false">CG312</f>
        <v>0</v>
      </c>
      <c r="CI312" s="9" t="n">
        <f aca="false">CH312/365</f>
        <v>0</v>
      </c>
      <c r="CJ312" s="9" t="n">
        <v>0</v>
      </c>
      <c r="CK312" s="9" t="n">
        <f aca="false">CJ312</f>
        <v>0</v>
      </c>
      <c r="CL312" s="9" t="n">
        <f aca="false">CK312/365</f>
        <v>0</v>
      </c>
      <c r="CM312" s="9" t="n">
        <v>0</v>
      </c>
      <c r="CN312" s="9" t="n">
        <f aca="false">CM312</f>
        <v>0</v>
      </c>
      <c r="CO312" s="9" t="n">
        <f aca="false">CN312/365</f>
        <v>0</v>
      </c>
      <c r="CP312" s="9" t="n">
        <v>0</v>
      </c>
      <c r="CQ312" s="9" t="n">
        <f aca="false">CP312</f>
        <v>0</v>
      </c>
      <c r="CR312" s="9" t="n">
        <f aca="false">CQ312/365</f>
        <v>0</v>
      </c>
      <c r="CS312" s="9" t="n">
        <v>0</v>
      </c>
      <c r="CT312" s="9" t="n">
        <f aca="false">CS312</f>
        <v>0</v>
      </c>
      <c r="CU312" s="9" t="n">
        <f aca="false">CT312/365</f>
        <v>0</v>
      </c>
      <c r="CV312" s="9" t="n">
        <v>0</v>
      </c>
      <c r="CW312" s="9" t="n">
        <f aca="false">CV312</f>
        <v>0</v>
      </c>
      <c r="CX312" s="9" t="n">
        <f aca="false">CW312/365</f>
        <v>0</v>
      </c>
      <c r="CY312" s="9" t="n">
        <v>0</v>
      </c>
      <c r="CZ312" s="9" t="n">
        <f aca="false">CY312</f>
        <v>0</v>
      </c>
      <c r="DA312" s="9" t="n">
        <f aca="false">CZ312/365</f>
        <v>0</v>
      </c>
      <c r="DB312" s="9" t="n">
        <v>0</v>
      </c>
      <c r="DC312" s="9" t="n">
        <f aca="false">DB312</f>
        <v>0</v>
      </c>
      <c r="DD312" s="9" t="n">
        <f aca="false">DC312/365</f>
        <v>0</v>
      </c>
      <c r="DE312" s="9" t="n">
        <v>0</v>
      </c>
      <c r="DF312" s="9" t="n">
        <f aca="false">DE312</f>
        <v>0</v>
      </c>
      <c r="DG312" s="9" t="n">
        <f aca="false">DF312/365</f>
        <v>0</v>
      </c>
      <c r="DH312" s="9" t="n">
        <v>0</v>
      </c>
      <c r="DI312" s="9" t="n">
        <f aca="false">DH312</f>
        <v>0</v>
      </c>
      <c r="DJ312" s="9" t="n">
        <f aca="false">DI312/365</f>
        <v>0</v>
      </c>
      <c r="DK312" s="9" t="n">
        <v>0</v>
      </c>
      <c r="DL312" s="9" t="n">
        <f aca="false">DK312</f>
        <v>0</v>
      </c>
      <c r="DM312" s="9" t="n">
        <f aca="false">DL312/365</f>
        <v>0</v>
      </c>
      <c r="DN312" s="9" t="n">
        <v>0</v>
      </c>
      <c r="DO312" s="9" t="n">
        <f aca="false">DN312</f>
        <v>0</v>
      </c>
      <c r="DP312" s="9" t="n">
        <f aca="false">DO312/365</f>
        <v>0</v>
      </c>
    </row>
    <row r="313" customFormat="false" ht="15" hidden="false" customHeight="false" outlineLevel="0" collapsed="false">
      <c r="A313" s="5" t="n">
        <v>85</v>
      </c>
      <c r="B313" s="5" t="s">
        <v>129</v>
      </c>
      <c r="C313" s="5" t="n">
        <v>85230</v>
      </c>
      <c r="D313" s="5" t="s">
        <v>157</v>
      </c>
      <c r="E313" s="5" t="s">
        <v>164</v>
      </c>
      <c r="F313" s="6" t="s">
        <v>140</v>
      </c>
      <c r="G313" s="7" t="s">
        <v>563</v>
      </c>
      <c r="H313" s="9" t="n">
        <v>46527.78</v>
      </c>
      <c r="I313" s="9" t="n">
        <f aca="false">H313/365</f>
        <v>127.473369863014</v>
      </c>
      <c r="J313" s="9" t="n">
        <v>41145.24</v>
      </c>
      <c r="K313" s="9" t="n">
        <v>41289.6</v>
      </c>
      <c r="L313" s="9" t="n">
        <f aca="false">K313/366</f>
        <v>112.813114754098</v>
      </c>
      <c r="M313" s="9" t="n">
        <v>35966.03</v>
      </c>
      <c r="N313" s="9" t="n">
        <v>46942.67</v>
      </c>
      <c r="O313" s="9" t="n">
        <f aca="false">N313/365</f>
        <v>128.610054794521</v>
      </c>
      <c r="P313" s="9" t="n">
        <v>31530.71</v>
      </c>
      <c r="Q313" s="9" t="n">
        <v>19474.71</v>
      </c>
      <c r="R313" s="9" t="n">
        <f aca="false">Q313/181</f>
        <v>107.595082872928</v>
      </c>
      <c r="S313" s="9" t="n">
        <v>27642.34</v>
      </c>
      <c r="T313" s="9" t="n">
        <f aca="false">S313</f>
        <v>27642.34</v>
      </c>
      <c r="U313" s="9" t="n">
        <f aca="false">T313/365</f>
        <v>75.7324383561644</v>
      </c>
      <c r="V313" s="9" t="n">
        <v>0</v>
      </c>
      <c r="W313" s="9" t="n">
        <f aca="false">V313</f>
        <v>0</v>
      </c>
      <c r="X313" s="9" t="n">
        <f aca="false">W313/365</f>
        <v>0</v>
      </c>
      <c r="Y313" s="9" t="n">
        <v>0</v>
      </c>
      <c r="Z313" s="9" t="n">
        <f aca="false">Y313</f>
        <v>0</v>
      </c>
      <c r="AA313" s="9" t="n">
        <f aca="false">Z313/365</f>
        <v>0</v>
      </c>
      <c r="AB313" s="9" t="n">
        <v>0</v>
      </c>
      <c r="AC313" s="9" t="n">
        <f aca="false">AB313</f>
        <v>0</v>
      </c>
      <c r="AD313" s="9" t="n">
        <f aca="false">AC313/365</f>
        <v>0</v>
      </c>
      <c r="AE313" s="9" t="n">
        <v>0</v>
      </c>
      <c r="AF313" s="9" t="n">
        <f aca="false">AE313</f>
        <v>0</v>
      </c>
      <c r="AG313" s="9" t="n">
        <f aca="false">AF313/365</f>
        <v>0</v>
      </c>
      <c r="AH313" s="9" t="n">
        <v>0</v>
      </c>
      <c r="AI313" s="9" t="n">
        <f aca="false">AH313</f>
        <v>0</v>
      </c>
      <c r="AJ313" s="9" t="n">
        <f aca="false">AI313/365</f>
        <v>0</v>
      </c>
      <c r="AK313" s="9" t="n">
        <v>0</v>
      </c>
      <c r="AL313" s="9" t="n">
        <f aca="false">AK313</f>
        <v>0</v>
      </c>
      <c r="AM313" s="9" t="n">
        <f aca="false">AL313/365</f>
        <v>0</v>
      </c>
      <c r="AN313" s="9" t="n">
        <v>0</v>
      </c>
      <c r="AO313" s="9" t="n">
        <f aca="false">AN313</f>
        <v>0</v>
      </c>
      <c r="AP313" s="9" t="n">
        <f aca="false">AO313/365</f>
        <v>0</v>
      </c>
      <c r="AQ313" s="9" t="n">
        <v>0</v>
      </c>
      <c r="AR313" s="9" t="n">
        <f aca="false">AQ313</f>
        <v>0</v>
      </c>
      <c r="AS313" s="9" t="n">
        <f aca="false">AR313/365</f>
        <v>0</v>
      </c>
      <c r="AT313" s="9" t="n">
        <v>0</v>
      </c>
      <c r="AU313" s="9" t="n">
        <f aca="false">AT313</f>
        <v>0</v>
      </c>
      <c r="AV313" s="9" t="n">
        <f aca="false">AU313/365</f>
        <v>0</v>
      </c>
      <c r="AW313" s="9" t="n">
        <v>0</v>
      </c>
      <c r="AX313" s="9" t="n">
        <f aca="false">AW313</f>
        <v>0</v>
      </c>
      <c r="AY313" s="9" t="n">
        <f aca="false">AX313/365</f>
        <v>0</v>
      </c>
      <c r="AZ313" s="9" t="n">
        <v>0</v>
      </c>
      <c r="BA313" s="9" t="n">
        <f aca="false">AZ313</f>
        <v>0</v>
      </c>
      <c r="BB313" s="9" t="n">
        <f aca="false">BA313/365</f>
        <v>0</v>
      </c>
      <c r="BC313" s="9" t="n">
        <v>0</v>
      </c>
      <c r="BD313" s="9" t="n">
        <f aca="false">BC313</f>
        <v>0</v>
      </c>
      <c r="BE313" s="9" t="n">
        <f aca="false">BD313/365</f>
        <v>0</v>
      </c>
      <c r="BF313" s="9" t="n">
        <v>0</v>
      </c>
      <c r="BG313" s="9" t="n">
        <f aca="false">BF313</f>
        <v>0</v>
      </c>
      <c r="BH313" s="9" t="n">
        <f aca="false">BG313/365</f>
        <v>0</v>
      </c>
      <c r="BI313" s="9" t="n">
        <v>0</v>
      </c>
      <c r="BJ313" s="9" t="n">
        <f aca="false">BI313</f>
        <v>0</v>
      </c>
      <c r="BK313" s="9" t="n">
        <f aca="false">BJ313/365</f>
        <v>0</v>
      </c>
      <c r="BL313" s="9" t="n">
        <v>0</v>
      </c>
      <c r="BM313" s="9" t="n">
        <f aca="false">BL313</f>
        <v>0</v>
      </c>
      <c r="BN313" s="9" t="n">
        <f aca="false">BM313/365</f>
        <v>0</v>
      </c>
      <c r="BO313" s="9" t="n">
        <v>0</v>
      </c>
      <c r="BP313" s="9" t="n">
        <f aca="false">BO313</f>
        <v>0</v>
      </c>
      <c r="BQ313" s="9" t="n">
        <f aca="false">BP313/365</f>
        <v>0</v>
      </c>
      <c r="BR313" s="9" t="n">
        <v>0</v>
      </c>
      <c r="BS313" s="9" t="n">
        <f aca="false">BR313</f>
        <v>0</v>
      </c>
      <c r="BT313" s="9" t="n">
        <f aca="false">BS313/365</f>
        <v>0</v>
      </c>
      <c r="BU313" s="9" t="n">
        <v>0</v>
      </c>
      <c r="BV313" s="9" t="n">
        <f aca="false">BU313</f>
        <v>0</v>
      </c>
      <c r="BW313" s="9" t="n">
        <f aca="false">BV313/365</f>
        <v>0</v>
      </c>
      <c r="BX313" s="9" t="n">
        <v>0</v>
      </c>
      <c r="BY313" s="9" t="n">
        <f aca="false">BX313</f>
        <v>0</v>
      </c>
      <c r="BZ313" s="9" t="n">
        <f aca="false">BY313/365</f>
        <v>0</v>
      </c>
      <c r="CA313" s="9" t="n">
        <v>0</v>
      </c>
      <c r="CB313" s="9" t="n">
        <f aca="false">CA313</f>
        <v>0</v>
      </c>
      <c r="CC313" s="9" t="n">
        <f aca="false">CB313/365</f>
        <v>0</v>
      </c>
      <c r="CD313" s="9" t="n">
        <v>0</v>
      </c>
      <c r="CE313" s="9" t="n">
        <f aca="false">CD313</f>
        <v>0</v>
      </c>
      <c r="CF313" s="9" t="n">
        <f aca="false">CE313/365</f>
        <v>0</v>
      </c>
      <c r="CG313" s="9" t="n">
        <v>0</v>
      </c>
      <c r="CH313" s="9" t="n">
        <f aca="false">CG313</f>
        <v>0</v>
      </c>
      <c r="CI313" s="9" t="n">
        <f aca="false">CH313/365</f>
        <v>0</v>
      </c>
      <c r="CJ313" s="9" t="n">
        <v>0</v>
      </c>
      <c r="CK313" s="9" t="n">
        <f aca="false">CJ313</f>
        <v>0</v>
      </c>
      <c r="CL313" s="9" t="n">
        <f aca="false">CK313/365</f>
        <v>0</v>
      </c>
      <c r="CM313" s="9" t="n">
        <v>0</v>
      </c>
      <c r="CN313" s="9" t="n">
        <f aca="false">CM313</f>
        <v>0</v>
      </c>
      <c r="CO313" s="9" t="n">
        <f aca="false">CN313/365</f>
        <v>0</v>
      </c>
      <c r="CP313" s="9" t="n">
        <v>0</v>
      </c>
      <c r="CQ313" s="9" t="n">
        <f aca="false">CP313</f>
        <v>0</v>
      </c>
      <c r="CR313" s="9" t="n">
        <f aca="false">CQ313/365</f>
        <v>0</v>
      </c>
      <c r="CS313" s="9" t="n">
        <v>0</v>
      </c>
      <c r="CT313" s="9" t="n">
        <f aca="false">CS313</f>
        <v>0</v>
      </c>
      <c r="CU313" s="9" t="n">
        <f aca="false">CT313/365</f>
        <v>0</v>
      </c>
      <c r="CV313" s="9" t="n">
        <v>0</v>
      </c>
      <c r="CW313" s="9" t="n">
        <f aca="false">CV313</f>
        <v>0</v>
      </c>
      <c r="CX313" s="9" t="n">
        <f aca="false">CW313/365</f>
        <v>0</v>
      </c>
      <c r="CY313" s="9" t="n">
        <v>0</v>
      </c>
      <c r="CZ313" s="9" t="n">
        <f aca="false">CY313</f>
        <v>0</v>
      </c>
      <c r="DA313" s="9" t="n">
        <f aca="false">CZ313/365</f>
        <v>0</v>
      </c>
      <c r="DB313" s="9" t="n">
        <v>0</v>
      </c>
      <c r="DC313" s="9" t="n">
        <f aca="false">DB313</f>
        <v>0</v>
      </c>
      <c r="DD313" s="9" t="n">
        <f aca="false">DC313/365</f>
        <v>0</v>
      </c>
      <c r="DE313" s="9" t="n">
        <v>0</v>
      </c>
      <c r="DF313" s="9" t="n">
        <f aca="false">DE313</f>
        <v>0</v>
      </c>
      <c r="DG313" s="9" t="n">
        <f aca="false">DF313/365</f>
        <v>0</v>
      </c>
      <c r="DH313" s="9" t="n">
        <v>0</v>
      </c>
      <c r="DI313" s="9" t="n">
        <f aca="false">DH313</f>
        <v>0</v>
      </c>
      <c r="DJ313" s="9" t="n">
        <f aca="false">DI313/365</f>
        <v>0</v>
      </c>
      <c r="DK313" s="9" t="n">
        <v>0</v>
      </c>
      <c r="DL313" s="9" t="n">
        <f aca="false">DK313</f>
        <v>0</v>
      </c>
      <c r="DM313" s="9" t="n">
        <f aca="false">DL313/365</f>
        <v>0</v>
      </c>
      <c r="DN313" s="9" t="n">
        <v>0</v>
      </c>
      <c r="DO313" s="9" t="n">
        <f aca="false">DN313</f>
        <v>0</v>
      </c>
      <c r="DP313" s="9" t="n">
        <f aca="false">DO313/365</f>
        <v>0</v>
      </c>
    </row>
    <row r="314" customFormat="false" ht="15" hidden="false" customHeight="false" outlineLevel="0" collapsed="false">
      <c r="A314" s="5" t="n">
        <v>85</v>
      </c>
      <c r="B314" s="5" t="s">
        <v>129</v>
      </c>
      <c r="C314" s="5" t="n">
        <v>85325</v>
      </c>
      <c r="D314" s="5" t="s">
        <v>142</v>
      </c>
      <c r="E314" s="5" t="s">
        <v>131</v>
      </c>
      <c r="F314" s="6" t="s">
        <v>196</v>
      </c>
      <c r="G314" s="7" t="s">
        <v>564</v>
      </c>
      <c r="H314" s="9" t="n">
        <v>42217.92</v>
      </c>
      <c r="I314" s="9" t="n">
        <f aca="false">H314/365</f>
        <v>115.665534246575</v>
      </c>
      <c r="J314" s="9" t="n">
        <v>37184.4079</v>
      </c>
      <c r="K314" s="9" t="n">
        <v>38723.56</v>
      </c>
      <c r="L314" s="9" t="n">
        <f aca="false">K314/366</f>
        <v>105.802076502732</v>
      </c>
      <c r="M314" s="9" t="n">
        <v>33614.4992</v>
      </c>
      <c r="N314" s="9" t="n">
        <v>33187.19</v>
      </c>
      <c r="O314" s="9" t="n">
        <f aca="false">N314/365</f>
        <v>90.9238082191781</v>
      </c>
      <c r="P314" s="9" t="n">
        <v>29231.4421</v>
      </c>
      <c r="Q314" s="9" t="n">
        <v>13698.15</v>
      </c>
      <c r="R314" s="9" t="n">
        <f aca="false">Q314/181</f>
        <v>75.6803867403315</v>
      </c>
      <c r="S314" s="9" t="n">
        <v>27124.9534</v>
      </c>
      <c r="T314" s="9" t="n">
        <f aca="false">S314</f>
        <v>27124.9534</v>
      </c>
      <c r="U314" s="9" t="n">
        <f aca="false">T314/365</f>
        <v>74.3149408219178</v>
      </c>
      <c r="V314" s="9" t="n">
        <v>25295.1958</v>
      </c>
      <c r="W314" s="9" t="n">
        <f aca="false">V314</f>
        <v>25295.1958</v>
      </c>
      <c r="X314" s="9" t="n">
        <f aca="false">W314/365</f>
        <v>69.3019063013699</v>
      </c>
      <c r="Y314" s="9" t="n">
        <v>23659.6577</v>
      </c>
      <c r="Z314" s="9" t="n">
        <f aca="false">Y314</f>
        <v>23659.6577</v>
      </c>
      <c r="AA314" s="9" t="n">
        <f aca="false">Z314/365</f>
        <v>64.82098</v>
      </c>
      <c r="AB314" s="9" t="n">
        <v>22181.3123</v>
      </c>
      <c r="AC314" s="9" t="n">
        <f aca="false">AB314</f>
        <v>22181.3123</v>
      </c>
      <c r="AD314" s="9" t="n">
        <f aca="false">AC314/365</f>
        <v>60.770718630137</v>
      </c>
      <c r="AE314" s="9" t="n">
        <v>20835.3877</v>
      </c>
      <c r="AF314" s="9" t="n">
        <f aca="false">AE314</f>
        <v>20835.3877</v>
      </c>
      <c r="AG314" s="9" t="n">
        <f aca="false">AF314/365</f>
        <v>57.0832539726027</v>
      </c>
      <c r="AH314" s="9" t="n">
        <v>19585.0454</v>
      </c>
      <c r="AI314" s="9" t="n">
        <f aca="false">AH314</f>
        <v>19585.0454</v>
      </c>
      <c r="AJ314" s="9" t="n">
        <f aca="false">AI314/365</f>
        <v>53.657658630137</v>
      </c>
      <c r="AK314" s="9" t="n">
        <v>18409.9427</v>
      </c>
      <c r="AL314" s="9" t="n">
        <f aca="false">AK314</f>
        <v>18409.9427</v>
      </c>
      <c r="AM314" s="9" t="n">
        <f aca="false">AL314/365</f>
        <v>50.4381991780822</v>
      </c>
      <c r="AN314" s="9" t="n">
        <v>17305.3461</v>
      </c>
      <c r="AO314" s="9" t="n">
        <f aca="false">AN314</f>
        <v>17305.3461</v>
      </c>
      <c r="AP314" s="9" t="n">
        <f aca="false">AO314/365</f>
        <v>47.4119071232877</v>
      </c>
      <c r="AQ314" s="9" t="n">
        <v>16267.0253</v>
      </c>
      <c r="AR314" s="9" t="n">
        <f aca="false">AQ314</f>
        <v>16267.0253</v>
      </c>
      <c r="AS314" s="9" t="n">
        <f aca="false">AR314/365</f>
        <v>44.5671926027397</v>
      </c>
      <c r="AT314" s="9" t="n">
        <v>15291.0038</v>
      </c>
      <c r="AU314" s="9" t="n">
        <f aca="false">AT314</f>
        <v>15291.0038</v>
      </c>
      <c r="AV314" s="9" t="n">
        <f aca="false">AU314/365</f>
        <v>41.8931610958904</v>
      </c>
      <c r="AW314" s="9" t="n">
        <v>14373.5436</v>
      </c>
      <c r="AX314" s="9" t="n">
        <f aca="false">AW314</f>
        <v>14373.5436</v>
      </c>
      <c r="AY314" s="9" t="n">
        <f aca="false">AX314/365</f>
        <v>39.3795715068493</v>
      </c>
      <c r="AZ314" s="9" t="n">
        <v>13511.131</v>
      </c>
      <c r="BA314" s="9" t="n">
        <f aca="false">AZ314</f>
        <v>13511.131</v>
      </c>
      <c r="BB314" s="9" t="n">
        <f aca="false">BA314/365</f>
        <v>37.016797260274</v>
      </c>
      <c r="BC314" s="9" t="n">
        <v>12700.4631</v>
      </c>
      <c r="BD314" s="9" t="n">
        <f aca="false">BC314</f>
        <v>12700.4631</v>
      </c>
      <c r="BE314" s="9" t="n">
        <f aca="false">BD314/365</f>
        <v>34.7957893150685</v>
      </c>
      <c r="BF314" s="9" t="n">
        <v>11938.4353</v>
      </c>
      <c r="BG314" s="9" t="n">
        <f aca="false">BF314</f>
        <v>11938.4353</v>
      </c>
      <c r="BH314" s="9" t="n">
        <f aca="false">BG314/365</f>
        <v>32.7080419178082</v>
      </c>
      <c r="BI314" s="9" t="n">
        <v>11222.1292</v>
      </c>
      <c r="BJ314" s="9" t="n">
        <f aca="false">BI314</f>
        <v>11222.1292</v>
      </c>
      <c r="BK314" s="9" t="n">
        <f aca="false">BJ314/365</f>
        <v>30.7455594520548</v>
      </c>
      <c r="BL314" s="9" t="n">
        <v>7972.4736</v>
      </c>
      <c r="BM314" s="9" t="n">
        <f aca="false">BL314</f>
        <v>7972.4736</v>
      </c>
      <c r="BN314" s="9" t="n">
        <f aca="false">BM314/365</f>
        <v>21.8423934246575</v>
      </c>
      <c r="BO314" s="9" t="n">
        <v>0</v>
      </c>
      <c r="BP314" s="9" t="n">
        <f aca="false">BO314</f>
        <v>0</v>
      </c>
      <c r="BQ314" s="9" t="n">
        <f aca="false">BP314/365</f>
        <v>0</v>
      </c>
      <c r="BR314" s="9" t="n">
        <v>0</v>
      </c>
      <c r="BS314" s="9" t="n">
        <f aca="false">BR314</f>
        <v>0</v>
      </c>
      <c r="BT314" s="9" t="n">
        <f aca="false">BS314/365</f>
        <v>0</v>
      </c>
      <c r="BU314" s="9" t="n">
        <v>0</v>
      </c>
      <c r="BV314" s="9" t="n">
        <f aca="false">BU314</f>
        <v>0</v>
      </c>
      <c r="BW314" s="9" t="n">
        <f aca="false">BV314/365</f>
        <v>0</v>
      </c>
      <c r="BX314" s="9" t="n">
        <v>0</v>
      </c>
      <c r="BY314" s="9" t="n">
        <f aca="false">BX314</f>
        <v>0</v>
      </c>
      <c r="BZ314" s="9" t="n">
        <f aca="false">BY314/365</f>
        <v>0</v>
      </c>
      <c r="CA314" s="9" t="n">
        <v>0</v>
      </c>
      <c r="CB314" s="9" t="n">
        <f aca="false">CA314</f>
        <v>0</v>
      </c>
      <c r="CC314" s="9" t="n">
        <f aca="false">CB314/365</f>
        <v>0</v>
      </c>
      <c r="CD314" s="9" t="n">
        <v>0</v>
      </c>
      <c r="CE314" s="9" t="n">
        <f aca="false">CD314</f>
        <v>0</v>
      </c>
      <c r="CF314" s="9" t="n">
        <f aca="false">CE314/365</f>
        <v>0</v>
      </c>
      <c r="CG314" s="9" t="n">
        <v>0</v>
      </c>
      <c r="CH314" s="9" t="n">
        <f aca="false">CG314</f>
        <v>0</v>
      </c>
      <c r="CI314" s="9" t="n">
        <f aca="false">CH314/365</f>
        <v>0</v>
      </c>
      <c r="CJ314" s="9" t="n">
        <v>0</v>
      </c>
      <c r="CK314" s="9" t="n">
        <f aca="false">CJ314</f>
        <v>0</v>
      </c>
      <c r="CL314" s="9" t="n">
        <f aca="false">CK314/365</f>
        <v>0</v>
      </c>
      <c r="CM314" s="9" t="n">
        <v>0</v>
      </c>
      <c r="CN314" s="9" t="n">
        <f aca="false">CM314</f>
        <v>0</v>
      </c>
      <c r="CO314" s="9" t="n">
        <f aca="false">CN314/365</f>
        <v>0</v>
      </c>
      <c r="CP314" s="9" t="n">
        <v>0</v>
      </c>
      <c r="CQ314" s="9" t="n">
        <f aca="false">CP314</f>
        <v>0</v>
      </c>
      <c r="CR314" s="9" t="n">
        <f aca="false">CQ314/365</f>
        <v>0</v>
      </c>
      <c r="CS314" s="9" t="n">
        <v>0</v>
      </c>
      <c r="CT314" s="9" t="n">
        <f aca="false">CS314</f>
        <v>0</v>
      </c>
      <c r="CU314" s="9" t="n">
        <f aca="false">CT314/365</f>
        <v>0</v>
      </c>
      <c r="CV314" s="9" t="n">
        <v>0</v>
      </c>
      <c r="CW314" s="9" t="n">
        <f aca="false">CV314</f>
        <v>0</v>
      </c>
      <c r="CX314" s="9" t="n">
        <f aca="false">CW314/365</f>
        <v>0</v>
      </c>
      <c r="CY314" s="9" t="n">
        <v>0</v>
      </c>
      <c r="CZ314" s="9" t="n">
        <f aca="false">CY314</f>
        <v>0</v>
      </c>
      <c r="DA314" s="9" t="n">
        <f aca="false">CZ314/365</f>
        <v>0</v>
      </c>
      <c r="DB314" s="9" t="n">
        <v>0</v>
      </c>
      <c r="DC314" s="9" t="n">
        <f aca="false">DB314</f>
        <v>0</v>
      </c>
      <c r="DD314" s="9" t="n">
        <f aca="false">DC314/365</f>
        <v>0</v>
      </c>
      <c r="DE314" s="9" t="n">
        <v>0</v>
      </c>
      <c r="DF314" s="9" t="n">
        <f aca="false">DE314</f>
        <v>0</v>
      </c>
      <c r="DG314" s="9" t="n">
        <f aca="false">DF314/365</f>
        <v>0</v>
      </c>
      <c r="DH314" s="9" t="n">
        <v>0</v>
      </c>
      <c r="DI314" s="9" t="n">
        <f aca="false">DH314</f>
        <v>0</v>
      </c>
      <c r="DJ314" s="9" t="n">
        <f aca="false">DI314/365</f>
        <v>0</v>
      </c>
      <c r="DK314" s="9" t="n">
        <v>0</v>
      </c>
      <c r="DL314" s="9" t="n">
        <f aca="false">DK314</f>
        <v>0</v>
      </c>
      <c r="DM314" s="9" t="n">
        <f aca="false">DL314/365</f>
        <v>0</v>
      </c>
      <c r="DN314" s="9" t="n">
        <v>0</v>
      </c>
      <c r="DO314" s="9" t="n">
        <f aca="false">DN314</f>
        <v>0</v>
      </c>
      <c r="DP314" s="9" t="n">
        <f aca="false">DO314/365</f>
        <v>0</v>
      </c>
    </row>
    <row r="315" customFormat="false" ht="15" hidden="false" customHeight="false" outlineLevel="0" collapsed="false">
      <c r="A315" s="5" t="n">
        <v>41</v>
      </c>
      <c r="B315" s="5" t="s">
        <v>181</v>
      </c>
      <c r="C315" s="5" t="n">
        <v>41885</v>
      </c>
      <c r="D315" s="5" t="s">
        <v>565</v>
      </c>
      <c r="E315" s="5" t="s">
        <v>122</v>
      </c>
      <c r="F315" s="6" t="s">
        <v>135</v>
      </c>
      <c r="G315" s="7" t="s">
        <v>566</v>
      </c>
      <c r="H315" s="9" t="n">
        <v>563708.12</v>
      </c>
      <c r="I315" s="9" t="n">
        <f aca="false">H315/365</f>
        <v>1544.40580821918</v>
      </c>
      <c r="J315" s="9" t="n">
        <v>558332</v>
      </c>
      <c r="K315" s="9" t="n">
        <v>506972.77</v>
      </c>
      <c r="L315" s="9" t="n">
        <f aca="false">K315/366</f>
        <v>1385.17150273224</v>
      </c>
      <c r="M315" s="9" t="n">
        <v>510744</v>
      </c>
      <c r="N315" s="9" t="n">
        <v>531659.19</v>
      </c>
      <c r="O315" s="9" t="n">
        <f aca="false">N315/365</f>
        <v>1456.60052054795</v>
      </c>
      <c r="P315" s="9" t="n">
        <v>419739</v>
      </c>
      <c r="Q315" s="9" t="n">
        <v>211636.64</v>
      </c>
      <c r="R315" s="9" t="n">
        <f aca="false">Q315/181</f>
        <v>1169.26320441989</v>
      </c>
      <c r="S315" s="9" t="n">
        <v>334789</v>
      </c>
      <c r="T315" s="9" t="n">
        <f aca="false">S315</f>
        <v>334789</v>
      </c>
      <c r="U315" s="9" t="n">
        <f aca="false">T315/365</f>
        <v>917.230136986301</v>
      </c>
      <c r="V315" s="9" t="n">
        <v>268815</v>
      </c>
      <c r="W315" s="9" t="n">
        <f aca="false">V315</f>
        <v>268815</v>
      </c>
      <c r="X315" s="9" t="n">
        <f aca="false">W315/365</f>
        <v>736.479452054795</v>
      </c>
      <c r="Y315" s="9" t="n">
        <v>218628</v>
      </c>
      <c r="Z315" s="9" t="n">
        <f aca="false">Y315</f>
        <v>218628</v>
      </c>
      <c r="AA315" s="9" t="n">
        <f aca="false">Z315/365</f>
        <v>598.980821917808</v>
      </c>
      <c r="AB315" s="9" t="n">
        <v>179982</v>
      </c>
      <c r="AC315" s="9" t="n">
        <f aca="false">AB315</f>
        <v>179982</v>
      </c>
      <c r="AD315" s="9" t="n">
        <f aca="false">AC315/365</f>
        <v>493.101369863014</v>
      </c>
      <c r="AE315" s="9" t="n">
        <v>151407</v>
      </c>
      <c r="AF315" s="9" t="n">
        <f aca="false">AE315</f>
        <v>151407</v>
      </c>
      <c r="AG315" s="9" t="n">
        <f aca="false">AF315/365</f>
        <v>414.813698630137</v>
      </c>
      <c r="AH315" s="9" t="n">
        <v>0</v>
      </c>
      <c r="AI315" s="9" t="n">
        <f aca="false">AH315</f>
        <v>0</v>
      </c>
      <c r="AJ315" s="9" t="n">
        <f aca="false">AI315/365</f>
        <v>0</v>
      </c>
      <c r="AK315" s="9" t="n">
        <v>0</v>
      </c>
      <c r="AL315" s="9" t="n">
        <f aca="false">AK315</f>
        <v>0</v>
      </c>
      <c r="AM315" s="9" t="n">
        <f aca="false">AL315/365</f>
        <v>0</v>
      </c>
      <c r="AN315" s="9" t="n">
        <v>0</v>
      </c>
      <c r="AO315" s="9" t="n">
        <f aca="false">AN315</f>
        <v>0</v>
      </c>
      <c r="AP315" s="9" t="n">
        <f aca="false">AO315/365</f>
        <v>0</v>
      </c>
      <c r="AQ315" s="9" t="n">
        <v>0</v>
      </c>
      <c r="AR315" s="9" t="n">
        <f aca="false">AQ315</f>
        <v>0</v>
      </c>
      <c r="AS315" s="9" t="n">
        <f aca="false">AR315/365</f>
        <v>0</v>
      </c>
      <c r="AT315" s="9" t="n">
        <v>0</v>
      </c>
      <c r="AU315" s="9" t="n">
        <f aca="false">AT315</f>
        <v>0</v>
      </c>
      <c r="AV315" s="9" t="n">
        <f aca="false">AU315/365</f>
        <v>0</v>
      </c>
      <c r="AW315" s="9" t="n">
        <v>0</v>
      </c>
      <c r="AX315" s="9" t="n">
        <f aca="false">AW315</f>
        <v>0</v>
      </c>
      <c r="AY315" s="9" t="n">
        <f aca="false">AX315/365</f>
        <v>0</v>
      </c>
      <c r="AZ315" s="9" t="n">
        <v>0</v>
      </c>
      <c r="BA315" s="9" t="n">
        <f aca="false">AZ315</f>
        <v>0</v>
      </c>
      <c r="BB315" s="9" t="n">
        <f aca="false">BA315/365</f>
        <v>0</v>
      </c>
      <c r="BC315" s="9" t="n">
        <v>0</v>
      </c>
      <c r="BD315" s="9" t="n">
        <f aca="false">BC315</f>
        <v>0</v>
      </c>
      <c r="BE315" s="9" t="n">
        <f aca="false">BD315/365</f>
        <v>0</v>
      </c>
      <c r="BF315" s="9" t="n">
        <v>0</v>
      </c>
      <c r="BG315" s="9" t="n">
        <f aca="false">BF315</f>
        <v>0</v>
      </c>
      <c r="BH315" s="9" t="n">
        <f aca="false">BG315/365</f>
        <v>0</v>
      </c>
      <c r="BI315" s="9" t="n">
        <v>0</v>
      </c>
      <c r="BJ315" s="9" t="n">
        <f aca="false">BI315</f>
        <v>0</v>
      </c>
      <c r="BK315" s="9" t="n">
        <f aca="false">BJ315/365</f>
        <v>0</v>
      </c>
      <c r="BL315" s="9" t="n">
        <v>0</v>
      </c>
      <c r="BM315" s="9" t="n">
        <f aca="false">BL315</f>
        <v>0</v>
      </c>
      <c r="BN315" s="9" t="n">
        <f aca="false">BM315/365</f>
        <v>0</v>
      </c>
      <c r="BO315" s="9" t="n">
        <v>0</v>
      </c>
      <c r="BP315" s="9" t="n">
        <f aca="false">BO315</f>
        <v>0</v>
      </c>
      <c r="BQ315" s="9" t="n">
        <f aca="false">BP315/365</f>
        <v>0</v>
      </c>
      <c r="BR315" s="9" t="n">
        <v>0</v>
      </c>
      <c r="BS315" s="9" t="n">
        <f aca="false">BR315</f>
        <v>0</v>
      </c>
      <c r="BT315" s="9" t="n">
        <f aca="false">BS315/365</f>
        <v>0</v>
      </c>
      <c r="BU315" s="9" t="n">
        <v>0</v>
      </c>
      <c r="BV315" s="9" t="n">
        <f aca="false">BU315</f>
        <v>0</v>
      </c>
      <c r="BW315" s="9" t="n">
        <f aca="false">BV315/365</f>
        <v>0</v>
      </c>
      <c r="BX315" s="9" t="n">
        <v>0</v>
      </c>
      <c r="BY315" s="9" t="n">
        <f aca="false">BX315</f>
        <v>0</v>
      </c>
      <c r="BZ315" s="9" t="n">
        <f aca="false">BY315/365</f>
        <v>0</v>
      </c>
      <c r="CA315" s="9" t="n">
        <v>0</v>
      </c>
      <c r="CB315" s="9" t="n">
        <f aca="false">CA315</f>
        <v>0</v>
      </c>
      <c r="CC315" s="9" t="n">
        <f aca="false">CB315/365</f>
        <v>0</v>
      </c>
      <c r="CD315" s="9" t="n">
        <v>0</v>
      </c>
      <c r="CE315" s="9" t="n">
        <f aca="false">CD315</f>
        <v>0</v>
      </c>
      <c r="CF315" s="9" t="n">
        <f aca="false">CE315/365</f>
        <v>0</v>
      </c>
      <c r="CG315" s="9" t="n">
        <v>0</v>
      </c>
      <c r="CH315" s="9" t="n">
        <f aca="false">CG315</f>
        <v>0</v>
      </c>
      <c r="CI315" s="9" t="n">
        <f aca="false">CH315/365</f>
        <v>0</v>
      </c>
      <c r="CJ315" s="9" t="n">
        <v>0</v>
      </c>
      <c r="CK315" s="9" t="n">
        <f aca="false">CJ315</f>
        <v>0</v>
      </c>
      <c r="CL315" s="9" t="n">
        <f aca="false">CK315/365</f>
        <v>0</v>
      </c>
      <c r="CM315" s="9" t="n">
        <v>0</v>
      </c>
      <c r="CN315" s="9" t="n">
        <f aca="false">CM315</f>
        <v>0</v>
      </c>
      <c r="CO315" s="9" t="n">
        <f aca="false">CN315/365</f>
        <v>0</v>
      </c>
      <c r="CP315" s="9" t="n">
        <v>0</v>
      </c>
      <c r="CQ315" s="9" t="n">
        <f aca="false">CP315</f>
        <v>0</v>
      </c>
      <c r="CR315" s="9" t="n">
        <f aca="false">CQ315/365</f>
        <v>0</v>
      </c>
      <c r="CS315" s="9" t="n">
        <v>0</v>
      </c>
      <c r="CT315" s="9" t="n">
        <f aca="false">CS315</f>
        <v>0</v>
      </c>
      <c r="CU315" s="9" t="n">
        <f aca="false">CT315/365</f>
        <v>0</v>
      </c>
      <c r="CV315" s="9" t="n">
        <v>0</v>
      </c>
      <c r="CW315" s="9" t="n">
        <f aca="false">CV315</f>
        <v>0</v>
      </c>
      <c r="CX315" s="9" t="n">
        <f aca="false">CW315/365</f>
        <v>0</v>
      </c>
      <c r="CY315" s="9" t="n">
        <v>0</v>
      </c>
      <c r="CZ315" s="9" t="n">
        <f aca="false">CY315</f>
        <v>0</v>
      </c>
      <c r="DA315" s="9" t="n">
        <f aca="false">CZ315/365</f>
        <v>0</v>
      </c>
      <c r="DB315" s="9" t="n">
        <v>0</v>
      </c>
      <c r="DC315" s="9" t="n">
        <f aca="false">DB315</f>
        <v>0</v>
      </c>
      <c r="DD315" s="9" t="n">
        <f aca="false">DC315/365</f>
        <v>0</v>
      </c>
      <c r="DE315" s="9" t="n">
        <v>0</v>
      </c>
      <c r="DF315" s="9" t="n">
        <f aca="false">DE315</f>
        <v>0</v>
      </c>
      <c r="DG315" s="9" t="n">
        <f aca="false">DF315/365</f>
        <v>0</v>
      </c>
      <c r="DH315" s="9" t="n">
        <v>0</v>
      </c>
      <c r="DI315" s="9" t="n">
        <f aca="false">DH315</f>
        <v>0</v>
      </c>
      <c r="DJ315" s="9" t="n">
        <f aca="false">DI315/365</f>
        <v>0</v>
      </c>
      <c r="DK315" s="9" t="n">
        <v>0</v>
      </c>
      <c r="DL315" s="9" t="n">
        <f aca="false">DK315</f>
        <v>0</v>
      </c>
      <c r="DM315" s="9" t="n">
        <f aca="false">DL315/365</f>
        <v>0</v>
      </c>
      <c r="DN315" s="9" t="n">
        <v>0</v>
      </c>
      <c r="DO315" s="9" t="n">
        <f aca="false">DN315</f>
        <v>0</v>
      </c>
      <c r="DP315" s="9" t="n">
        <f aca="false">DO315/365</f>
        <v>0</v>
      </c>
    </row>
    <row r="316" customFormat="false" ht="15" hidden="false" customHeight="false" outlineLevel="0" collapsed="false">
      <c r="A316" s="5" t="n">
        <v>85</v>
      </c>
      <c r="B316" s="5" t="s">
        <v>129</v>
      </c>
      <c r="C316" s="5" t="n">
        <v>85250</v>
      </c>
      <c r="D316" s="5" t="s">
        <v>130</v>
      </c>
      <c r="E316" s="5" t="s">
        <v>190</v>
      </c>
      <c r="F316" s="6" t="s">
        <v>140</v>
      </c>
      <c r="G316" s="7" t="s">
        <v>567</v>
      </c>
      <c r="H316" s="9" t="n">
        <v>156148.28</v>
      </c>
      <c r="I316" s="9" t="n">
        <f aca="false">H316/365</f>
        <v>427.803506849315</v>
      </c>
      <c r="J316" s="9" t="n">
        <v>191994</v>
      </c>
      <c r="K316" s="9" t="n">
        <v>161248.01</v>
      </c>
      <c r="L316" s="9" t="n">
        <f aca="false">K316/366</f>
        <v>440.568333333333</v>
      </c>
      <c r="M316" s="9" t="n">
        <v>185495</v>
      </c>
      <c r="N316" s="9" t="n">
        <v>134946.99</v>
      </c>
      <c r="O316" s="9" t="n">
        <f aca="false">N316/365</f>
        <v>369.717780821918</v>
      </c>
      <c r="P316" s="9" t="n">
        <v>176716</v>
      </c>
      <c r="Q316" s="9" t="n">
        <v>50533.34</v>
      </c>
      <c r="R316" s="9" t="n">
        <f aca="false">Q316/181</f>
        <v>279.189723756906</v>
      </c>
      <c r="S316" s="9" t="n">
        <v>138620</v>
      </c>
      <c r="T316" s="9" t="n">
        <f aca="false">S316</f>
        <v>138620</v>
      </c>
      <c r="U316" s="9" t="n">
        <f aca="false">T316/365</f>
        <v>379.780821917808</v>
      </c>
      <c r="V316" s="9" t="n">
        <v>109778</v>
      </c>
      <c r="W316" s="9" t="n">
        <f aca="false">V316</f>
        <v>109778</v>
      </c>
      <c r="X316" s="9" t="n">
        <f aca="false">W316/365</f>
        <v>300.761643835616</v>
      </c>
      <c r="Y316" s="9" t="n">
        <v>85475</v>
      </c>
      <c r="Z316" s="9" t="n">
        <f aca="false">Y316</f>
        <v>85475</v>
      </c>
      <c r="AA316" s="9" t="n">
        <f aca="false">Z316/365</f>
        <v>234.178082191781</v>
      </c>
      <c r="AB316" s="9" t="n">
        <v>67151</v>
      </c>
      <c r="AC316" s="9" t="n">
        <f aca="false">AB316</f>
        <v>67151</v>
      </c>
      <c r="AD316" s="9" t="n">
        <f aca="false">AC316/365</f>
        <v>183.975342465753</v>
      </c>
      <c r="AE316" s="9" t="n">
        <v>53852</v>
      </c>
      <c r="AF316" s="9" t="n">
        <f aca="false">AE316</f>
        <v>53852</v>
      </c>
      <c r="AG316" s="9" t="n">
        <f aca="false">AF316/365</f>
        <v>147.539726027397</v>
      </c>
      <c r="AH316" s="9" t="n">
        <v>42702</v>
      </c>
      <c r="AI316" s="9" t="n">
        <f aca="false">AH316</f>
        <v>42702</v>
      </c>
      <c r="AJ316" s="9" t="n">
        <f aca="false">AI316/365</f>
        <v>116.991780821918</v>
      </c>
      <c r="AK316" s="9" t="n">
        <v>34688</v>
      </c>
      <c r="AL316" s="9" t="n">
        <f aca="false">AK316</f>
        <v>34688</v>
      </c>
      <c r="AM316" s="9" t="n">
        <f aca="false">AL316/365</f>
        <v>95.0356164383562</v>
      </c>
      <c r="AN316" s="9" t="n">
        <v>28091</v>
      </c>
      <c r="AO316" s="9" t="n">
        <f aca="false">AN316</f>
        <v>28091</v>
      </c>
      <c r="AP316" s="9" t="n">
        <f aca="false">AO316/365</f>
        <v>76.9616438356164</v>
      </c>
      <c r="AQ316" s="9" t="n">
        <v>0</v>
      </c>
      <c r="AR316" s="9" t="n">
        <f aca="false">AQ316</f>
        <v>0</v>
      </c>
      <c r="AS316" s="9" t="n">
        <f aca="false">AR316/365</f>
        <v>0</v>
      </c>
      <c r="AT316" s="9" t="n">
        <v>0</v>
      </c>
      <c r="AU316" s="9" t="n">
        <f aca="false">AT316</f>
        <v>0</v>
      </c>
      <c r="AV316" s="9" t="n">
        <f aca="false">AU316/365</f>
        <v>0</v>
      </c>
      <c r="AW316" s="9" t="n">
        <v>0</v>
      </c>
      <c r="AX316" s="9" t="n">
        <f aca="false">AW316</f>
        <v>0</v>
      </c>
      <c r="AY316" s="9" t="n">
        <f aca="false">AX316/365</f>
        <v>0</v>
      </c>
      <c r="AZ316" s="9" t="n">
        <v>0</v>
      </c>
      <c r="BA316" s="9" t="n">
        <f aca="false">AZ316</f>
        <v>0</v>
      </c>
      <c r="BB316" s="9" t="n">
        <f aca="false">BA316/365</f>
        <v>0</v>
      </c>
      <c r="BC316" s="9" t="n">
        <v>0</v>
      </c>
      <c r="BD316" s="9" t="n">
        <f aca="false">BC316</f>
        <v>0</v>
      </c>
      <c r="BE316" s="9" t="n">
        <f aca="false">BD316/365</f>
        <v>0</v>
      </c>
      <c r="BF316" s="9" t="n">
        <v>0</v>
      </c>
      <c r="BG316" s="9" t="n">
        <f aca="false">BF316</f>
        <v>0</v>
      </c>
      <c r="BH316" s="9" t="n">
        <f aca="false">BG316/365</f>
        <v>0</v>
      </c>
      <c r="BI316" s="9" t="n">
        <v>0</v>
      </c>
      <c r="BJ316" s="9" t="n">
        <f aca="false">BI316</f>
        <v>0</v>
      </c>
      <c r="BK316" s="9" t="n">
        <f aca="false">BJ316/365</f>
        <v>0</v>
      </c>
      <c r="BL316" s="9" t="n">
        <v>0</v>
      </c>
      <c r="BM316" s="9" t="n">
        <f aca="false">BL316</f>
        <v>0</v>
      </c>
      <c r="BN316" s="9" t="n">
        <f aca="false">BM316/365</f>
        <v>0</v>
      </c>
      <c r="BO316" s="9" t="n">
        <v>0</v>
      </c>
      <c r="BP316" s="9" t="n">
        <f aca="false">BO316</f>
        <v>0</v>
      </c>
      <c r="BQ316" s="9" t="n">
        <f aca="false">BP316/365</f>
        <v>0</v>
      </c>
      <c r="BR316" s="9" t="n">
        <v>0</v>
      </c>
      <c r="BS316" s="9" t="n">
        <f aca="false">BR316</f>
        <v>0</v>
      </c>
      <c r="BT316" s="9" t="n">
        <f aca="false">BS316/365</f>
        <v>0</v>
      </c>
      <c r="BU316" s="9" t="n">
        <v>0</v>
      </c>
      <c r="BV316" s="9" t="n">
        <f aca="false">BU316</f>
        <v>0</v>
      </c>
      <c r="BW316" s="9" t="n">
        <f aca="false">BV316/365</f>
        <v>0</v>
      </c>
      <c r="BX316" s="9" t="n">
        <v>0</v>
      </c>
      <c r="BY316" s="9" t="n">
        <f aca="false">BX316</f>
        <v>0</v>
      </c>
      <c r="BZ316" s="9" t="n">
        <f aca="false">BY316/365</f>
        <v>0</v>
      </c>
      <c r="CA316" s="9" t="n">
        <v>0</v>
      </c>
      <c r="CB316" s="9" t="n">
        <f aca="false">CA316</f>
        <v>0</v>
      </c>
      <c r="CC316" s="9" t="n">
        <f aca="false">CB316/365</f>
        <v>0</v>
      </c>
      <c r="CD316" s="9" t="n">
        <v>0</v>
      </c>
      <c r="CE316" s="9" t="n">
        <f aca="false">CD316</f>
        <v>0</v>
      </c>
      <c r="CF316" s="9" t="n">
        <f aca="false">CE316/365</f>
        <v>0</v>
      </c>
      <c r="CG316" s="9" t="n">
        <v>0</v>
      </c>
      <c r="CH316" s="9" t="n">
        <f aca="false">CG316</f>
        <v>0</v>
      </c>
      <c r="CI316" s="9" t="n">
        <f aca="false">CH316/365</f>
        <v>0</v>
      </c>
      <c r="CJ316" s="9" t="n">
        <v>0</v>
      </c>
      <c r="CK316" s="9" t="n">
        <f aca="false">CJ316</f>
        <v>0</v>
      </c>
      <c r="CL316" s="9" t="n">
        <f aca="false">CK316/365</f>
        <v>0</v>
      </c>
      <c r="CM316" s="9" t="n">
        <v>0</v>
      </c>
      <c r="CN316" s="9" t="n">
        <f aca="false">CM316</f>
        <v>0</v>
      </c>
      <c r="CO316" s="9" t="n">
        <f aca="false">CN316/365</f>
        <v>0</v>
      </c>
      <c r="CP316" s="9" t="n">
        <v>0</v>
      </c>
      <c r="CQ316" s="9" t="n">
        <f aca="false">CP316</f>
        <v>0</v>
      </c>
      <c r="CR316" s="9" t="n">
        <f aca="false">CQ316/365</f>
        <v>0</v>
      </c>
      <c r="CS316" s="9" t="n">
        <v>0</v>
      </c>
      <c r="CT316" s="9" t="n">
        <f aca="false">CS316</f>
        <v>0</v>
      </c>
      <c r="CU316" s="9" t="n">
        <f aca="false">CT316/365</f>
        <v>0</v>
      </c>
      <c r="CV316" s="9" t="n">
        <v>0</v>
      </c>
      <c r="CW316" s="9" t="n">
        <f aca="false">CV316</f>
        <v>0</v>
      </c>
      <c r="CX316" s="9" t="n">
        <f aca="false">CW316/365</f>
        <v>0</v>
      </c>
      <c r="CY316" s="9" t="n">
        <v>0</v>
      </c>
      <c r="CZ316" s="9" t="n">
        <f aca="false">CY316</f>
        <v>0</v>
      </c>
      <c r="DA316" s="9" t="n">
        <f aca="false">CZ316/365</f>
        <v>0</v>
      </c>
      <c r="DB316" s="9" t="n">
        <v>0</v>
      </c>
      <c r="DC316" s="9" t="n">
        <f aca="false">DB316</f>
        <v>0</v>
      </c>
      <c r="DD316" s="9" t="n">
        <f aca="false">DC316/365</f>
        <v>0</v>
      </c>
      <c r="DE316" s="9" t="n">
        <v>0</v>
      </c>
      <c r="DF316" s="9" t="n">
        <f aca="false">DE316</f>
        <v>0</v>
      </c>
      <c r="DG316" s="9" t="n">
        <f aca="false">DF316/365</f>
        <v>0</v>
      </c>
      <c r="DH316" s="9" t="n">
        <v>0</v>
      </c>
      <c r="DI316" s="9" t="n">
        <f aca="false">DH316</f>
        <v>0</v>
      </c>
      <c r="DJ316" s="9" t="n">
        <f aca="false">DI316/365</f>
        <v>0</v>
      </c>
      <c r="DK316" s="9" t="n">
        <v>0</v>
      </c>
      <c r="DL316" s="9" t="n">
        <f aca="false">DK316</f>
        <v>0</v>
      </c>
      <c r="DM316" s="9" t="n">
        <f aca="false">DL316/365</f>
        <v>0</v>
      </c>
      <c r="DN316" s="9" t="n">
        <v>0</v>
      </c>
      <c r="DO316" s="9" t="n">
        <f aca="false">DN316</f>
        <v>0</v>
      </c>
      <c r="DP316" s="9" t="n">
        <f aca="false">DO316/365</f>
        <v>0</v>
      </c>
    </row>
    <row r="317" customFormat="false" ht="15" hidden="false" customHeight="false" outlineLevel="0" collapsed="false">
      <c r="A317" s="5" t="n">
        <v>85</v>
      </c>
      <c r="B317" s="5" t="s">
        <v>129</v>
      </c>
      <c r="C317" s="5" t="n">
        <v>85250</v>
      </c>
      <c r="D317" s="5" t="s">
        <v>130</v>
      </c>
      <c r="E317" s="5" t="s">
        <v>251</v>
      </c>
      <c r="F317" s="6" t="s">
        <v>196</v>
      </c>
      <c r="G317" s="7" t="s">
        <v>568</v>
      </c>
      <c r="H317" s="9" t="n">
        <v>15380.85</v>
      </c>
      <c r="I317" s="9" t="n">
        <f aca="false">H317/365</f>
        <v>42.1393150684932</v>
      </c>
      <c r="J317" s="9" t="n">
        <v>15819.3475</v>
      </c>
      <c r="K317" s="9" t="n">
        <v>18934.4</v>
      </c>
      <c r="L317" s="9" t="n">
        <f aca="false">K317/366</f>
        <v>51.7333333333333</v>
      </c>
      <c r="M317" s="9" t="n">
        <v>14667.211</v>
      </c>
      <c r="N317" s="9" t="n">
        <v>18885.08</v>
      </c>
      <c r="O317" s="9" t="n">
        <f aca="false">N317/365</f>
        <v>51.7399452054795</v>
      </c>
      <c r="P317" s="9" t="n">
        <v>13671.5638</v>
      </c>
      <c r="Q317" s="9" t="n">
        <v>5544.16</v>
      </c>
      <c r="R317" s="9" t="n">
        <f aca="false">Q317/181</f>
        <v>30.6307182320442</v>
      </c>
      <c r="S317" s="9" t="n">
        <v>12802.5363</v>
      </c>
      <c r="T317" s="9" t="n">
        <f aca="false">S317</f>
        <v>12802.5363</v>
      </c>
      <c r="U317" s="9" t="n">
        <f aca="false">T317/365</f>
        <v>35.0754419178082</v>
      </c>
      <c r="V317" s="9" t="n">
        <v>12028.1563</v>
      </c>
      <c r="W317" s="9" t="n">
        <f aca="false">V317</f>
        <v>12028.1563</v>
      </c>
      <c r="X317" s="9" t="n">
        <f aca="false">W317/365</f>
        <v>32.9538528767123</v>
      </c>
      <c r="Y317" s="9" t="n">
        <v>11306.4669</v>
      </c>
      <c r="Z317" s="9" t="n">
        <f aca="false">Y317</f>
        <v>11306.4669</v>
      </c>
      <c r="AA317" s="9" t="n">
        <f aca="false">Z317/365</f>
        <v>30.9766216438356</v>
      </c>
      <c r="AB317" s="9" t="n">
        <v>10628.0789</v>
      </c>
      <c r="AC317" s="9" t="n">
        <f aca="false">AB317</f>
        <v>10628.0789</v>
      </c>
      <c r="AD317" s="9" t="n">
        <f aca="false">AC317/365</f>
        <v>29.1180243835616</v>
      </c>
      <c r="AE317" s="9" t="n">
        <v>9990.3942</v>
      </c>
      <c r="AF317" s="9" t="n">
        <f aca="false">AE317</f>
        <v>9990.3942</v>
      </c>
      <c r="AG317" s="9" t="n">
        <f aca="false">AF317/365</f>
        <v>27.3709430136986</v>
      </c>
      <c r="AH317" s="9" t="n">
        <v>9390.9705</v>
      </c>
      <c r="AI317" s="9" t="n">
        <f aca="false">AH317</f>
        <v>9390.9705</v>
      </c>
      <c r="AJ317" s="9" t="n">
        <f aca="false">AI317/365</f>
        <v>25.7286863013699</v>
      </c>
      <c r="AK317" s="9" t="n">
        <v>8827.5123</v>
      </c>
      <c r="AL317" s="9" t="n">
        <f aca="false">AK317</f>
        <v>8827.5123</v>
      </c>
      <c r="AM317" s="9" t="n">
        <f aca="false">AL317/365</f>
        <v>24.1849652054795</v>
      </c>
      <c r="AN317" s="9" t="n">
        <v>6972.5421</v>
      </c>
      <c r="AO317" s="9" t="n">
        <f aca="false">AN317</f>
        <v>6972.5421</v>
      </c>
      <c r="AP317" s="9" t="n">
        <f aca="false">AO317/365</f>
        <v>19.1028550684932</v>
      </c>
      <c r="AQ317" s="9" t="n">
        <v>0</v>
      </c>
      <c r="AR317" s="9" t="n">
        <f aca="false">AQ317</f>
        <v>0</v>
      </c>
      <c r="AS317" s="9" t="n">
        <f aca="false">AR317/365</f>
        <v>0</v>
      </c>
      <c r="AT317" s="9" t="n">
        <v>0</v>
      </c>
      <c r="AU317" s="9" t="n">
        <f aca="false">AT317</f>
        <v>0</v>
      </c>
      <c r="AV317" s="9" t="n">
        <f aca="false">AU317/365</f>
        <v>0</v>
      </c>
      <c r="AW317" s="9" t="n">
        <v>0</v>
      </c>
      <c r="AX317" s="9" t="n">
        <f aca="false">AW317</f>
        <v>0</v>
      </c>
      <c r="AY317" s="9" t="n">
        <f aca="false">AX317/365</f>
        <v>0</v>
      </c>
      <c r="AZ317" s="9" t="n">
        <v>0</v>
      </c>
      <c r="BA317" s="9" t="n">
        <f aca="false">AZ317</f>
        <v>0</v>
      </c>
      <c r="BB317" s="9" t="n">
        <f aca="false">BA317/365</f>
        <v>0</v>
      </c>
      <c r="BC317" s="9" t="n">
        <v>0</v>
      </c>
      <c r="BD317" s="9" t="n">
        <f aca="false">BC317</f>
        <v>0</v>
      </c>
      <c r="BE317" s="9" t="n">
        <f aca="false">BD317/365</f>
        <v>0</v>
      </c>
      <c r="BF317" s="9" t="n">
        <v>0</v>
      </c>
      <c r="BG317" s="9" t="n">
        <f aca="false">BF317</f>
        <v>0</v>
      </c>
      <c r="BH317" s="9" t="n">
        <f aca="false">BG317/365</f>
        <v>0</v>
      </c>
      <c r="BI317" s="9" t="n">
        <v>0</v>
      </c>
      <c r="BJ317" s="9" t="n">
        <f aca="false">BI317</f>
        <v>0</v>
      </c>
      <c r="BK317" s="9" t="n">
        <f aca="false">BJ317/365</f>
        <v>0</v>
      </c>
      <c r="BL317" s="9" t="n">
        <v>0</v>
      </c>
      <c r="BM317" s="9" t="n">
        <f aca="false">BL317</f>
        <v>0</v>
      </c>
      <c r="BN317" s="9" t="n">
        <f aca="false">BM317/365</f>
        <v>0</v>
      </c>
      <c r="BO317" s="9" t="n">
        <v>0</v>
      </c>
      <c r="BP317" s="9" t="n">
        <f aca="false">BO317</f>
        <v>0</v>
      </c>
      <c r="BQ317" s="9" t="n">
        <f aca="false">BP317/365</f>
        <v>0</v>
      </c>
      <c r="BR317" s="9" t="n">
        <v>0</v>
      </c>
      <c r="BS317" s="9" t="n">
        <f aca="false">BR317</f>
        <v>0</v>
      </c>
      <c r="BT317" s="9" t="n">
        <f aca="false">BS317/365</f>
        <v>0</v>
      </c>
      <c r="BU317" s="9" t="n">
        <v>0</v>
      </c>
      <c r="BV317" s="9" t="n">
        <f aca="false">BU317</f>
        <v>0</v>
      </c>
      <c r="BW317" s="9" t="n">
        <f aca="false">BV317/365</f>
        <v>0</v>
      </c>
      <c r="BX317" s="9" t="n">
        <v>0</v>
      </c>
      <c r="BY317" s="9" t="n">
        <f aca="false">BX317</f>
        <v>0</v>
      </c>
      <c r="BZ317" s="9" t="n">
        <f aca="false">BY317/365</f>
        <v>0</v>
      </c>
      <c r="CA317" s="9" t="n">
        <v>0</v>
      </c>
      <c r="CB317" s="9" t="n">
        <f aca="false">CA317</f>
        <v>0</v>
      </c>
      <c r="CC317" s="9" t="n">
        <f aca="false">CB317/365</f>
        <v>0</v>
      </c>
      <c r="CD317" s="9" t="n">
        <v>0</v>
      </c>
      <c r="CE317" s="9" t="n">
        <f aca="false">CD317</f>
        <v>0</v>
      </c>
      <c r="CF317" s="9" t="n">
        <f aca="false">CE317/365</f>
        <v>0</v>
      </c>
      <c r="CG317" s="9" t="n">
        <v>0</v>
      </c>
      <c r="CH317" s="9" t="n">
        <f aca="false">CG317</f>
        <v>0</v>
      </c>
      <c r="CI317" s="9" t="n">
        <f aca="false">CH317/365</f>
        <v>0</v>
      </c>
      <c r="CJ317" s="9" t="n">
        <v>0</v>
      </c>
      <c r="CK317" s="9" t="n">
        <f aca="false">CJ317</f>
        <v>0</v>
      </c>
      <c r="CL317" s="9" t="n">
        <f aca="false">CK317/365</f>
        <v>0</v>
      </c>
      <c r="CM317" s="9" t="n">
        <v>0</v>
      </c>
      <c r="CN317" s="9" t="n">
        <f aca="false">CM317</f>
        <v>0</v>
      </c>
      <c r="CO317" s="9" t="n">
        <f aca="false">CN317/365</f>
        <v>0</v>
      </c>
      <c r="CP317" s="9" t="n">
        <v>0</v>
      </c>
      <c r="CQ317" s="9" t="n">
        <f aca="false">CP317</f>
        <v>0</v>
      </c>
      <c r="CR317" s="9" t="n">
        <f aca="false">CQ317/365</f>
        <v>0</v>
      </c>
      <c r="CS317" s="9" t="n">
        <v>0</v>
      </c>
      <c r="CT317" s="9" t="n">
        <f aca="false">CS317</f>
        <v>0</v>
      </c>
      <c r="CU317" s="9" t="n">
        <f aca="false">CT317/365</f>
        <v>0</v>
      </c>
      <c r="CV317" s="9" t="n">
        <v>0</v>
      </c>
      <c r="CW317" s="9" t="n">
        <f aca="false">CV317</f>
        <v>0</v>
      </c>
      <c r="CX317" s="9" t="n">
        <f aca="false">CW317/365</f>
        <v>0</v>
      </c>
      <c r="CY317" s="9" t="n">
        <v>0</v>
      </c>
      <c r="CZ317" s="9" t="n">
        <f aca="false">CY317</f>
        <v>0</v>
      </c>
      <c r="DA317" s="9" t="n">
        <f aca="false">CZ317/365</f>
        <v>0</v>
      </c>
      <c r="DB317" s="9" t="n">
        <v>0</v>
      </c>
      <c r="DC317" s="9" t="n">
        <f aca="false">DB317</f>
        <v>0</v>
      </c>
      <c r="DD317" s="9" t="n">
        <f aca="false">DC317/365</f>
        <v>0</v>
      </c>
      <c r="DE317" s="9" t="n">
        <v>0</v>
      </c>
      <c r="DF317" s="9" t="n">
        <f aca="false">DE317</f>
        <v>0</v>
      </c>
      <c r="DG317" s="9" t="n">
        <f aca="false">DF317/365</f>
        <v>0</v>
      </c>
      <c r="DH317" s="9" t="n">
        <v>0</v>
      </c>
      <c r="DI317" s="9" t="n">
        <f aca="false">DH317</f>
        <v>0</v>
      </c>
      <c r="DJ317" s="9" t="n">
        <f aca="false">DI317/365</f>
        <v>0</v>
      </c>
      <c r="DK317" s="9" t="n">
        <v>0</v>
      </c>
      <c r="DL317" s="9" t="n">
        <f aca="false">DK317</f>
        <v>0</v>
      </c>
      <c r="DM317" s="9" t="n">
        <f aca="false">DL317/365</f>
        <v>0</v>
      </c>
      <c r="DN317" s="9" t="n">
        <v>0</v>
      </c>
      <c r="DO317" s="9" t="n">
        <f aca="false">DN317</f>
        <v>0</v>
      </c>
      <c r="DP317" s="9" t="n">
        <f aca="false">DO317/365</f>
        <v>0</v>
      </c>
    </row>
    <row r="318" customFormat="false" ht="15" hidden="false" customHeight="false" outlineLevel="0" collapsed="false">
      <c r="A318" s="5" t="n">
        <v>13</v>
      </c>
      <c r="B318" s="5" t="s">
        <v>278</v>
      </c>
      <c r="C318" s="5" t="n">
        <v>13160</v>
      </c>
      <c r="D318" s="5" t="s">
        <v>569</v>
      </c>
      <c r="E318" s="5" t="s">
        <v>122</v>
      </c>
      <c r="F318" s="6" t="s">
        <v>135</v>
      </c>
      <c r="G318" s="7" t="s">
        <v>570</v>
      </c>
      <c r="H318" s="9" t="n">
        <v>5398927.86</v>
      </c>
      <c r="I318" s="9" t="n">
        <f aca="false">H318/365</f>
        <v>14791.5831780822</v>
      </c>
      <c r="J318" s="9" t="n">
        <v>5591374</v>
      </c>
      <c r="K318" s="9" t="n">
        <v>4953562.63</v>
      </c>
      <c r="L318" s="9" t="n">
        <f aca="false">K318/366</f>
        <v>13534.3241256831</v>
      </c>
      <c r="M318" s="9" t="n">
        <v>4932538</v>
      </c>
      <c r="N318" s="9" t="n">
        <v>4692221.39</v>
      </c>
      <c r="O318" s="9" t="n">
        <f aca="false">N318/365</f>
        <v>12855.4010684931</v>
      </c>
      <c r="P318" s="9" t="n">
        <v>4246239</v>
      </c>
      <c r="Q318" s="9" t="n">
        <v>2316615</v>
      </c>
      <c r="R318" s="9" t="n">
        <f aca="false">Q318/181</f>
        <v>12798.9779005525</v>
      </c>
      <c r="S318" s="9" t="n">
        <v>3602450</v>
      </c>
      <c r="T318" s="9" t="n">
        <f aca="false">S318</f>
        <v>3602450</v>
      </c>
      <c r="U318" s="9" t="n">
        <f aca="false">T318/365</f>
        <v>9869.72602739726</v>
      </c>
      <c r="V318" s="9" t="n">
        <v>3081951</v>
      </c>
      <c r="W318" s="9" t="n">
        <f aca="false">V318</f>
        <v>3081951</v>
      </c>
      <c r="X318" s="9" t="n">
        <f aca="false">W318/365</f>
        <v>8443.70136986301</v>
      </c>
      <c r="Y318" s="9" t="n">
        <v>2638958</v>
      </c>
      <c r="Z318" s="9" t="n">
        <f aca="false">Y318</f>
        <v>2638958</v>
      </c>
      <c r="AA318" s="9" t="n">
        <f aca="false">Z318/365</f>
        <v>7230.02191780822</v>
      </c>
      <c r="AB318" s="9" t="n">
        <v>2273625</v>
      </c>
      <c r="AC318" s="9" t="n">
        <f aca="false">AB318</f>
        <v>2273625</v>
      </c>
      <c r="AD318" s="9" t="n">
        <f aca="false">AC318/365</f>
        <v>6229.1095890411</v>
      </c>
      <c r="AE318" s="9" t="n">
        <v>1958570</v>
      </c>
      <c r="AF318" s="9" t="n">
        <f aca="false">AE318</f>
        <v>1958570</v>
      </c>
      <c r="AG318" s="9" t="n">
        <f aca="false">AF318/365</f>
        <v>5365.94520547945</v>
      </c>
      <c r="AH318" s="9" t="n">
        <v>1695578</v>
      </c>
      <c r="AI318" s="9" t="n">
        <f aca="false">AH318</f>
        <v>1695578</v>
      </c>
      <c r="AJ318" s="9" t="n">
        <f aca="false">AI318/365</f>
        <v>4645.41917808219</v>
      </c>
      <c r="AK318" s="9" t="n">
        <v>1475444</v>
      </c>
      <c r="AL318" s="9" t="n">
        <f aca="false">AK318</f>
        <v>1475444</v>
      </c>
      <c r="AM318" s="9" t="n">
        <f aca="false">AL318/365</f>
        <v>4042.31232876712</v>
      </c>
      <c r="AN318" s="9" t="n">
        <v>1279602</v>
      </c>
      <c r="AO318" s="9" t="n">
        <f aca="false">AN318</f>
        <v>1279602</v>
      </c>
      <c r="AP318" s="9" t="n">
        <f aca="false">AO318/365</f>
        <v>3505.75890410959</v>
      </c>
      <c r="AQ318" s="9" t="n">
        <v>1115514</v>
      </c>
      <c r="AR318" s="9" t="n">
        <f aca="false">AQ318</f>
        <v>1115514</v>
      </c>
      <c r="AS318" s="9" t="n">
        <f aca="false">AR318/365</f>
        <v>3056.20273972603</v>
      </c>
      <c r="AT318" s="9" t="n">
        <v>978428</v>
      </c>
      <c r="AU318" s="9" t="n">
        <f aca="false">AT318</f>
        <v>978428</v>
      </c>
      <c r="AV318" s="9" t="n">
        <f aca="false">AU318/365</f>
        <v>2680.62465753425</v>
      </c>
      <c r="AW318" s="9" t="n">
        <v>851413</v>
      </c>
      <c r="AX318" s="9" t="n">
        <f aca="false">AW318</f>
        <v>851413</v>
      </c>
      <c r="AY318" s="9" t="n">
        <f aca="false">AX318/365</f>
        <v>2332.63835616438</v>
      </c>
      <c r="AZ318" s="9" t="n">
        <v>746452</v>
      </c>
      <c r="BA318" s="9" t="n">
        <f aca="false">AZ318</f>
        <v>746452</v>
      </c>
      <c r="BB318" s="9" t="n">
        <f aca="false">BA318/365</f>
        <v>2045.07397260274</v>
      </c>
      <c r="BC318" s="9" t="n">
        <v>649657</v>
      </c>
      <c r="BD318" s="9" t="n">
        <f aca="false">BC318</f>
        <v>649657</v>
      </c>
      <c r="BE318" s="9" t="n">
        <f aca="false">BD318/365</f>
        <v>1779.88219178082</v>
      </c>
      <c r="BF318" s="9" t="n">
        <v>0</v>
      </c>
      <c r="BG318" s="9" t="n">
        <f aca="false">BF318</f>
        <v>0</v>
      </c>
      <c r="BH318" s="9" t="n">
        <f aca="false">BG318/365</f>
        <v>0</v>
      </c>
      <c r="BI318" s="9" t="n">
        <v>0</v>
      </c>
      <c r="BJ318" s="9" t="n">
        <f aca="false">BI318</f>
        <v>0</v>
      </c>
      <c r="BK318" s="9" t="n">
        <f aca="false">BJ318/365</f>
        <v>0</v>
      </c>
      <c r="BL318" s="9" t="n">
        <v>0</v>
      </c>
      <c r="BM318" s="9" t="n">
        <f aca="false">BL318</f>
        <v>0</v>
      </c>
      <c r="BN318" s="9" t="n">
        <f aca="false">BM318/365</f>
        <v>0</v>
      </c>
      <c r="BO318" s="9" t="n">
        <v>0</v>
      </c>
      <c r="BP318" s="9" t="n">
        <f aca="false">BO318</f>
        <v>0</v>
      </c>
      <c r="BQ318" s="9" t="n">
        <f aca="false">BP318/365</f>
        <v>0</v>
      </c>
      <c r="BR318" s="9" t="n">
        <v>0</v>
      </c>
      <c r="BS318" s="9" t="n">
        <f aca="false">BR318</f>
        <v>0</v>
      </c>
      <c r="BT318" s="9" t="n">
        <f aca="false">BS318/365</f>
        <v>0</v>
      </c>
      <c r="BU318" s="9" t="n">
        <v>0</v>
      </c>
      <c r="BV318" s="9" t="n">
        <f aca="false">BU318</f>
        <v>0</v>
      </c>
      <c r="BW318" s="9" t="n">
        <f aca="false">BV318/365</f>
        <v>0</v>
      </c>
      <c r="BX318" s="9" t="n">
        <v>0</v>
      </c>
      <c r="BY318" s="9" t="n">
        <f aca="false">BX318</f>
        <v>0</v>
      </c>
      <c r="BZ318" s="9" t="n">
        <f aca="false">BY318/365</f>
        <v>0</v>
      </c>
      <c r="CA318" s="9" t="n">
        <v>0</v>
      </c>
      <c r="CB318" s="9" t="n">
        <f aca="false">CA318</f>
        <v>0</v>
      </c>
      <c r="CC318" s="9" t="n">
        <f aca="false">CB318/365</f>
        <v>0</v>
      </c>
      <c r="CD318" s="9" t="n">
        <v>0</v>
      </c>
      <c r="CE318" s="9" t="n">
        <f aca="false">CD318</f>
        <v>0</v>
      </c>
      <c r="CF318" s="9" t="n">
        <f aca="false">CE318/365</f>
        <v>0</v>
      </c>
      <c r="CG318" s="9" t="n">
        <v>0</v>
      </c>
      <c r="CH318" s="9" t="n">
        <f aca="false">CG318</f>
        <v>0</v>
      </c>
      <c r="CI318" s="9" t="n">
        <f aca="false">CH318/365</f>
        <v>0</v>
      </c>
      <c r="CJ318" s="9" t="n">
        <v>0</v>
      </c>
      <c r="CK318" s="9" t="n">
        <f aca="false">CJ318</f>
        <v>0</v>
      </c>
      <c r="CL318" s="9" t="n">
        <f aca="false">CK318/365</f>
        <v>0</v>
      </c>
      <c r="CM318" s="9" t="n">
        <v>0</v>
      </c>
      <c r="CN318" s="9" t="n">
        <f aca="false">CM318</f>
        <v>0</v>
      </c>
      <c r="CO318" s="9" t="n">
        <f aca="false">CN318/365</f>
        <v>0</v>
      </c>
      <c r="CP318" s="9" t="n">
        <v>0</v>
      </c>
      <c r="CQ318" s="9" t="n">
        <f aca="false">CP318</f>
        <v>0</v>
      </c>
      <c r="CR318" s="9" t="n">
        <f aca="false">CQ318/365</f>
        <v>0</v>
      </c>
      <c r="CS318" s="9" t="n">
        <v>0</v>
      </c>
      <c r="CT318" s="9" t="n">
        <f aca="false">CS318</f>
        <v>0</v>
      </c>
      <c r="CU318" s="9" t="n">
        <f aca="false">CT318/365</f>
        <v>0</v>
      </c>
      <c r="CV318" s="9" t="n">
        <v>0</v>
      </c>
      <c r="CW318" s="9" t="n">
        <f aca="false">CV318</f>
        <v>0</v>
      </c>
      <c r="CX318" s="9" t="n">
        <f aca="false">CW318/365</f>
        <v>0</v>
      </c>
      <c r="CY318" s="9" t="n">
        <v>0</v>
      </c>
      <c r="CZ318" s="9" t="n">
        <f aca="false">CY318</f>
        <v>0</v>
      </c>
      <c r="DA318" s="9" t="n">
        <f aca="false">CZ318/365</f>
        <v>0</v>
      </c>
      <c r="DB318" s="9" t="n">
        <v>0</v>
      </c>
      <c r="DC318" s="9" t="n">
        <f aca="false">DB318</f>
        <v>0</v>
      </c>
      <c r="DD318" s="9" t="n">
        <f aca="false">DC318/365</f>
        <v>0</v>
      </c>
      <c r="DE318" s="9" t="n">
        <v>0</v>
      </c>
      <c r="DF318" s="9" t="n">
        <f aca="false">DE318</f>
        <v>0</v>
      </c>
      <c r="DG318" s="9" t="n">
        <f aca="false">DF318/365</f>
        <v>0</v>
      </c>
      <c r="DH318" s="9" t="n">
        <v>0</v>
      </c>
      <c r="DI318" s="9" t="n">
        <f aca="false">DH318</f>
        <v>0</v>
      </c>
      <c r="DJ318" s="9" t="n">
        <f aca="false">DI318/365</f>
        <v>0</v>
      </c>
      <c r="DK318" s="9" t="n">
        <v>0</v>
      </c>
      <c r="DL318" s="9" t="n">
        <f aca="false">DK318</f>
        <v>0</v>
      </c>
      <c r="DM318" s="9" t="n">
        <f aca="false">DL318/365</f>
        <v>0</v>
      </c>
      <c r="DN318" s="9" t="n">
        <v>0</v>
      </c>
      <c r="DO318" s="9" t="n">
        <f aca="false">DN318</f>
        <v>0</v>
      </c>
      <c r="DP318" s="9" t="n">
        <f aca="false">DO318/365</f>
        <v>0</v>
      </c>
    </row>
    <row r="319" customFormat="false" ht="15" hidden="false" customHeight="false" outlineLevel="0" collapsed="false">
      <c r="A319" s="5" t="n">
        <v>50</v>
      </c>
      <c r="B319" s="5" t="s">
        <v>151</v>
      </c>
      <c r="C319" s="5" t="n">
        <v>50124</v>
      </c>
      <c r="D319" s="5" t="s">
        <v>227</v>
      </c>
      <c r="E319" s="5" t="s">
        <v>190</v>
      </c>
      <c r="F319" s="6" t="s">
        <v>140</v>
      </c>
      <c r="G319" s="7" t="s">
        <v>571</v>
      </c>
      <c r="H319" s="9" t="n">
        <v>1097459.5</v>
      </c>
      <c r="I319" s="9" t="n">
        <f aca="false">H319/365</f>
        <v>3006.73835616438</v>
      </c>
      <c r="J319" s="9" t="n">
        <v>796148</v>
      </c>
      <c r="K319" s="9" t="n">
        <v>868190.06</v>
      </c>
      <c r="L319" s="9" t="n">
        <f aca="false">K319/366</f>
        <v>2372.10398907104</v>
      </c>
      <c r="M319" s="9" t="n">
        <v>531380</v>
      </c>
      <c r="N319" s="9" t="n">
        <v>752479.51</v>
      </c>
      <c r="O319" s="9" t="n">
        <f aca="false">N319/365</f>
        <v>2061.58769863014</v>
      </c>
      <c r="P319" s="9" t="n">
        <v>360611</v>
      </c>
      <c r="Q319" s="9" t="n">
        <v>388924.94</v>
      </c>
      <c r="R319" s="9" t="n">
        <f aca="false">Q319/181</f>
        <v>2148.75657458564</v>
      </c>
      <c r="S319" s="9" t="n">
        <v>247530</v>
      </c>
      <c r="T319" s="9" t="n">
        <f aca="false">S319</f>
        <v>247530</v>
      </c>
      <c r="U319" s="9" t="n">
        <f aca="false">T319/365</f>
        <v>678.164383561644</v>
      </c>
      <c r="V319" s="9" t="n">
        <v>166854</v>
      </c>
      <c r="W319" s="9" t="n">
        <f aca="false">V319</f>
        <v>166854</v>
      </c>
      <c r="X319" s="9" t="n">
        <f aca="false">W319/365</f>
        <v>457.134246575342</v>
      </c>
      <c r="Y319" s="9" t="n">
        <v>116966</v>
      </c>
      <c r="Z319" s="9" t="n">
        <f aca="false">Y319</f>
        <v>116966</v>
      </c>
      <c r="AA319" s="9" t="n">
        <f aca="false">Z319/365</f>
        <v>320.454794520548</v>
      </c>
      <c r="AB319" s="9" t="n">
        <v>77134</v>
      </c>
      <c r="AC319" s="9" t="n">
        <f aca="false">AB319</f>
        <v>77134</v>
      </c>
      <c r="AD319" s="9" t="n">
        <f aca="false">AC319/365</f>
        <v>211.32602739726</v>
      </c>
      <c r="AE319" s="9" t="n">
        <v>52420</v>
      </c>
      <c r="AF319" s="9" t="n">
        <f aca="false">AE319</f>
        <v>52420</v>
      </c>
      <c r="AG319" s="9" t="n">
        <f aca="false">AF319/365</f>
        <v>143.616438356164</v>
      </c>
      <c r="AH319" s="9" t="n">
        <v>36716</v>
      </c>
      <c r="AI319" s="9" t="n">
        <f aca="false">AH319</f>
        <v>36716</v>
      </c>
      <c r="AJ319" s="9" t="n">
        <f aca="false">AI319/365</f>
        <v>100.591780821918</v>
      </c>
      <c r="AK319" s="9" t="n">
        <v>0</v>
      </c>
      <c r="AL319" s="9" t="n">
        <f aca="false">AK319</f>
        <v>0</v>
      </c>
      <c r="AM319" s="9" t="n">
        <f aca="false">AL319/365</f>
        <v>0</v>
      </c>
      <c r="AN319" s="9" t="n">
        <v>0</v>
      </c>
      <c r="AO319" s="9" t="n">
        <f aca="false">AN319</f>
        <v>0</v>
      </c>
      <c r="AP319" s="9" t="n">
        <f aca="false">AO319/365</f>
        <v>0</v>
      </c>
      <c r="AQ319" s="9" t="n">
        <v>0</v>
      </c>
      <c r="AR319" s="9" t="n">
        <f aca="false">AQ319</f>
        <v>0</v>
      </c>
      <c r="AS319" s="9" t="n">
        <f aca="false">AR319/365</f>
        <v>0</v>
      </c>
      <c r="AT319" s="9" t="n">
        <v>0</v>
      </c>
      <c r="AU319" s="9" t="n">
        <f aca="false">AT319</f>
        <v>0</v>
      </c>
      <c r="AV319" s="9" t="n">
        <f aca="false">AU319/365</f>
        <v>0</v>
      </c>
      <c r="AW319" s="9" t="n">
        <v>0</v>
      </c>
      <c r="AX319" s="9" t="n">
        <f aca="false">AW319</f>
        <v>0</v>
      </c>
      <c r="AY319" s="9" t="n">
        <f aca="false">AX319/365</f>
        <v>0</v>
      </c>
      <c r="AZ319" s="9" t="n">
        <v>0</v>
      </c>
      <c r="BA319" s="9" t="n">
        <f aca="false">AZ319</f>
        <v>0</v>
      </c>
      <c r="BB319" s="9" t="n">
        <f aca="false">BA319/365</f>
        <v>0</v>
      </c>
      <c r="BC319" s="9" t="n">
        <v>0</v>
      </c>
      <c r="BD319" s="9" t="n">
        <f aca="false">BC319</f>
        <v>0</v>
      </c>
      <c r="BE319" s="9" t="n">
        <f aca="false">BD319/365</f>
        <v>0</v>
      </c>
      <c r="BF319" s="9" t="n">
        <v>0</v>
      </c>
      <c r="BG319" s="9" t="n">
        <f aca="false">BF319</f>
        <v>0</v>
      </c>
      <c r="BH319" s="9" t="n">
        <f aca="false">BG319/365</f>
        <v>0</v>
      </c>
      <c r="BI319" s="9" t="n">
        <v>0</v>
      </c>
      <c r="BJ319" s="9" t="n">
        <f aca="false">BI319</f>
        <v>0</v>
      </c>
      <c r="BK319" s="9" t="n">
        <f aca="false">BJ319/365</f>
        <v>0</v>
      </c>
      <c r="BL319" s="9" t="n">
        <v>0</v>
      </c>
      <c r="BM319" s="9" t="n">
        <f aca="false">BL319</f>
        <v>0</v>
      </c>
      <c r="BN319" s="9" t="n">
        <f aca="false">BM319/365</f>
        <v>0</v>
      </c>
      <c r="BO319" s="9" t="n">
        <v>0</v>
      </c>
      <c r="BP319" s="9" t="n">
        <f aca="false">BO319</f>
        <v>0</v>
      </c>
      <c r="BQ319" s="9" t="n">
        <f aca="false">BP319/365</f>
        <v>0</v>
      </c>
      <c r="BR319" s="9" t="n">
        <v>0</v>
      </c>
      <c r="BS319" s="9" t="n">
        <f aca="false">BR319</f>
        <v>0</v>
      </c>
      <c r="BT319" s="9" t="n">
        <f aca="false">BS319/365</f>
        <v>0</v>
      </c>
      <c r="BU319" s="9" t="n">
        <v>0</v>
      </c>
      <c r="BV319" s="9" t="n">
        <f aca="false">BU319</f>
        <v>0</v>
      </c>
      <c r="BW319" s="9" t="n">
        <f aca="false">BV319/365</f>
        <v>0</v>
      </c>
      <c r="BX319" s="9" t="n">
        <v>0</v>
      </c>
      <c r="BY319" s="9" t="n">
        <f aca="false">BX319</f>
        <v>0</v>
      </c>
      <c r="BZ319" s="9" t="n">
        <f aca="false">BY319/365</f>
        <v>0</v>
      </c>
      <c r="CA319" s="9" t="n">
        <v>0</v>
      </c>
      <c r="CB319" s="9" t="n">
        <f aca="false">CA319</f>
        <v>0</v>
      </c>
      <c r="CC319" s="9" t="n">
        <f aca="false">CB319/365</f>
        <v>0</v>
      </c>
      <c r="CD319" s="9" t="n">
        <v>0</v>
      </c>
      <c r="CE319" s="9" t="n">
        <f aca="false">CD319</f>
        <v>0</v>
      </c>
      <c r="CF319" s="9" t="n">
        <f aca="false">CE319/365</f>
        <v>0</v>
      </c>
      <c r="CG319" s="9" t="n">
        <v>0</v>
      </c>
      <c r="CH319" s="9" t="n">
        <f aca="false">CG319</f>
        <v>0</v>
      </c>
      <c r="CI319" s="9" t="n">
        <f aca="false">CH319/365</f>
        <v>0</v>
      </c>
      <c r="CJ319" s="9" t="n">
        <v>0</v>
      </c>
      <c r="CK319" s="9" t="n">
        <f aca="false">CJ319</f>
        <v>0</v>
      </c>
      <c r="CL319" s="9" t="n">
        <f aca="false">CK319/365</f>
        <v>0</v>
      </c>
      <c r="CM319" s="9" t="n">
        <v>0</v>
      </c>
      <c r="CN319" s="9" t="n">
        <f aca="false">CM319</f>
        <v>0</v>
      </c>
      <c r="CO319" s="9" t="n">
        <f aca="false">CN319/365</f>
        <v>0</v>
      </c>
      <c r="CP319" s="9" t="n">
        <v>0</v>
      </c>
      <c r="CQ319" s="9" t="n">
        <f aca="false">CP319</f>
        <v>0</v>
      </c>
      <c r="CR319" s="9" t="n">
        <f aca="false">CQ319/365</f>
        <v>0</v>
      </c>
      <c r="CS319" s="9" t="n">
        <v>0</v>
      </c>
      <c r="CT319" s="9" t="n">
        <f aca="false">CS319</f>
        <v>0</v>
      </c>
      <c r="CU319" s="9" t="n">
        <f aca="false">CT319/365</f>
        <v>0</v>
      </c>
      <c r="CV319" s="9" t="n">
        <v>0</v>
      </c>
      <c r="CW319" s="9" t="n">
        <f aca="false">CV319</f>
        <v>0</v>
      </c>
      <c r="CX319" s="9" t="n">
        <f aca="false">CW319/365</f>
        <v>0</v>
      </c>
      <c r="CY319" s="9" t="n">
        <v>0</v>
      </c>
      <c r="CZ319" s="9" t="n">
        <f aca="false">CY319</f>
        <v>0</v>
      </c>
      <c r="DA319" s="9" t="n">
        <f aca="false">CZ319/365</f>
        <v>0</v>
      </c>
      <c r="DB319" s="9" t="n">
        <v>0</v>
      </c>
      <c r="DC319" s="9" t="n">
        <f aca="false">DB319</f>
        <v>0</v>
      </c>
      <c r="DD319" s="9" t="n">
        <f aca="false">DC319/365</f>
        <v>0</v>
      </c>
      <c r="DE319" s="9" t="n">
        <v>0</v>
      </c>
      <c r="DF319" s="9" t="n">
        <f aca="false">DE319</f>
        <v>0</v>
      </c>
      <c r="DG319" s="9" t="n">
        <f aca="false">DF319/365</f>
        <v>0</v>
      </c>
      <c r="DH319" s="9" t="n">
        <v>0</v>
      </c>
      <c r="DI319" s="9" t="n">
        <f aca="false">DH319</f>
        <v>0</v>
      </c>
      <c r="DJ319" s="9" t="n">
        <f aca="false">DI319/365</f>
        <v>0</v>
      </c>
      <c r="DK319" s="9" t="n">
        <v>0</v>
      </c>
      <c r="DL319" s="9" t="n">
        <f aca="false">DK319</f>
        <v>0</v>
      </c>
      <c r="DM319" s="9" t="n">
        <f aca="false">DL319/365</f>
        <v>0</v>
      </c>
      <c r="DN319" s="9" t="n">
        <v>0</v>
      </c>
      <c r="DO319" s="9" t="n">
        <f aca="false">DN319</f>
        <v>0</v>
      </c>
      <c r="DP319" s="9" t="n">
        <f aca="false">DO319/365</f>
        <v>0</v>
      </c>
    </row>
    <row r="320" customFormat="false" ht="15" hidden="false" customHeight="false" outlineLevel="0" collapsed="false">
      <c r="A320" s="5" t="n">
        <v>85</v>
      </c>
      <c r="B320" s="5" t="s">
        <v>129</v>
      </c>
      <c r="C320" s="5" t="n">
        <v>85139</v>
      </c>
      <c r="D320" s="5" t="s">
        <v>220</v>
      </c>
      <c r="E320" s="5" t="s">
        <v>190</v>
      </c>
      <c r="F320" s="6" t="s">
        <v>140</v>
      </c>
      <c r="G320" s="7" t="s">
        <v>572</v>
      </c>
      <c r="H320" s="9" t="n">
        <v>134504.98</v>
      </c>
      <c r="I320" s="9" t="n">
        <f aca="false">H320/365</f>
        <v>368.506794520548</v>
      </c>
      <c r="J320" s="9" t="n">
        <v>99212</v>
      </c>
      <c r="K320" s="9" t="n">
        <v>127419.47</v>
      </c>
      <c r="L320" s="9" t="n">
        <f aca="false">K320/366</f>
        <v>348.140628415301</v>
      </c>
      <c r="M320" s="9" t="n">
        <v>93612</v>
      </c>
      <c r="N320" s="9" t="n">
        <v>101774.86</v>
      </c>
      <c r="O320" s="9" t="n">
        <f aca="false">N320/365</f>
        <v>278.835232876712</v>
      </c>
      <c r="P320" s="9" t="n">
        <v>91509</v>
      </c>
      <c r="Q320" s="9" t="n">
        <v>37293.33</v>
      </c>
      <c r="R320" s="9" t="n">
        <f aca="false">Q320/181</f>
        <v>206.040497237569</v>
      </c>
      <c r="S320" s="9" t="n">
        <v>72226</v>
      </c>
      <c r="T320" s="9" t="n">
        <f aca="false">S320</f>
        <v>72226</v>
      </c>
      <c r="U320" s="9" t="n">
        <f aca="false">T320/365</f>
        <v>197.879452054795</v>
      </c>
      <c r="V320" s="9" t="n">
        <v>56358</v>
      </c>
      <c r="W320" s="9" t="n">
        <f aca="false">V320</f>
        <v>56358</v>
      </c>
      <c r="X320" s="9" t="n">
        <f aca="false">W320/365</f>
        <v>154.405479452055</v>
      </c>
      <c r="Y320" s="9" t="n">
        <v>43825</v>
      </c>
      <c r="Z320" s="9" t="n">
        <f aca="false">Y320</f>
        <v>43825</v>
      </c>
      <c r="AA320" s="9" t="n">
        <f aca="false">Z320/365</f>
        <v>120.068493150685</v>
      </c>
      <c r="AB320" s="9" t="n">
        <v>34258</v>
      </c>
      <c r="AC320" s="9" t="n">
        <f aca="false">AB320</f>
        <v>34258</v>
      </c>
      <c r="AD320" s="9" t="n">
        <f aca="false">AC320/365</f>
        <v>93.8575342465753</v>
      </c>
      <c r="AE320" s="9" t="n">
        <v>25539</v>
      </c>
      <c r="AF320" s="9" t="n">
        <f aca="false">AE320</f>
        <v>25539</v>
      </c>
      <c r="AG320" s="9" t="n">
        <f aca="false">AF320/365</f>
        <v>69.9698630136986</v>
      </c>
      <c r="AH320" s="9" t="n">
        <v>0</v>
      </c>
      <c r="AI320" s="9" t="n">
        <f aca="false">AH320</f>
        <v>0</v>
      </c>
      <c r="AJ320" s="9" t="n">
        <f aca="false">AI320/365</f>
        <v>0</v>
      </c>
      <c r="AK320" s="9" t="n">
        <v>0</v>
      </c>
      <c r="AL320" s="9" t="n">
        <f aca="false">AK320</f>
        <v>0</v>
      </c>
      <c r="AM320" s="9" t="n">
        <f aca="false">AL320/365</f>
        <v>0</v>
      </c>
      <c r="AN320" s="9" t="n">
        <v>0</v>
      </c>
      <c r="AO320" s="9" t="n">
        <f aca="false">AN320</f>
        <v>0</v>
      </c>
      <c r="AP320" s="9" t="n">
        <f aca="false">AO320/365</f>
        <v>0</v>
      </c>
      <c r="AQ320" s="9" t="n">
        <v>0</v>
      </c>
      <c r="AR320" s="9" t="n">
        <f aca="false">AQ320</f>
        <v>0</v>
      </c>
      <c r="AS320" s="9" t="n">
        <f aca="false">AR320/365</f>
        <v>0</v>
      </c>
      <c r="AT320" s="9" t="n">
        <v>0</v>
      </c>
      <c r="AU320" s="9" t="n">
        <f aca="false">AT320</f>
        <v>0</v>
      </c>
      <c r="AV320" s="9" t="n">
        <f aca="false">AU320/365</f>
        <v>0</v>
      </c>
      <c r="AW320" s="9" t="n">
        <v>0</v>
      </c>
      <c r="AX320" s="9" t="n">
        <f aca="false">AW320</f>
        <v>0</v>
      </c>
      <c r="AY320" s="9" t="n">
        <f aca="false">AX320/365</f>
        <v>0</v>
      </c>
      <c r="AZ320" s="9" t="n">
        <v>0</v>
      </c>
      <c r="BA320" s="9" t="n">
        <f aca="false">AZ320</f>
        <v>0</v>
      </c>
      <c r="BB320" s="9" t="n">
        <f aca="false">BA320/365</f>
        <v>0</v>
      </c>
      <c r="BC320" s="9" t="n">
        <v>0</v>
      </c>
      <c r="BD320" s="9" t="n">
        <f aca="false">BC320</f>
        <v>0</v>
      </c>
      <c r="BE320" s="9" t="n">
        <f aca="false">BD320/365</f>
        <v>0</v>
      </c>
      <c r="BF320" s="9" t="n">
        <v>0</v>
      </c>
      <c r="BG320" s="9" t="n">
        <f aca="false">BF320</f>
        <v>0</v>
      </c>
      <c r="BH320" s="9" t="n">
        <f aca="false">BG320/365</f>
        <v>0</v>
      </c>
      <c r="BI320" s="9" t="n">
        <v>0</v>
      </c>
      <c r="BJ320" s="9" t="n">
        <f aca="false">BI320</f>
        <v>0</v>
      </c>
      <c r="BK320" s="9" t="n">
        <f aca="false">BJ320/365</f>
        <v>0</v>
      </c>
      <c r="BL320" s="9" t="n">
        <v>0</v>
      </c>
      <c r="BM320" s="9" t="n">
        <f aca="false">BL320</f>
        <v>0</v>
      </c>
      <c r="BN320" s="9" t="n">
        <f aca="false">BM320/365</f>
        <v>0</v>
      </c>
      <c r="BO320" s="9" t="n">
        <v>0</v>
      </c>
      <c r="BP320" s="9" t="n">
        <f aca="false">BO320</f>
        <v>0</v>
      </c>
      <c r="BQ320" s="9" t="n">
        <f aca="false">BP320/365</f>
        <v>0</v>
      </c>
      <c r="BR320" s="9" t="n">
        <v>0</v>
      </c>
      <c r="BS320" s="9" t="n">
        <f aca="false">BR320</f>
        <v>0</v>
      </c>
      <c r="BT320" s="9" t="n">
        <f aca="false">BS320/365</f>
        <v>0</v>
      </c>
      <c r="BU320" s="9" t="n">
        <v>0</v>
      </c>
      <c r="BV320" s="9" t="n">
        <f aca="false">BU320</f>
        <v>0</v>
      </c>
      <c r="BW320" s="9" t="n">
        <f aca="false">BV320/365</f>
        <v>0</v>
      </c>
      <c r="BX320" s="9" t="n">
        <v>0</v>
      </c>
      <c r="BY320" s="9" t="n">
        <f aca="false">BX320</f>
        <v>0</v>
      </c>
      <c r="BZ320" s="9" t="n">
        <f aca="false">BY320/365</f>
        <v>0</v>
      </c>
      <c r="CA320" s="9" t="n">
        <v>0</v>
      </c>
      <c r="CB320" s="9" t="n">
        <f aca="false">CA320</f>
        <v>0</v>
      </c>
      <c r="CC320" s="9" t="n">
        <f aca="false">CB320/365</f>
        <v>0</v>
      </c>
      <c r="CD320" s="9" t="n">
        <v>0</v>
      </c>
      <c r="CE320" s="9" t="n">
        <f aca="false">CD320</f>
        <v>0</v>
      </c>
      <c r="CF320" s="9" t="n">
        <f aca="false">CE320/365</f>
        <v>0</v>
      </c>
      <c r="CG320" s="9" t="n">
        <v>0</v>
      </c>
      <c r="CH320" s="9" t="n">
        <f aca="false">CG320</f>
        <v>0</v>
      </c>
      <c r="CI320" s="9" t="n">
        <f aca="false">CH320/365</f>
        <v>0</v>
      </c>
      <c r="CJ320" s="9" t="n">
        <v>0</v>
      </c>
      <c r="CK320" s="9" t="n">
        <f aca="false">CJ320</f>
        <v>0</v>
      </c>
      <c r="CL320" s="9" t="n">
        <f aca="false">CK320/365</f>
        <v>0</v>
      </c>
      <c r="CM320" s="9" t="n">
        <v>0</v>
      </c>
      <c r="CN320" s="9" t="n">
        <f aca="false">CM320</f>
        <v>0</v>
      </c>
      <c r="CO320" s="9" t="n">
        <f aca="false">CN320/365</f>
        <v>0</v>
      </c>
      <c r="CP320" s="9" t="n">
        <v>0</v>
      </c>
      <c r="CQ320" s="9" t="n">
        <f aca="false">CP320</f>
        <v>0</v>
      </c>
      <c r="CR320" s="9" t="n">
        <f aca="false">CQ320/365</f>
        <v>0</v>
      </c>
      <c r="CS320" s="9" t="n">
        <v>0</v>
      </c>
      <c r="CT320" s="9" t="n">
        <f aca="false">CS320</f>
        <v>0</v>
      </c>
      <c r="CU320" s="9" t="n">
        <f aca="false">CT320/365</f>
        <v>0</v>
      </c>
      <c r="CV320" s="9" t="n">
        <v>0</v>
      </c>
      <c r="CW320" s="9" t="n">
        <f aca="false">CV320</f>
        <v>0</v>
      </c>
      <c r="CX320" s="9" t="n">
        <f aca="false">CW320/365</f>
        <v>0</v>
      </c>
      <c r="CY320" s="9" t="n">
        <v>0</v>
      </c>
      <c r="CZ320" s="9" t="n">
        <f aca="false">CY320</f>
        <v>0</v>
      </c>
      <c r="DA320" s="9" t="n">
        <f aca="false">CZ320/365</f>
        <v>0</v>
      </c>
      <c r="DB320" s="9" t="n">
        <v>0</v>
      </c>
      <c r="DC320" s="9" t="n">
        <f aca="false">DB320</f>
        <v>0</v>
      </c>
      <c r="DD320" s="9" t="n">
        <f aca="false">DC320/365</f>
        <v>0</v>
      </c>
      <c r="DE320" s="9" t="n">
        <v>0</v>
      </c>
      <c r="DF320" s="9" t="n">
        <f aca="false">DE320</f>
        <v>0</v>
      </c>
      <c r="DG320" s="9" t="n">
        <f aca="false">DF320/365</f>
        <v>0</v>
      </c>
      <c r="DH320" s="9" t="n">
        <v>0</v>
      </c>
      <c r="DI320" s="9" t="n">
        <f aca="false">DH320</f>
        <v>0</v>
      </c>
      <c r="DJ320" s="9" t="n">
        <f aca="false">DI320/365</f>
        <v>0</v>
      </c>
      <c r="DK320" s="9" t="n">
        <v>0</v>
      </c>
      <c r="DL320" s="9" t="n">
        <f aca="false">DK320</f>
        <v>0</v>
      </c>
      <c r="DM320" s="9" t="n">
        <f aca="false">DL320/365</f>
        <v>0</v>
      </c>
      <c r="DN320" s="9" t="n">
        <v>0</v>
      </c>
      <c r="DO320" s="9" t="n">
        <f aca="false">DN320</f>
        <v>0</v>
      </c>
      <c r="DP320" s="9" t="n">
        <f aca="false">DO320/365</f>
        <v>0</v>
      </c>
    </row>
    <row r="321" customFormat="false" ht="15" hidden="false" customHeight="false" outlineLevel="0" collapsed="false">
      <c r="A321" s="5" t="n">
        <v>85</v>
      </c>
      <c r="B321" s="5" t="s">
        <v>129</v>
      </c>
      <c r="C321" s="5" t="n">
        <v>85230</v>
      </c>
      <c r="D321" s="5" t="s">
        <v>157</v>
      </c>
      <c r="E321" s="5" t="s">
        <v>190</v>
      </c>
      <c r="F321" s="6" t="s">
        <v>196</v>
      </c>
      <c r="G321" s="7" t="s">
        <v>573</v>
      </c>
      <c r="H321" s="11" t="n">
        <v>308462.52</v>
      </c>
      <c r="I321" s="11" t="n">
        <f aca="false">H321/365</f>
        <v>845.102794520548</v>
      </c>
      <c r="J321" s="11" t="n">
        <v>251716</v>
      </c>
      <c r="K321" s="11" t="n">
        <v>269287.5</v>
      </c>
      <c r="L321" s="11" t="n">
        <f aca="false">K321/366</f>
        <v>735.758196721312</v>
      </c>
      <c r="M321" s="11" t="n">
        <v>258236</v>
      </c>
      <c r="N321" s="11" t="n">
        <v>250407.93</v>
      </c>
      <c r="O321" s="11" t="n">
        <f aca="false">N321/365</f>
        <v>686.049123287671</v>
      </c>
      <c r="P321" s="11" t="n">
        <v>209693</v>
      </c>
      <c r="Q321" s="11" t="n">
        <v>124969.87</v>
      </c>
      <c r="R321" s="11" t="n">
        <f aca="false">Q321/181</f>
        <v>690.441270718232</v>
      </c>
      <c r="S321" s="11" t="n">
        <v>166720</v>
      </c>
      <c r="T321" s="11" t="n">
        <f aca="false">S321</f>
        <v>166720</v>
      </c>
      <c r="U321" s="11" t="n">
        <f aca="false">T321/365</f>
        <v>456.767123287671</v>
      </c>
      <c r="V321" s="11" t="n">
        <v>133432</v>
      </c>
      <c r="W321" s="11" t="n">
        <f aca="false">V321</f>
        <v>133432</v>
      </c>
      <c r="X321" s="11" t="n">
        <f aca="false">W321/365</f>
        <v>365.567123287671</v>
      </c>
      <c r="Y321" s="11" t="n">
        <v>109219</v>
      </c>
      <c r="Z321" s="11" t="n">
        <f aca="false">Y321</f>
        <v>109219</v>
      </c>
      <c r="AA321" s="11" t="n">
        <f aca="false">Z321/365</f>
        <v>299.230136986301</v>
      </c>
      <c r="AB321" s="11" t="n">
        <v>88170</v>
      </c>
      <c r="AC321" s="11" t="n">
        <f aca="false">AB321</f>
        <v>88170</v>
      </c>
      <c r="AD321" s="11" t="n">
        <f aca="false">AC321/365</f>
        <v>241.561643835616</v>
      </c>
      <c r="AE321" s="11" t="n">
        <v>72784</v>
      </c>
      <c r="AF321" s="11" t="n">
        <f aca="false">AE321</f>
        <v>72784</v>
      </c>
      <c r="AG321" s="11" t="n">
        <f aca="false">AF321/365</f>
        <v>199.408219178082</v>
      </c>
      <c r="AH321" s="11" t="n">
        <v>58000</v>
      </c>
      <c r="AI321" s="11" t="n">
        <f aca="false">AH321</f>
        <v>58000</v>
      </c>
      <c r="AJ321" s="11" t="n">
        <f aca="false">AI321/365</f>
        <v>158.904109589041</v>
      </c>
      <c r="AK321" s="11" t="n">
        <v>50562</v>
      </c>
      <c r="AL321" s="11" t="n">
        <f aca="false">AK321</f>
        <v>50562</v>
      </c>
      <c r="AM321" s="11" t="n">
        <f aca="false">AL321/365</f>
        <v>138.52602739726</v>
      </c>
      <c r="AN321" s="11" t="n">
        <v>44277</v>
      </c>
      <c r="AO321" s="11" t="n">
        <f aca="false">AN321</f>
        <v>44277</v>
      </c>
      <c r="AP321" s="11" t="n">
        <f aca="false">AO321/365</f>
        <v>121.306849315068</v>
      </c>
      <c r="AQ321" s="11" t="n">
        <v>38837</v>
      </c>
      <c r="AR321" s="11" t="n">
        <f aca="false">AQ321</f>
        <v>38837</v>
      </c>
      <c r="AS321" s="11" t="n">
        <f aca="false">AR321/365</f>
        <v>106.402739726027</v>
      </c>
      <c r="AT321" s="11" t="n">
        <v>34206</v>
      </c>
      <c r="AU321" s="11" t="n">
        <f aca="false">AT321</f>
        <v>34206</v>
      </c>
      <c r="AV321" s="11" t="n">
        <f aca="false">AU321/365</f>
        <v>93.7150684931507</v>
      </c>
      <c r="AW321" s="11" t="n">
        <v>0</v>
      </c>
      <c r="AX321" s="11" t="n">
        <f aca="false">AW321</f>
        <v>0</v>
      </c>
      <c r="AY321" s="11" t="n">
        <f aca="false">AX321/365</f>
        <v>0</v>
      </c>
      <c r="AZ321" s="11" t="n">
        <v>0</v>
      </c>
      <c r="BA321" s="11" t="n">
        <f aca="false">AZ321</f>
        <v>0</v>
      </c>
      <c r="BB321" s="11" t="n">
        <f aca="false">BA321/365</f>
        <v>0</v>
      </c>
      <c r="BC321" s="11" t="n">
        <v>0</v>
      </c>
      <c r="BD321" s="11" t="n">
        <f aca="false">BC321</f>
        <v>0</v>
      </c>
      <c r="BE321" s="11" t="n">
        <f aca="false">BD321/365</f>
        <v>0</v>
      </c>
      <c r="BF321" s="11" t="n">
        <v>0</v>
      </c>
      <c r="BG321" s="11" t="n">
        <f aca="false">BF321</f>
        <v>0</v>
      </c>
      <c r="BH321" s="11" t="n">
        <f aca="false">BG321/365</f>
        <v>0</v>
      </c>
      <c r="BI321" s="11" t="n">
        <v>0</v>
      </c>
      <c r="BJ321" s="11" t="n">
        <f aca="false">BI321</f>
        <v>0</v>
      </c>
      <c r="BK321" s="11" t="n">
        <f aca="false">BJ321/365</f>
        <v>0</v>
      </c>
      <c r="BL321" s="11" t="n">
        <v>0</v>
      </c>
      <c r="BM321" s="11" t="n">
        <f aca="false">BL321</f>
        <v>0</v>
      </c>
      <c r="BN321" s="11" t="n">
        <f aca="false">BM321/365</f>
        <v>0</v>
      </c>
      <c r="BO321" s="11" t="n">
        <v>0</v>
      </c>
      <c r="BP321" s="11" t="n">
        <f aca="false">BO321</f>
        <v>0</v>
      </c>
      <c r="BQ321" s="11" t="n">
        <f aca="false">BP321/365</f>
        <v>0</v>
      </c>
      <c r="BR321" s="11" t="n">
        <v>0</v>
      </c>
      <c r="BS321" s="11" t="n">
        <f aca="false">BR321</f>
        <v>0</v>
      </c>
      <c r="BT321" s="11" t="n">
        <f aca="false">BS321/365</f>
        <v>0</v>
      </c>
      <c r="BU321" s="11" t="n">
        <v>0</v>
      </c>
      <c r="BV321" s="11" t="n">
        <f aca="false">BU321</f>
        <v>0</v>
      </c>
      <c r="BW321" s="11" t="n">
        <f aca="false">BV321/365</f>
        <v>0</v>
      </c>
      <c r="BX321" s="11" t="n">
        <v>0</v>
      </c>
      <c r="BY321" s="11" t="n">
        <f aca="false">BX321</f>
        <v>0</v>
      </c>
      <c r="BZ321" s="11" t="n">
        <f aca="false">BY321/365</f>
        <v>0</v>
      </c>
      <c r="CA321" s="11" t="n">
        <v>0</v>
      </c>
      <c r="CB321" s="11" t="n">
        <f aca="false">CA321</f>
        <v>0</v>
      </c>
      <c r="CC321" s="11" t="n">
        <f aca="false">CB321/365</f>
        <v>0</v>
      </c>
      <c r="CD321" s="11" t="n">
        <v>0</v>
      </c>
      <c r="CE321" s="11" t="n">
        <f aca="false">CD321</f>
        <v>0</v>
      </c>
      <c r="CF321" s="11" t="n">
        <f aca="false">CE321/365</f>
        <v>0</v>
      </c>
      <c r="CG321" s="11" t="n">
        <v>0</v>
      </c>
      <c r="CH321" s="11" t="n">
        <f aca="false">CG321</f>
        <v>0</v>
      </c>
      <c r="CI321" s="11" t="n">
        <f aca="false">CH321/365</f>
        <v>0</v>
      </c>
      <c r="CJ321" s="11" t="n">
        <v>0</v>
      </c>
      <c r="CK321" s="11" t="n">
        <f aca="false">CJ321</f>
        <v>0</v>
      </c>
      <c r="CL321" s="11" t="n">
        <f aca="false">CK321/365</f>
        <v>0</v>
      </c>
      <c r="CM321" s="11" t="n">
        <v>0</v>
      </c>
      <c r="CN321" s="11" t="n">
        <f aca="false">CM321</f>
        <v>0</v>
      </c>
      <c r="CO321" s="11" t="n">
        <f aca="false">CN321/365</f>
        <v>0</v>
      </c>
      <c r="CP321" s="11" t="n">
        <v>0</v>
      </c>
      <c r="CQ321" s="11" t="n">
        <f aca="false">CP321</f>
        <v>0</v>
      </c>
      <c r="CR321" s="11" t="n">
        <f aca="false">CQ321/365</f>
        <v>0</v>
      </c>
      <c r="CS321" s="11" t="n">
        <v>0</v>
      </c>
      <c r="CT321" s="11" t="n">
        <f aca="false">CS321</f>
        <v>0</v>
      </c>
      <c r="CU321" s="11" t="n">
        <f aca="false">CT321/365</f>
        <v>0</v>
      </c>
      <c r="CV321" s="11" t="n">
        <v>0</v>
      </c>
      <c r="CW321" s="11" t="n">
        <f aca="false">CV321</f>
        <v>0</v>
      </c>
      <c r="CX321" s="11" t="n">
        <f aca="false">CW321/365</f>
        <v>0</v>
      </c>
      <c r="CY321" s="11" t="n">
        <v>0</v>
      </c>
      <c r="CZ321" s="11" t="n">
        <f aca="false">CY321</f>
        <v>0</v>
      </c>
      <c r="DA321" s="11" t="n">
        <f aca="false">CZ321/365</f>
        <v>0</v>
      </c>
      <c r="DB321" s="11" t="n">
        <v>0</v>
      </c>
      <c r="DC321" s="11" t="n">
        <f aca="false">DB321</f>
        <v>0</v>
      </c>
      <c r="DD321" s="11" t="n">
        <f aca="false">DC321/365</f>
        <v>0</v>
      </c>
      <c r="DE321" s="11" t="n">
        <v>0</v>
      </c>
      <c r="DF321" s="11" t="n">
        <f aca="false">DE321</f>
        <v>0</v>
      </c>
      <c r="DG321" s="11" t="n">
        <f aca="false">DF321/365</f>
        <v>0</v>
      </c>
      <c r="DH321" s="11" t="n">
        <v>0</v>
      </c>
      <c r="DI321" s="11" t="n">
        <f aca="false">DH321</f>
        <v>0</v>
      </c>
      <c r="DJ321" s="11" t="n">
        <f aca="false">DI321/365</f>
        <v>0</v>
      </c>
      <c r="DK321" s="11" t="n">
        <v>0</v>
      </c>
      <c r="DL321" s="11" t="n">
        <f aca="false">DK321</f>
        <v>0</v>
      </c>
      <c r="DM321" s="11" t="n">
        <f aca="false">DL321/365</f>
        <v>0</v>
      </c>
      <c r="DN321" s="11" t="n">
        <v>0</v>
      </c>
      <c r="DO321" s="11" t="n">
        <f aca="false">DN321</f>
        <v>0</v>
      </c>
      <c r="DP321" s="11" t="n">
        <f aca="false">DO321/365</f>
        <v>0</v>
      </c>
    </row>
    <row r="322" customFormat="false" ht="15" hidden="false" customHeight="false" outlineLevel="0" collapsed="false">
      <c r="G322" s="12" t="s">
        <v>574</v>
      </c>
      <c r="H322" s="13" t="n">
        <v>116799.9</v>
      </c>
      <c r="I322" s="13" t="n">
        <f aca="false">H322/365</f>
        <v>319.999726027397</v>
      </c>
      <c r="J322" s="13"/>
      <c r="K322" s="13" t="n">
        <v>441768.41</v>
      </c>
      <c r="L322" s="13" t="n">
        <f aca="false">K322/366</f>
        <v>1207.0175136612</v>
      </c>
      <c r="M322" s="13"/>
      <c r="N322" s="13" t="n">
        <v>892435.42</v>
      </c>
      <c r="O322" s="13" t="n">
        <f aca="false">N322/365</f>
        <v>2445.02854794521</v>
      </c>
      <c r="P322" s="13"/>
      <c r="Q322" s="13" t="n">
        <v>750278.48</v>
      </c>
      <c r="R322" s="13" t="n">
        <f aca="false">Q322/181</f>
        <v>4145.18497237569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</row>
    <row r="323" customFormat="false" ht="15" hidden="false" customHeight="false" outlineLevel="0" collapsed="false">
      <c r="G323" s="12" t="s">
        <v>575</v>
      </c>
      <c r="H323" s="13" t="n">
        <v>140049</v>
      </c>
      <c r="I323" s="13" t="n">
        <f aca="false">H323/365</f>
        <v>383.695890410959</v>
      </c>
      <c r="J323" s="13"/>
      <c r="K323" s="13" t="n">
        <v>533330.35</v>
      </c>
      <c r="L323" s="13" t="n">
        <f aca="false">K323/366</f>
        <v>1457.18674863388</v>
      </c>
      <c r="M323" s="13"/>
      <c r="N323" s="13" t="n">
        <v>651645.19</v>
      </c>
      <c r="O323" s="13" t="n">
        <f aca="false">N323/365</f>
        <v>1785.32928767123</v>
      </c>
      <c r="P323" s="13"/>
      <c r="Q323" s="13" t="n">
        <v>386359.81</v>
      </c>
      <c r="R323" s="13" t="n">
        <f aca="false">Q323/181</f>
        <v>2134.58458563536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</row>
    <row r="324" customFormat="false" ht="15" hidden="false" customHeight="false" outlineLevel="0" collapsed="false">
      <c r="G324" s="12" t="s">
        <v>576</v>
      </c>
      <c r="H324" s="13" t="n">
        <v>555604.81</v>
      </c>
      <c r="I324" s="13" t="n">
        <f aca="false">H324/365</f>
        <v>1522.20495890411</v>
      </c>
      <c r="J324" s="13"/>
      <c r="K324" s="13" t="n">
        <v>400174.56</v>
      </c>
      <c r="L324" s="13" t="n">
        <f aca="false">K324/366</f>
        <v>1093.3731147541</v>
      </c>
      <c r="M324" s="13"/>
      <c r="N324" s="13" t="n">
        <v>510877.26</v>
      </c>
      <c r="O324" s="13" t="n">
        <f aca="false">N324/365</f>
        <v>1399.6637260274</v>
      </c>
      <c r="P324" s="13"/>
      <c r="Q324" s="13" t="n">
        <v>273694.25</v>
      </c>
      <c r="R324" s="13" t="n">
        <f aca="false">Q324/181</f>
        <v>1512.1229281768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</row>
    <row r="325" customFormat="false" ht="15" hidden="false" customHeight="false" outlineLevel="0" collapsed="false">
      <c r="G325" s="12" t="s">
        <v>577</v>
      </c>
      <c r="H325" s="13" t="n">
        <v>333052.72</v>
      </c>
      <c r="I325" s="13" t="n">
        <f aca="false">H325/365</f>
        <v>912.473205479452</v>
      </c>
      <c r="J325" s="13"/>
      <c r="K325" s="13" t="n">
        <v>507609.52</v>
      </c>
      <c r="L325" s="13" t="n">
        <f aca="false">K325/366</f>
        <v>1386.9112568306</v>
      </c>
      <c r="M325" s="13"/>
      <c r="N325" s="13" t="n">
        <v>423237.77</v>
      </c>
      <c r="O325" s="13" t="n">
        <f aca="false">N325/365</f>
        <v>1159.55553424658</v>
      </c>
      <c r="P325" s="13"/>
      <c r="Q325" s="13" t="n">
        <v>113679.21</v>
      </c>
      <c r="R325" s="13" t="n">
        <f aca="false">Q325/181</f>
        <v>628.061933701658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</row>
    <row r="326" customFormat="false" ht="15" hidden="false" customHeight="false" outlineLevel="0" collapsed="false">
      <c r="G326" s="12" t="s">
        <v>578</v>
      </c>
      <c r="H326" s="13" t="n">
        <v>483300.56</v>
      </c>
      <c r="I326" s="13" t="n">
        <f aca="false">H326/365</f>
        <v>1324.11112328767</v>
      </c>
      <c r="J326" s="13"/>
      <c r="K326" s="13" t="n">
        <v>338527.1</v>
      </c>
      <c r="L326" s="13" t="n">
        <f aca="false">K326/366</f>
        <v>924.937431693989</v>
      </c>
      <c r="M326" s="13"/>
      <c r="N326" s="13" t="n">
        <v>408450.04</v>
      </c>
      <c r="O326" s="13" t="n">
        <f aca="false">N326/365</f>
        <v>1119.04120547945</v>
      </c>
      <c r="P326" s="13"/>
      <c r="Q326" s="13" t="n">
        <v>246362.24</v>
      </c>
      <c r="R326" s="13" t="n">
        <f aca="false">Q326/181</f>
        <v>1361.1173480663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</row>
    <row r="327" customFormat="false" ht="15" hidden="false" customHeight="false" outlineLevel="0" collapsed="false">
      <c r="G327" s="12" t="s">
        <v>579</v>
      </c>
      <c r="H327" s="13" t="n">
        <v>235162.2</v>
      </c>
      <c r="I327" s="13" t="n">
        <f aca="false">H327/365</f>
        <v>644.28</v>
      </c>
      <c r="J327" s="13"/>
      <c r="K327" s="13" t="n">
        <v>268822.72</v>
      </c>
      <c r="L327" s="13" t="n">
        <f aca="false">K327/366</f>
        <v>734.488306010929</v>
      </c>
      <c r="M327" s="13"/>
      <c r="N327" s="13" t="n">
        <v>406127.47</v>
      </c>
      <c r="O327" s="13" t="n">
        <f aca="false">N327/365</f>
        <v>1112.678</v>
      </c>
      <c r="P327" s="13"/>
      <c r="Q327" s="13" t="n">
        <v>233284.07</v>
      </c>
      <c r="R327" s="13" t="n">
        <f aca="false">Q327/181</f>
        <v>1288.86226519337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</row>
    <row r="328" customFormat="false" ht="15" hidden="false" customHeight="false" outlineLevel="0" collapsed="false">
      <c r="G328" s="12" t="s">
        <v>580</v>
      </c>
      <c r="H328" s="13"/>
      <c r="I328" s="13"/>
      <c r="J328" s="13"/>
      <c r="K328" s="13"/>
      <c r="L328" s="13"/>
      <c r="M328" s="13"/>
      <c r="N328" s="13" t="n">
        <v>92106.69</v>
      </c>
      <c r="O328" s="13" t="n">
        <f aca="false">N328/365</f>
        <v>252.347095890411</v>
      </c>
      <c r="P328" s="13"/>
      <c r="Q328" s="13" t="n">
        <v>735301.03</v>
      </c>
      <c r="R328" s="13" t="n">
        <f aca="false">Q328/181</f>
        <v>4062.43662983425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</row>
    <row r="329" customFormat="false" ht="15" hidden="false" customHeight="false" outlineLevel="0" collapsed="false">
      <c r="G329" s="12" t="s">
        <v>581</v>
      </c>
      <c r="H329" s="13"/>
      <c r="I329" s="13"/>
      <c r="J329" s="13"/>
      <c r="K329" s="13"/>
      <c r="L329" s="13"/>
      <c r="M329" s="13"/>
      <c r="N329" s="13" t="n">
        <v>371527.5</v>
      </c>
      <c r="O329" s="13" t="n">
        <f aca="false">N329/365</f>
        <v>1017.88356164384</v>
      </c>
      <c r="P329" s="13"/>
      <c r="Q329" s="13" t="n">
        <v>381213.11</v>
      </c>
      <c r="R329" s="13" t="n">
        <f aca="false">Q329/181</f>
        <v>2106.14977900552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</row>
    <row r="330" customFormat="false" ht="15" hidden="false" customHeight="false" outlineLevel="0" collapsed="false">
      <c r="G330" s="12" t="s">
        <v>582</v>
      </c>
      <c r="H330" s="13" t="n">
        <v>207608.55</v>
      </c>
      <c r="I330" s="13" t="n">
        <f aca="false">H330/365</f>
        <v>568.790547945206</v>
      </c>
      <c r="J330" s="13"/>
      <c r="K330" s="13" t="n">
        <v>406301.36</v>
      </c>
      <c r="L330" s="13" t="n">
        <f aca="false">K330/366</f>
        <v>1110.11300546448</v>
      </c>
      <c r="M330" s="13"/>
      <c r="N330" s="13" t="n">
        <v>256080.61</v>
      </c>
      <c r="O330" s="13" t="n">
        <f aca="false">N330/365</f>
        <v>701.590712328767</v>
      </c>
      <c r="P330" s="13"/>
      <c r="Q330" s="13" t="n">
        <v>70646.34</v>
      </c>
      <c r="R330" s="13" t="n">
        <f aca="false">Q330/181</f>
        <v>390.311270718232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</row>
    <row r="331" customFormat="false" ht="15" hidden="false" customHeight="false" outlineLevel="0" collapsed="false">
      <c r="G331" s="12" t="s">
        <v>583</v>
      </c>
      <c r="H331" s="13" t="n">
        <v>286576.03</v>
      </c>
      <c r="I331" s="13" t="n">
        <f aca="false">H331/365</f>
        <v>785.139808219178</v>
      </c>
      <c r="J331" s="13"/>
      <c r="K331" s="13" t="n">
        <v>279667.6</v>
      </c>
      <c r="L331" s="13" t="n">
        <f aca="false">K331/366</f>
        <v>764.11912568306</v>
      </c>
      <c r="M331" s="13"/>
      <c r="N331" s="13" t="n">
        <v>251777.99</v>
      </c>
      <c r="O331" s="13" t="n">
        <f aca="false">N331/365</f>
        <v>689.802712328767</v>
      </c>
      <c r="P331" s="13"/>
      <c r="Q331" s="13" t="n">
        <v>92766.34</v>
      </c>
      <c r="R331" s="13" t="n">
        <f aca="false">Q331/181</f>
        <v>512.521215469613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</row>
    <row r="332" customFormat="false" ht="15" hidden="false" customHeight="false" outlineLevel="0" collapsed="false">
      <c r="G332" s="12" t="s">
        <v>584</v>
      </c>
      <c r="H332" s="13" t="n">
        <v>676.31</v>
      </c>
      <c r="I332" s="13" t="n">
        <f aca="false">H332/365</f>
        <v>1.85290410958904</v>
      </c>
      <c r="J332" s="13"/>
      <c r="K332" s="13" t="n">
        <v>283077.43</v>
      </c>
      <c r="L332" s="13" t="n">
        <f aca="false">K332/366</f>
        <v>773.435601092896</v>
      </c>
      <c r="M332" s="13"/>
      <c r="N332" s="13" t="n">
        <v>185695.18</v>
      </c>
      <c r="O332" s="13" t="n">
        <f aca="false">N332/365</f>
        <v>508.753917808219</v>
      </c>
      <c r="P332" s="13"/>
      <c r="Q332" s="13" t="n">
        <v>61497.02</v>
      </c>
      <c r="R332" s="13" t="n">
        <f aca="false">Q332/181</f>
        <v>339.762541436464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</row>
    <row r="333" customFormat="false" ht="15" hidden="false" customHeight="false" outlineLevel="0" collapsed="false">
      <c r="G333" s="12" t="s">
        <v>585</v>
      </c>
      <c r="H333" s="13"/>
      <c r="I333" s="13"/>
      <c r="J333" s="13"/>
      <c r="K333" s="13" t="n">
        <v>173915.7</v>
      </c>
      <c r="L333" s="13" t="n">
        <f aca="false">K333/366</f>
        <v>475.179508196721</v>
      </c>
      <c r="M333" s="13"/>
      <c r="N333" s="13" t="n">
        <v>206123.56</v>
      </c>
      <c r="O333" s="13" t="n">
        <f aca="false">N333/365</f>
        <v>564.722082191781</v>
      </c>
      <c r="P333" s="13"/>
      <c r="Q333" s="13" t="n">
        <v>138066.66</v>
      </c>
      <c r="R333" s="13" t="n">
        <f aca="false">Q333/181</f>
        <v>762.799226519337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</row>
    <row r="334" customFormat="false" ht="15" hidden="false" customHeight="false" outlineLevel="0" collapsed="false">
      <c r="G334" s="12" t="s">
        <v>586</v>
      </c>
      <c r="H334" s="13"/>
      <c r="I334" s="13"/>
      <c r="J334" s="13"/>
      <c r="K334" s="13"/>
      <c r="L334" s="13"/>
      <c r="M334" s="13"/>
      <c r="N334" s="13" t="n">
        <v>361934.21</v>
      </c>
      <c r="O334" s="13" t="n">
        <f aca="false">N334/365</f>
        <v>991.600575342466</v>
      </c>
      <c r="P334" s="13"/>
      <c r="Q334" s="13" t="n">
        <v>153338.69</v>
      </c>
      <c r="R334" s="13" t="n">
        <f aca="false">Q334/181</f>
        <v>847.175082872928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</row>
    <row r="335" customFormat="false" ht="15" hidden="false" customHeight="false" outlineLevel="0" collapsed="false">
      <c r="G335" s="12" t="s">
        <v>587</v>
      </c>
      <c r="H335" s="13" t="n">
        <v>86220.61</v>
      </c>
      <c r="I335" s="13" t="n">
        <f aca="false">H335/365</f>
        <v>236.220849315069</v>
      </c>
      <c r="J335" s="13"/>
      <c r="K335" s="13" t="n">
        <v>274035.07</v>
      </c>
      <c r="L335" s="13" t="n">
        <f aca="false">K335/366</f>
        <v>748.729699453552</v>
      </c>
      <c r="M335" s="13"/>
      <c r="N335" s="13" t="n">
        <v>183510.4</v>
      </c>
      <c r="O335" s="13" t="n">
        <f aca="false">N335/365</f>
        <v>502.768219178082</v>
      </c>
      <c r="P335" s="13"/>
      <c r="Q335" s="13" t="n">
        <v>55326.04</v>
      </c>
      <c r="R335" s="13" t="n">
        <f aca="false">Q335/181</f>
        <v>305.668729281768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</row>
    <row r="336" customFormat="false" ht="15" hidden="false" customHeight="false" outlineLevel="0" collapsed="false">
      <c r="G336" s="12" t="s">
        <v>588</v>
      </c>
      <c r="H336" s="13"/>
      <c r="I336" s="13"/>
      <c r="J336" s="13"/>
      <c r="K336" s="13" t="n">
        <v>6718.42</v>
      </c>
      <c r="L336" s="13" t="n">
        <f aca="false">K336/366</f>
        <v>18.3563387978142</v>
      </c>
      <c r="M336" s="13"/>
      <c r="N336" s="13" t="n">
        <v>362001.28</v>
      </c>
      <c r="O336" s="13" t="n">
        <f aca="false">N336/365</f>
        <v>991.784328767123</v>
      </c>
      <c r="P336" s="13"/>
      <c r="Q336" s="13" t="n">
        <v>102783.82</v>
      </c>
      <c r="R336" s="13" t="n">
        <f aca="false">Q336/181</f>
        <v>567.866408839779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</row>
    <row r="337" customFormat="false" ht="15" hidden="false" customHeight="false" outlineLevel="0" collapsed="false">
      <c r="G337" s="12" t="s">
        <v>589</v>
      </c>
      <c r="H337" s="13"/>
      <c r="I337" s="13"/>
      <c r="J337" s="13"/>
      <c r="K337" s="13" t="n">
        <v>4609.14</v>
      </c>
      <c r="L337" s="13" t="n">
        <f aca="false">K337/366</f>
        <v>12.5932786885246</v>
      </c>
      <c r="M337" s="13"/>
      <c r="N337" s="13" t="n">
        <v>346171.55</v>
      </c>
      <c r="O337" s="13" t="n">
        <f aca="false">N337/365</f>
        <v>948.415205479452</v>
      </c>
      <c r="P337" s="13"/>
      <c r="Q337" s="13" t="n">
        <v>102066.12</v>
      </c>
      <c r="R337" s="13" t="n">
        <f aca="false">Q337/181</f>
        <v>563.901215469613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</row>
    <row r="338" customFormat="false" ht="15" hidden="false" customHeight="false" outlineLevel="0" collapsed="false">
      <c r="G338" s="12" t="s">
        <v>590</v>
      </c>
      <c r="H338" s="13"/>
      <c r="I338" s="13"/>
      <c r="J338" s="13"/>
      <c r="K338" s="13"/>
      <c r="L338" s="13"/>
      <c r="M338" s="13"/>
      <c r="N338" s="13" t="n">
        <v>100479.16</v>
      </c>
      <c r="O338" s="13" t="n">
        <f aca="false">N338/365</f>
        <v>275.285369863014</v>
      </c>
      <c r="P338" s="13"/>
      <c r="Q338" s="13" t="n">
        <v>314153.66</v>
      </c>
      <c r="R338" s="13" t="n">
        <f aca="false">Q338/181</f>
        <v>1735.6555801105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</row>
    <row r="339" customFormat="false" ht="15" hidden="false" customHeight="false" outlineLevel="0" collapsed="false">
      <c r="G339" s="12" t="s">
        <v>591</v>
      </c>
      <c r="H339" s="13"/>
      <c r="I339" s="13"/>
      <c r="J339" s="13"/>
      <c r="K339" s="13"/>
      <c r="L339" s="13"/>
      <c r="M339" s="13"/>
      <c r="N339" s="13" t="n">
        <v>28251.77</v>
      </c>
      <c r="O339" s="13" t="n">
        <f aca="false">N339/365</f>
        <v>77.4021095890411</v>
      </c>
      <c r="P339" s="13"/>
      <c r="Q339" s="13" t="n">
        <v>331037.46</v>
      </c>
      <c r="R339" s="13" t="n">
        <f aca="false">Q339/181</f>
        <v>1828.93624309392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</row>
    <row r="340" customFormat="false" ht="15" hidden="false" customHeight="false" outlineLevel="0" collapsed="false">
      <c r="G340" s="12" t="s">
        <v>592</v>
      </c>
      <c r="H340" s="13" t="n">
        <v>197826.42</v>
      </c>
      <c r="I340" s="13" t="n">
        <f aca="false">H340/365</f>
        <v>541.990191780822</v>
      </c>
      <c r="J340" s="13"/>
      <c r="K340" s="13" t="n">
        <v>97935.68</v>
      </c>
      <c r="L340" s="13" t="n">
        <f aca="false">K340/366</f>
        <v>267.583825136612</v>
      </c>
      <c r="M340" s="13"/>
      <c r="N340" s="13" t="n">
        <v>88532.11</v>
      </c>
      <c r="O340" s="13" t="n">
        <f aca="false">N340/365</f>
        <v>242.553726027397</v>
      </c>
      <c r="P340" s="13"/>
      <c r="Q340" s="13" t="n">
        <v>36019.51</v>
      </c>
      <c r="R340" s="13" t="n">
        <f aca="false">Q340/181</f>
        <v>199.002817679558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</row>
    <row r="341" customFormat="false" ht="15" hidden="false" customHeight="false" outlineLevel="0" collapsed="false">
      <c r="G341" s="12" t="s">
        <v>593</v>
      </c>
      <c r="H341" s="13" t="n">
        <v>125229.15</v>
      </c>
      <c r="I341" s="13" t="n">
        <f aca="false">H341/365</f>
        <v>343.093561643836</v>
      </c>
      <c r="J341" s="13"/>
      <c r="K341" s="13" t="n">
        <v>96163.64</v>
      </c>
      <c r="L341" s="13" t="n">
        <f aca="false">K341/366</f>
        <v>262.74218579235</v>
      </c>
      <c r="M341" s="13"/>
      <c r="N341" s="13" t="n">
        <v>100558.14</v>
      </c>
      <c r="O341" s="13" t="n">
        <f aca="false">N341/365</f>
        <v>275.501753424658</v>
      </c>
      <c r="P341" s="13"/>
      <c r="Q341" s="13" t="n">
        <v>23381.04</v>
      </c>
      <c r="R341" s="13" t="n">
        <f aca="false">Q341/181</f>
        <v>129.177016574586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</row>
    <row r="342" customFormat="false" ht="15" hidden="false" customHeight="false" outlineLevel="0" collapsed="false">
      <c r="G342" s="12" t="s">
        <v>594</v>
      </c>
      <c r="H342" s="13" t="n">
        <v>26689.85</v>
      </c>
      <c r="I342" s="13" t="n">
        <f aca="false">H342/365</f>
        <v>73.1228767123288</v>
      </c>
      <c r="J342" s="13"/>
      <c r="K342" s="13" t="n">
        <v>126204.03</v>
      </c>
      <c r="L342" s="13" t="n">
        <f aca="false">K342/366</f>
        <v>344.819754098361</v>
      </c>
      <c r="M342" s="13"/>
      <c r="N342" s="13" t="n">
        <v>93147.36</v>
      </c>
      <c r="O342" s="13" t="n">
        <f aca="false">N342/365</f>
        <v>255.198246575342</v>
      </c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</row>
    <row r="343" customFormat="false" ht="15" hidden="false" customHeight="false" outlineLevel="0" collapsed="false">
      <c r="G343" s="12" t="s">
        <v>595</v>
      </c>
      <c r="H343" s="13" t="n">
        <v>144336.27</v>
      </c>
      <c r="I343" s="13" t="n">
        <f aca="false">H343/365</f>
        <v>395.441835616438</v>
      </c>
      <c r="J343" s="13"/>
      <c r="K343" s="13" t="n">
        <v>196599.37</v>
      </c>
      <c r="L343" s="13" t="n">
        <f aca="false">K343/366</f>
        <v>537.15674863388</v>
      </c>
      <c r="M343" s="13"/>
      <c r="N343" s="13" t="n">
        <v>10144.69</v>
      </c>
      <c r="O343" s="13" t="n">
        <f aca="false">N343/365</f>
        <v>27.7936712328767</v>
      </c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</row>
    <row r="344" customFormat="false" ht="15" hidden="false" customHeight="false" outlineLevel="0" collapsed="false">
      <c r="G344" s="12" t="s">
        <v>596</v>
      </c>
      <c r="H344" s="13" t="n">
        <v>78606.56</v>
      </c>
      <c r="I344" s="13" t="n">
        <f aca="false">H344/365</f>
        <v>215.360438356164</v>
      </c>
      <c r="J344" s="13"/>
      <c r="K344" s="13" t="n">
        <v>60916.93</v>
      </c>
      <c r="L344" s="13" t="n">
        <f aca="false">K344/366</f>
        <v>166.439699453552</v>
      </c>
      <c r="M344" s="13"/>
      <c r="N344" s="13" t="n">
        <v>91195.72</v>
      </c>
      <c r="O344" s="13" t="n">
        <f aca="false">N344/365</f>
        <v>249.851287671233</v>
      </c>
      <c r="P344" s="13"/>
      <c r="Q344" s="13" t="n">
        <v>39000.43</v>
      </c>
      <c r="R344" s="13" t="n">
        <f aca="false">Q344/181</f>
        <v>215.471988950276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</row>
    <row r="345" customFormat="false" ht="15" hidden="false" customHeight="false" outlineLevel="0" collapsed="false">
      <c r="G345" s="12" t="s">
        <v>597</v>
      </c>
      <c r="H345" s="13" t="n">
        <v>83665.56</v>
      </c>
      <c r="I345" s="13" t="n">
        <f aca="false">H345/365</f>
        <v>229.220712328767</v>
      </c>
      <c r="J345" s="13"/>
      <c r="K345" s="13" t="n">
        <v>86026.1</v>
      </c>
      <c r="L345" s="13" t="n">
        <f aca="false">K345/366</f>
        <v>235.043989071038</v>
      </c>
      <c r="M345" s="13"/>
      <c r="N345" s="13" t="n">
        <v>54234.32</v>
      </c>
      <c r="O345" s="13" t="n">
        <f aca="false">N345/365</f>
        <v>148.587178082192</v>
      </c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</row>
    <row r="346" customFormat="false" ht="15" hidden="false" customHeight="false" outlineLevel="0" collapsed="false">
      <c r="G346" s="12" t="s">
        <v>598</v>
      </c>
      <c r="H346" s="13" t="n">
        <v>144303.65</v>
      </c>
      <c r="I346" s="13" t="n">
        <f aca="false">H346/365</f>
        <v>395.352465753425</v>
      </c>
      <c r="J346" s="13"/>
      <c r="K346" s="13" t="n">
        <v>129130.91</v>
      </c>
      <c r="L346" s="13" t="n">
        <f aca="false">K346/366</f>
        <v>352.816693989071</v>
      </c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</row>
    <row r="347" customFormat="false" ht="15" hidden="false" customHeight="false" outlineLevel="0" collapsed="false">
      <c r="G347" s="12" t="s">
        <v>599</v>
      </c>
      <c r="H347" s="13" t="n">
        <v>13016.4</v>
      </c>
      <c r="I347" s="13" t="n">
        <f aca="false">H347/365</f>
        <v>35.6613698630137</v>
      </c>
      <c r="J347" s="13"/>
      <c r="K347" s="13" t="n">
        <v>61057.69</v>
      </c>
      <c r="L347" s="13" t="n">
        <f aca="false">K347/366</f>
        <v>166.824289617486</v>
      </c>
      <c r="M347" s="13"/>
      <c r="N347" s="13" t="n">
        <v>49715.2</v>
      </c>
      <c r="O347" s="13" t="n">
        <f aca="false">N347/365</f>
        <v>136.20602739726</v>
      </c>
      <c r="P347" s="13"/>
      <c r="Q347" s="13" t="n">
        <v>12569.6</v>
      </c>
      <c r="R347" s="13" t="n">
        <f aca="false">Q347/181</f>
        <v>69.4453038674033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</row>
    <row r="348" customFormat="false" ht="15" hidden="false" customHeight="false" outlineLevel="0" collapsed="false">
      <c r="G348" s="12" t="s">
        <v>600</v>
      </c>
      <c r="H348" s="13"/>
      <c r="I348" s="13"/>
      <c r="J348" s="13"/>
      <c r="K348" s="13"/>
      <c r="L348" s="13"/>
      <c r="M348" s="13"/>
      <c r="N348" s="13" t="n">
        <v>74940.77</v>
      </c>
      <c r="O348" s="13" t="n">
        <f aca="false">N348/365</f>
        <v>205.317178082192</v>
      </c>
      <c r="P348" s="13"/>
      <c r="Q348" s="13" t="n">
        <v>36678.72</v>
      </c>
      <c r="R348" s="13" t="n">
        <f aca="false">Q348/181</f>
        <v>202.644861878453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</row>
    <row r="349" customFormat="false" ht="15" hidden="false" customHeight="false" outlineLevel="0" collapsed="false">
      <c r="G349" s="12" t="s">
        <v>601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 t="n">
        <v>88408.59</v>
      </c>
      <c r="R349" s="13" t="n">
        <f aca="false">Q349/181</f>
        <v>488.445248618785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</row>
    <row r="350" customFormat="false" ht="15" hidden="false" customHeight="false" outlineLevel="0" collapsed="false">
      <c r="G350" s="12" t="s">
        <v>602</v>
      </c>
      <c r="H350" s="13" t="n">
        <v>161391.78</v>
      </c>
      <c r="I350" s="13" t="n">
        <f aca="false">H350/365</f>
        <v>442.169260273973</v>
      </c>
      <c r="J350" s="13"/>
      <c r="K350" s="13" t="n">
        <v>65301.41</v>
      </c>
      <c r="L350" s="13" t="n">
        <f aca="false">K350/366</f>
        <v>178.419153005465</v>
      </c>
      <c r="M350" s="13"/>
      <c r="N350" s="13" t="n">
        <v>17065.17</v>
      </c>
      <c r="O350" s="13" t="n">
        <f aca="false">N350/365</f>
        <v>46.7538904109589</v>
      </c>
      <c r="P350" s="13"/>
      <c r="Q350" s="13" t="n">
        <v>5371.72</v>
      </c>
      <c r="R350" s="13" t="n">
        <f aca="false">Q350/181</f>
        <v>29.6780110497238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</row>
    <row r="351" customFormat="false" ht="15" hidden="false" customHeight="false" outlineLevel="0" collapsed="false">
      <c r="G351" s="12" t="s">
        <v>603</v>
      </c>
      <c r="H351" s="13" t="n">
        <v>45092.48</v>
      </c>
      <c r="I351" s="13" t="n">
        <f aca="false">H351/365</f>
        <v>123.54104109589</v>
      </c>
      <c r="J351" s="13"/>
      <c r="K351" s="13" t="n">
        <v>36680.13</v>
      </c>
      <c r="L351" s="13" t="n">
        <f aca="false">K351/366</f>
        <v>100.21893442623</v>
      </c>
      <c r="M351" s="13"/>
      <c r="N351" s="13" t="n">
        <v>30680.26</v>
      </c>
      <c r="O351" s="13" t="n">
        <f aca="false">N351/365</f>
        <v>84.0555068493151</v>
      </c>
      <c r="P351" s="13"/>
      <c r="Q351" s="13" t="n">
        <v>18593.91</v>
      </c>
      <c r="R351" s="13" t="n">
        <f aca="false">Q351/181</f>
        <v>102.728784530387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</row>
    <row r="352" customFormat="false" ht="15" hidden="false" customHeight="false" outlineLevel="0" collapsed="false">
      <c r="G352" s="12" t="s">
        <v>604</v>
      </c>
      <c r="H352" s="13"/>
      <c r="I352" s="13"/>
      <c r="J352" s="13"/>
      <c r="K352" s="13"/>
      <c r="L352" s="13"/>
      <c r="M352" s="13"/>
      <c r="N352" s="13" t="n">
        <v>78223.18</v>
      </c>
      <c r="O352" s="13" t="n">
        <f aca="false">N352/365</f>
        <v>214.310082191781</v>
      </c>
      <c r="P352" s="13"/>
      <c r="Q352" s="13" t="n">
        <v>6709.32</v>
      </c>
      <c r="R352" s="13" t="n">
        <f aca="false">Q352/181</f>
        <v>37.0680662983425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</row>
    <row r="353" customFormat="false" ht="15" hidden="false" customHeight="false" outlineLevel="0" collapsed="false">
      <c r="G353" s="12" t="s">
        <v>605</v>
      </c>
      <c r="H353" s="13" t="n">
        <v>63817.19</v>
      </c>
      <c r="I353" s="13" t="n">
        <f aca="false">H353/365</f>
        <v>174.841616438356</v>
      </c>
      <c r="J353" s="13"/>
      <c r="K353" s="13" t="n">
        <v>38604.9</v>
      </c>
      <c r="L353" s="13" t="n">
        <f aca="false">K353/366</f>
        <v>105.477868852459</v>
      </c>
      <c r="M353" s="13"/>
      <c r="N353" s="13" t="n">
        <v>31201.35</v>
      </c>
      <c r="O353" s="13" t="n">
        <f aca="false">N353/365</f>
        <v>85.4831506849315</v>
      </c>
      <c r="P353" s="13"/>
      <c r="Q353" s="13" t="n">
        <v>8990.97</v>
      </c>
      <c r="R353" s="13" t="n">
        <f aca="false">Q353/181</f>
        <v>49.6738674033149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</row>
    <row r="354" customFormat="false" ht="15" hidden="false" customHeight="false" outlineLevel="0" collapsed="false">
      <c r="G354" s="12" t="s">
        <v>606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 t="n">
        <v>78322.54</v>
      </c>
      <c r="R354" s="13" t="n">
        <f aca="false">Q354/181</f>
        <v>432.721215469613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</row>
    <row r="355" customFormat="false" ht="15" hidden="false" customHeight="false" outlineLevel="0" collapsed="false">
      <c r="G355" s="12" t="s">
        <v>607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 t="n">
        <v>54768.69</v>
      </c>
      <c r="R355" s="13" t="n">
        <f aca="false">Q355/181</f>
        <v>302.589447513812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</row>
    <row r="356" customFormat="false" ht="15" hidden="false" customHeight="false" outlineLevel="0" collapsed="false">
      <c r="G356" s="12" t="s">
        <v>608</v>
      </c>
      <c r="H356" s="13" t="n">
        <v>78457.75</v>
      </c>
      <c r="I356" s="13" t="n">
        <f aca="false">H356/365</f>
        <v>214.952739726027</v>
      </c>
      <c r="J356" s="13"/>
      <c r="K356" s="13" t="n">
        <v>43833.1</v>
      </c>
      <c r="L356" s="13" t="n">
        <f aca="false">K356/366</f>
        <v>119.762568306011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</row>
    <row r="357" customFormat="false" ht="15" hidden="false" customHeight="false" outlineLevel="0" collapsed="false">
      <c r="G357" s="12" t="s">
        <v>609</v>
      </c>
      <c r="H357" s="13" t="n">
        <v>103815.22</v>
      </c>
      <c r="I357" s="13" t="n">
        <f aca="false">H357/365</f>
        <v>284.425260273973</v>
      </c>
      <c r="J357" s="13"/>
      <c r="K357" s="13" t="n">
        <v>38608.88</v>
      </c>
      <c r="L357" s="13" t="n">
        <f aca="false">K357/366</f>
        <v>105.488743169399</v>
      </c>
      <c r="M357" s="13"/>
      <c r="N357" s="13" t="n">
        <v>8.18</v>
      </c>
      <c r="O357" s="13" t="n">
        <f aca="false">N357/365</f>
        <v>0.0224109589041096</v>
      </c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</row>
    <row r="358" customFormat="false" ht="15" hidden="false" customHeight="false" outlineLevel="0" collapsed="false">
      <c r="G358" s="12" t="s">
        <v>610</v>
      </c>
      <c r="H358" s="13" t="n">
        <v>3493.44</v>
      </c>
      <c r="I358" s="13" t="n">
        <f aca="false">H358/365</f>
        <v>9.57106849315069</v>
      </c>
      <c r="J358" s="13"/>
      <c r="K358" s="13" t="n">
        <v>22461.2</v>
      </c>
      <c r="L358" s="13" t="n">
        <f aca="false">K358/366</f>
        <v>61.3693989071038</v>
      </c>
      <c r="M358" s="13"/>
      <c r="N358" s="13" t="n">
        <v>14389.71</v>
      </c>
      <c r="O358" s="13" t="n">
        <f aca="false">N358/365</f>
        <v>39.4238630136986</v>
      </c>
      <c r="P358" s="13"/>
      <c r="Q358" s="13" t="n">
        <v>1338.38</v>
      </c>
      <c r="R358" s="13" t="n">
        <f aca="false">Q358/181</f>
        <v>7.39436464088398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</row>
    <row r="359" customFormat="false" ht="15" hidden="false" customHeight="false" outlineLevel="0" collapsed="false">
      <c r="G359" s="12" t="s">
        <v>611</v>
      </c>
      <c r="H359" s="13" t="n">
        <v>66413.13</v>
      </c>
      <c r="I359" s="13" t="n">
        <f aca="false">H359/365</f>
        <v>181.953780821918</v>
      </c>
      <c r="J359" s="13"/>
      <c r="K359" s="13" t="n">
        <v>36370</v>
      </c>
      <c r="L359" s="13" t="n">
        <f aca="false">K359/366</f>
        <v>99.3715846994536</v>
      </c>
      <c r="M359" s="13"/>
      <c r="N359" s="13" t="n">
        <v>112.18</v>
      </c>
      <c r="O359" s="13" t="n">
        <f aca="false">N359/365</f>
        <v>0.307342465753425</v>
      </c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</row>
    <row r="360" customFormat="false" ht="15" hidden="false" customHeight="false" outlineLevel="0" collapsed="false">
      <c r="G360" s="12" t="s">
        <v>612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 t="n">
        <v>34146.96</v>
      </c>
      <c r="R360" s="13" t="n">
        <f aca="false">Q360/181</f>
        <v>188.657237569061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</row>
    <row r="361" customFormat="false" ht="15" hidden="false" customHeight="false" outlineLevel="0" collapsed="false">
      <c r="G361" s="12" t="s">
        <v>613</v>
      </c>
      <c r="H361" s="13"/>
      <c r="I361" s="13"/>
      <c r="J361" s="13"/>
      <c r="K361" s="13" t="n">
        <v>1607.75</v>
      </c>
      <c r="L361" s="13" t="n">
        <f aca="false">K361/366</f>
        <v>4.39275956284153</v>
      </c>
      <c r="M361" s="13"/>
      <c r="N361" s="13" t="n">
        <v>15085.8</v>
      </c>
      <c r="O361" s="13" t="n">
        <f aca="false">N361/365</f>
        <v>41.3309589041096</v>
      </c>
      <c r="P361" s="13"/>
      <c r="Q361" s="13" t="n">
        <v>13778.83</v>
      </c>
      <c r="R361" s="13" t="n">
        <f aca="false">Q361/181</f>
        <v>76.1261325966851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</row>
    <row r="362" customFormat="false" ht="15" hidden="false" customHeight="false" outlineLevel="0" collapsed="false">
      <c r="G362" s="12" t="s">
        <v>614</v>
      </c>
      <c r="H362" s="13" t="n">
        <v>14839.86</v>
      </c>
      <c r="I362" s="13" t="n">
        <f aca="false">H362/365</f>
        <v>40.6571506849315</v>
      </c>
      <c r="J362" s="13"/>
      <c r="K362" s="13" t="n">
        <v>15212.39</v>
      </c>
      <c r="L362" s="13" t="n">
        <f aca="false">K362/366</f>
        <v>41.5639071038251</v>
      </c>
      <c r="M362" s="13"/>
      <c r="N362" s="13" t="n">
        <v>10077.97</v>
      </c>
      <c r="O362" s="13" t="n">
        <f aca="false">N362/365</f>
        <v>27.6108767123288</v>
      </c>
      <c r="P362" s="13"/>
      <c r="Q362" s="13" t="n">
        <v>4648.02</v>
      </c>
      <c r="R362" s="13" t="n">
        <f aca="false">Q362/181</f>
        <v>25.6796685082873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</row>
    <row r="363" customFormat="false" ht="15" hidden="false" customHeight="false" outlineLevel="0" collapsed="false">
      <c r="G363" s="12" t="s">
        <v>615</v>
      </c>
      <c r="H363" s="13" t="n">
        <v>8291.51</v>
      </c>
      <c r="I363" s="13" t="n">
        <f aca="false">H363/365</f>
        <v>22.7164657534247</v>
      </c>
      <c r="J363" s="13"/>
      <c r="K363" s="13" t="n">
        <v>3645.02</v>
      </c>
      <c r="L363" s="13" t="n">
        <f aca="false">K363/366</f>
        <v>9.95907103825137</v>
      </c>
      <c r="M363" s="13"/>
      <c r="N363" s="13"/>
      <c r="O363" s="13"/>
      <c r="P363" s="13"/>
      <c r="Q363" s="13" t="n">
        <v>13214.6</v>
      </c>
      <c r="R363" s="13" t="n">
        <f aca="false">Q363/181</f>
        <v>73.0088397790055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</row>
    <row r="364" customFormat="false" ht="15" hidden="false" customHeight="false" outlineLevel="0" collapsed="false">
      <c r="G364" s="12" t="s">
        <v>616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 t="n">
        <v>14857.64</v>
      </c>
      <c r="R364" s="13" t="n">
        <f aca="false">Q364/181</f>
        <v>82.086408839779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</row>
    <row r="365" customFormat="false" ht="15" hidden="false" customHeight="false" outlineLevel="0" collapsed="false">
      <c r="G365" s="12" t="s">
        <v>617</v>
      </c>
      <c r="H365" s="13"/>
      <c r="I365" s="13"/>
      <c r="J365" s="13"/>
      <c r="K365" s="13"/>
      <c r="L365" s="13"/>
      <c r="M365" s="13"/>
      <c r="N365" s="13" t="n">
        <v>13683.01</v>
      </c>
      <c r="O365" s="13" t="n">
        <f aca="false">N365/365</f>
        <v>37.487698630137</v>
      </c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</row>
    <row r="366" customFormat="false" ht="15" hidden="false" customHeight="false" outlineLevel="0" collapsed="false">
      <c r="G366" s="12" t="s">
        <v>618</v>
      </c>
      <c r="H366" s="13" t="n">
        <v>18182.09</v>
      </c>
      <c r="I366" s="13" t="n">
        <f aca="false">H366/365</f>
        <v>49.8139452054795</v>
      </c>
      <c r="J366" s="13"/>
      <c r="K366" s="13" t="n">
        <v>3542.21</v>
      </c>
      <c r="L366" s="13" t="n">
        <f aca="false">K366/366</f>
        <v>9.6781693989071</v>
      </c>
      <c r="M366" s="13"/>
      <c r="N366" s="13" t="n">
        <v>9549.63</v>
      </c>
      <c r="O366" s="13" t="n">
        <f aca="false">N366/365</f>
        <v>26.1633698630137</v>
      </c>
      <c r="P366" s="13"/>
      <c r="Q366" s="13" t="n">
        <v>191.29</v>
      </c>
      <c r="R366" s="13" t="n">
        <f aca="false">Q366/181</f>
        <v>1.05685082872928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</row>
    <row r="367" customFormat="false" ht="15" hidden="false" customHeight="false" outlineLevel="0" collapsed="false">
      <c r="G367" s="12" t="s">
        <v>619</v>
      </c>
      <c r="H367" s="13" t="n">
        <v>4917.3</v>
      </c>
      <c r="I367" s="13" t="n">
        <f aca="false">H367/365</f>
        <v>13.4720547945205</v>
      </c>
      <c r="J367" s="13"/>
      <c r="K367" s="13" t="n">
        <v>6013.61</v>
      </c>
      <c r="L367" s="13" t="n">
        <f aca="false">K367/366</f>
        <v>16.4306284153005</v>
      </c>
      <c r="M367" s="13"/>
      <c r="N367" s="13" t="n">
        <v>2808.25</v>
      </c>
      <c r="O367" s="13" t="n">
        <f aca="false">N367/365</f>
        <v>7.69383561643836</v>
      </c>
      <c r="P367" s="13"/>
      <c r="Q367" s="13" t="n">
        <v>1721.35</v>
      </c>
      <c r="R367" s="13" t="n">
        <f aca="false">Q367/181</f>
        <v>9.51022099447514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</row>
    <row r="368" customFormat="false" ht="15" hidden="false" customHeight="false" outlineLevel="0" collapsed="false">
      <c r="G368" s="12" t="s">
        <v>620</v>
      </c>
      <c r="H368" s="13" t="n">
        <v>18939.8</v>
      </c>
      <c r="I368" s="13" t="n">
        <f aca="false">H368/365</f>
        <v>51.8898630136986</v>
      </c>
      <c r="J368" s="13"/>
      <c r="K368" s="13" t="n">
        <v>9519.41</v>
      </c>
      <c r="L368" s="13" t="n">
        <f aca="false">K368/366</f>
        <v>26.0093169398907</v>
      </c>
      <c r="M368" s="13"/>
      <c r="N368" s="13" t="n">
        <v>102.07</v>
      </c>
      <c r="O368" s="13" t="n">
        <f aca="false">N368/365</f>
        <v>0.279643835616438</v>
      </c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</row>
    <row r="369" customFormat="false" ht="15" hidden="false" customHeight="false" outlineLevel="0" collapsed="false">
      <c r="G369" s="12" t="s">
        <v>621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 t="n">
        <v>7207.57</v>
      </c>
      <c r="R369" s="13" t="n">
        <f aca="false">Q369/181</f>
        <v>39.8208287292818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</row>
    <row r="370" customFormat="false" ht="15" hidden="false" customHeight="false" outlineLevel="0" collapsed="false">
      <c r="G370" s="12" t="s">
        <v>622</v>
      </c>
      <c r="H370" s="13" t="n">
        <v>6852.26</v>
      </c>
      <c r="I370" s="13" t="n">
        <f aca="false">H370/365</f>
        <v>18.7733150684932</v>
      </c>
      <c r="J370" s="13"/>
      <c r="K370" s="13" t="n">
        <v>4680.86</v>
      </c>
      <c r="L370" s="13" t="n">
        <f aca="false">K370/366</f>
        <v>12.7892349726776</v>
      </c>
      <c r="M370" s="13"/>
      <c r="N370" s="13" t="n">
        <v>1835.44</v>
      </c>
      <c r="O370" s="13" t="n">
        <f aca="false">N370/365</f>
        <v>5.02860273972603</v>
      </c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</row>
    <row r="371" customFormat="false" ht="15" hidden="false" customHeight="false" outlineLevel="0" collapsed="false">
      <c r="G371" s="12" t="s">
        <v>623</v>
      </c>
      <c r="H371" s="13" t="n">
        <v>27405.51</v>
      </c>
      <c r="I371" s="13" t="n">
        <f aca="false">H371/365</f>
        <v>75.0835890410959</v>
      </c>
      <c r="J371" s="13"/>
      <c r="K371" s="13" t="n">
        <v>4067.4</v>
      </c>
      <c r="L371" s="13" t="n">
        <f aca="false">K371/366</f>
        <v>11.1131147540984</v>
      </c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</row>
    <row r="372" customFormat="false" ht="15" hidden="false" customHeight="false" outlineLevel="0" collapsed="false">
      <c r="G372" s="12" t="s">
        <v>624</v>
      </c>
      <c r="H372" s="13" t="n">
        <v>10106.75</v>
      </c>
      <c r="I372" s="13" t="n">
        <f aca="false">H372/365</f>
        <v>27.6897260273973</v>
      </c>
      <c r="J372" s="13"/>
      <c r="K372" s="13" t="n">
        <v>3788.38</v>
      </c>
      <c r="L372" s="13" t="n">
        <f aca="false">K372/366</f>
        <v>10.3507650273224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</row>
    <row r="373" customFormat="false" ht="15" hidden="false" customHeight="false" outlineLevel="0" collapsed="false">
      <c r="G373" s="12" t="s">
        <v>625</v>
      </c>
      <c r="H373" s="13"/>
      <c r="I373" s="13"/>
      <c r="J373" s="13"/>
      <c r="K373" s="13"/>
      <c r="L373" s="13"/>
      <c r="M373" s="13"/>
      <c r="N373" s="13" t="n">
        <v>3641.8</v>
      </c>
      <c r="O373" s="13" t="n">
        <f aca="false">N373/365</f>
        <v>9.97753424657534</v>
      </c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</row>
    <row r="374" customFormat="false" ht="15" hidden="false" customHeight="false" outlineLevel="0" collapsed="false">
      <c r="G374" s="12" t="s">
        <v>626</v>
      </c>
      <c r="H374" s="13" t="n">
        <v>11594.28</v>
      </c>
      <c r="I374" s="13" t="n">
        <f aca="false">H374/365</f>
        <v>31.7651506849315</v>
      </c>
      <c r="J374" s="13"/>
      <c r="K374" s="13" t="n">
        <v>2667.16</v>
      </c>
      <c r="L374" s="13" t="n">
        <f aca="false">K374/366</f>
        <v>7.28732240437159</v>
      </c>
      <c r="M374" s="13"/>
      <c r="N374" s="13"/>
      <c r="O374" s="13"/>
      <c r="P374" s="13"/>
      <c r="Q374" s="13" t="n">
        <v>395.42</v>
      </c>
      <c r="R374" s="13" t="n">
        <f aca="false">Q374/181</f>
        <v>2.1846408839779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</row>
    <row r="375" customFormat="false" ht="15" hidden="false" customHeight="false" outlineLevel="0" collapsed="false">
      <c r="G375" s="12" t="s">
        <v>627</v>
      </c>
      <c r="H375" s="13" t="n">
        <v>90</v>
      </c>
      <c r="I375" s="13" t="n">
        <f aca="false">H375/365</f>
        <v>0.246575342465753</v>
      </c>
      <c r="J375" s="13"/>
      <c r="K375" s="13" t="n">
        <v>773.93</v>
      </c>
      <c r="L375" s="13" t="n">
        <f aca="false">K375/366</f>
        <v>2.11456284153005</v>
      </c>
      <c r="M375" s="13"/>
      <c r="N375" s="13" t="n">
        <v>1110.66</v>
      </c>
      <c r="O375" s="13" t="n">
        <f aca="false">N375/365</f>
        <v>3.04290410958904</v>
      </c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</row>
    <row r="376" customFormat="false" ht="15" hidden="false" customHeight="false" outlineLevel="0" collapsed="false">
      <c r="G376" s="12" t="s">
        <v>628</v>
      </c>
      <c r="H376" s="13" t="n">
        <v>1439.76</v>
      </c>
      <c r="I376" s="13" t="n">
        <f aca="false">H376/365</f>
        <v>3.94454794520548</v>
      </c>
      <c r="J376" s="13"/>
      <c r="K376" s="13" t="n">
        <v>744.29</v>
      </c>
      <c r="L376" s="13" t="n">
        <f aca="false">K376/366</f>
        <v>2.03357923497268</v>
      </c>
      <c r="M376" s="13"/>
      <c r="N376" s="13" t="n">
        <v>804.06</v>
      </c>
      <c r="O376" s="13" t="n">
        <f aca="false">N376/365</f>
        <v>2.20290410958904</v>
      </c>
      <c r="P376" s="13"/>
      <c r="Q376" s="13" t="n">
        <v>224.22</v>
      </c>
      <c r="R376" s="13" t="n">
        <f aca="false">Q376/181</f>
        <v>1.23878453038674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</row>
    <row r="377" customFormat="false" ht="15" hidden="false" customHeight="false" outlineLevel="0" collapsed="false">
      <c r="G377" s="12" t="s">
        <v>629</v>
      </c>
      <c r="H377" s="13"/>
      <c r="I377" s="13"/>
      <c r="J377" s="13"/>
      <c r="K377" s="13"/>
      <c r="L377" s="13"/>
      <c r="M377" s="13"/>
      <c r="N377" s="13" t="n">
        <v>3.1</v>
      </c>
      <c r="O377" s="13" t="n">
        <f aca="false">N377/365</f>
        <v>0.00849315068493151</v>
      </c>
      <c r="P377" s="13"/>
      <c r="Q377" s="13" t="n">
        <v>1499.63</v>
      </c>
      <c r="R377" s="13" t="n">
        <f aca="false">Q377/181</f>
        <v>8.28524861878453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</row>
    <row r="378" customFormat="false" ht="15" hidden="false" customHeight="false" outlineLevel="0" collapsed="false">
      <c r="G378" s="12" t="s">
        <v>630</v>
      </c>
      <c r="H378" s="13"/>
      <c r="I378" s="13"/>
      <c r="J378" s="13"/>
      <c r="K378" s="13"/>
      <c r="L378" s="13"/>
      <c r="M378" s="13"/>
      <c r="N378" s="13" t="n">
        <v>590.11</v>
      </c>
      <c r="O378" s="13" t="n">
        <f aca="false">N378/365</f>
        <v>1.6167397260274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</row>
    <row r="379" customFormat="false" ht="15" hidden="false" customHeight="false" outlineLevel="0" collapsed="false">
      <c r="G379" s="12" t="s">
        <v>631</v>
      </c>
      <c r="H379" s="13"/>
      <c r="I379" s="13"/>
      <c r="J379" s="13"/>
      <c r="K379" s="13" t="n">
        <v>565.94</v>
      </c>
      <c r="L379" s="13" t="n">
        <f aca="false">K379/366</f>
        <v>1.54628415300546</v>
      </c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</row>
    <row r="380" customFormat="false" ht="15" hidden="false" customHeight="false" outlineLevel="0" collapsed="false">
      <c r="G380" s="12" t="s">
        <v>632</v>
      </c>
      <c r="H380" s="13"/>
      <c r="I380" s="13"/>
      <c r="J380" s="13"/>
      <c r="K380" s="13" t="n">
        <v>492.62</v>
      </c>
      <c r="L380" s="13" t="n">
        <f aca="false">K380/366</f>
        <v>1.34595628415301</v>
      </c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</row>
    <row r="381" customFormat="false" ht="15" hidden="false" customHeight="false" outlineLevel="0" collapsed="false">
      <c r="G381" s="12" t="s">
        <v>633</v>
      </c>
      <c r="H381" s="13" t="n">
        <v>130.16</v>
      </c>
      <c r="I381" s="13" t="n">
        <f aca="false">H381/365</f>
        <v>0.356602739726027</v>
      </c>
      <c r="J381" s="13"/>
      <c r="K381" s="13" t="n">
        <v>387.46</v>
      </c>
      <c r="L381" s="13" t="n">
        <f aca="false">K381/366</f>
        <v>1.05863387978142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</row>
    <row r="382" customFormat="false" ht="15" hidden="false" customHeight="false" outlineLevel="0" collapsed="false">
      <c r="G382" s="12" t="s">
        <v>634</v>
      </c>
      <c r="H382" s="13" t="n">
        <v>324.22</v>
      </c>
      <c r="I382" s="13" t="n">
        <f aca="false">H382/365</f>
        <v>0.88827397260274</v>
      </c>
      <c r="J382" s="13"/>
      <c r="K382" s="13" t="n">
        <v>136.26</v>
      </c>
      <c r="L382" s="13" t="n">
        <f aca="false">K382/366</f>
        <v>0.372295081967213</v>
      </c>
      <c r="M382" s="13"/>
      <c r="N382" s="13"/>
      <c r="O382" s="13"/>
      <c r="P382" s="13"/>
      <c r="Q382" s="13" t="n">
        <v>248.49</v>
      </c>
      <c r="R382" s="13" t="n">
        <f aca="false">Q382/181</f>
        <v>1.3728729281768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</row>
    <row r="383" customFormat="false" ht="15" hidden="false" customHeight="false" outlineLevel="0" collapsed="false">
      <c r="G383" s="12" t="s">
        <v>635</v>
      </c>
      <c r="H383" s="13" t="n">
        <v>241.92</v>
      </c>
      <c r="I383" s="13" t="n">
        <f aca="false">H383/365</f>
        <v>0.662794520547945</v>
      </c>
      <c r="J383" s="13"/>
      <c r="K383" s="13" t="n">
        <v>184.4</v>
      </c>
      <c r="L383" s="13" t="n">
        <f aca="false">K383/366</f>
        <v>0.503825136612022</v>
      </c>
      <c r="M383" s="13"/>
      <c r="N383" s="13" t="n">
        <v>96.76</v>
      </c>
      <c r="O383" s="13" t="n">
        <f aca="false">N383/365</f>
        <v>0.265095890410959</v>
      </c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</row>
    <row r="384" customFormat="false" ht="15" hidden="false" customHeight="false" outlineLevel="0" collapsed="false">
      <c r="G384" s="12" t="s">
        <v>636</v>
      </c>
      <c r="H384" s="13" t="n">
        <v>262.32</v>
      </c>
      <c r="I384" s="13" t="n">
        <f aca="false">H384/365</f>
        <v>0.718684931506849</v>
      </c>
      <c r="J384" s="13"/>
      <c r="K384" s="13" t="n">
        <v>162.54</v>
      </c>
      <c r="L384" s="13" t="n">
        <f aca="false">K384/366</f>
        <v>0.444098360655738</v>
      </c>
      <c r="M384" s="13"/>
      <c r="N384" s="13" t="n">
        <v>75</v>
      </c>
      <c r="O384" s="13" t="n">
        <f aca="false">N384/365</f>
        <v>0.205479452054795</v>
      </c>
      <c r="P384" s="13"/>
      <c r="Q384" s="13" t="n">
        <v>35.45</v>
      </c>
      <c r="R384" s="13" t="n">
        <f aca="false">Q384/181</f>
        <v>0.19585635359116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</row>
    <row r="385" customFormat="false" ht="15" hidden="false" customHeight="false" outlineLevel="0" collapsed="false">
      <c r="G385" s="12" t="s">
        <v>637</v>
      </c>
      <c r="H385" s="13"/>
      <c r="I385" s="13"/>
      <c r="J385" s="13"/>
      <c r="K385" s="13"/>
      <c r="L385" s="13"/>
      <c r="M385" s="13"/>
      <c r="N385" s="13" t="n">
        <v>243.53</v>
      </c>
      <c r="O385" s="13" t="n">
        <f aca="false">N385/365</f>
        <v>0.667205479452055</v>
      </c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</row>
    <row r="386" customFormat="false" ht="15" hidden="false" customHeight="false" outlineLevel="0" collapsed="false">
      <c r="G386" s="12" t="s">
        <v>638</v>
      </c>
      <c r="H386" s="13"/>
      <c r="I386" s="13"/>
      <c r="J386" s="13"/>
      <c r="K386" s="13" t="n">
        <v>218.53</v>
      </c>
      <c r="L386" s="13" t="n">
        <f aca="false">K386/366</f>
        <v>0.59707650273224</v>
      </c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</row>
    <row r="387" customFormat="false" ht="15" hidden="false" customHeight="false" outlineLevel="0" collapsed="false">
      <c r="G387" s="12" t="s">
        <v>639</v>
      </c>
      <c r="H387" s="13" t="n">
        <v>1728.51</v>
      </c>
      <c r="I387" s="13" t="n">
        <f aca="false">H387/365</f>
        <v>4.73564383561644</v>
      </c>
      <c r="J387" s="13"/>
      <c r="K387" s="13" t="n">
        <v>183.86</v>
      </c>
      <c r="L387" s="13" t="n">
        <f aca="false">K387/366</f>
        <v>0.502349726775956</v>
      </c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</row>
    <row r="388" customFormat="false" ht="15" hidden="false" customHeight="false" outlineLevel="0" collapsed="false">
      <c r="G388" s="12" t="s">
        <v>640</v>
      </c>
      <c r="H388" s="13"/>
      <c r="I388" s="13"/>
      <c r="J388" s="13"/>
      <c r="K388" s="13"/>
      <c r="L388" s="13"/>
      <c r="M388" s="13"/>
      <c r="N388" s="13" t="n">
        <v>35.42</v>
      </c>
      <c r="O388" s="13" t="n">
        <f aca="false">N388/365</f>
        <v>0.097041095890411</v>
      </c>
      <c r="P388" s="13"/>
      <c r="Q388" s="13" t="n">
        <v>89.17</v>
      </c>
      <c r="R388" s="13" t="n">
        <f aca="false">Q388/181</f>
        <v>0.492651933701657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</row>
    <row r="389" customFormat="false" ht="15" hidden="false" customHeight="false" outlineLevel="0" collapsed="false">
      <c r="G389" s="12" t="s">
        <v>641</v>
      </c>
      <c r="H389" s="13" t="n">
        <v>777.94</v>
      </c>
      <c r="I389" s="13" t="n">
        <f aca="false">H389/365</f>
        <v>2.13134246575343</v>
      </c>
      <c r="J389" s="13"/>
      <c r="K389" s="13" t="n">
        <v>82.21</v>
      </c>
      <c r="L389" s="13" t="n">
        <f aca="false">K389/366</f>
        <v>0.224617486338798</v>
      </c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</row>
    <row r="390" customFormat="false" ht="15" hidden="false" customHeight="false" outlineLevel="0" collapsed="false">
      <c r="G390" s="12" t="s">
        <v>642</v>
      </c>
      <c r="H390" s="13"/>
      <c r="I390" s="13"/>
      <c r="J390" s="13"/>
      <c r="K390" s="13"/>
      <c r="L390" s="13"/>
      <c r="M390" s="13"/>
      <c r="N390" s="13" t="n">
        <v>38.23</v>
      </c>
      <c r="O390" s="13" t="n">
        <f aca="false">N390/365</f>
        <v>0.104739726027397</v>
      </c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</row>
    <row r="391" customFormat="false" ht="15" hidden="false" customHeight="false" outlineLevel="0" collapsed="false">
      <c r="G391" s="12" t="s">
        <v>643</v>
      </c>
      <c r="H391" s="13"/>
      <c r="I391" s="13"/>
      <c r="J391" s="13"/>
      <c r="K391" s="13"/>
      <c r="L391" s="13"/>
      <c r="M391" s="13"/>
      <c r="N391" s="13" t="n">
        <v>22.64</v>
      </c>
      <c r="O391" s="13" t="n">
        <f aca="false">N391/365</f>
        <v>0.062027397260274</v>
      </c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</row>
    <row r="392" customFormat="false" ht="15" hidden="false" customHeight="false" outlineLevel="0" collapsed="false">
      <c r="G392" s="6"/>
      <c r="H392" s="14" t="n">
        <f aca="false">SUM(H2:H391)</f>
        <v>283304349.78</v>
      </c>
      <c r="I392" s="14" t="n">
        <f aca="false">SUM(I2:I391)</f>
        <v>776176.300767123</v>
      </c>
      <c r="J392" s="14" t="n">
        <f aca="false">SUM(J2:J391)</f>
        <v>286669945.2947</v>
      </c>
      <c r="K392" s="14" t="n">
        <f aca="false">SUM(K2:K391)</f>
        <v>282805613.16</v>
      </c>
      <c r="L392" s="14" t="n">
        <f aca="false">SUM(L2:L391)</f>
        <v>772692.932131148</v>
      </c>
      <c r="M392" s="14" t="n">
        <f aca="false">SUM(M2:M391)</f>
        <v>264893139.1292</v>
      </c>
      <c r="N392" s="14" t="n">
        <f aca="false">SUM(N2:N391)</f>
        <v>272464017.28</v>
      </c>
      <c r="O392" s="14" t="n">
        <f aca="false">SUM(O2:O391)</f>
        <v>746476.759671233</v>
      </c>
      <c r="P392" s="14" t="n">
        <f aca="false">SUM(P2:P391)</f>
        <v>238887185.196</v>
      </c>
      <c r="Q392" s="14" t="n">
        <f aca="false">SUM(Q2:Q391)</f>
        <v>131769764.19</v>
      </c>
      <c r="R392" s="14" t="n">
        <f aca="false">SUM(R2:R391)</f>
        <v>728009.746906077</v>
      </c>
      <c r="S392" s="14" t="n">
        <f aca="false">SUM(S2:S391)</f>
        <v>212450574.9642</v>
      </c>
      <c r="T392" s="14" t="n">
        <f aca="false">SUM(T2:T391)</f>
        <v>212450574.9642</v>
      </c>
      <c r="U392" s="14" t="n">
        <f aca="false">SUM(U2:U391)</f>
        <v>582056.369764932</v>
      </c>
      <c r="V392" s="14" t="n">
        <f aca="false">SUM(V2:V391)</f>
        <v>183036452.97</v>
      </c>
      <c r="W392" s="14" t="n">
        <f aca="false">SUM(W2:W391)</f>
        <v>183036452.97</v>
      </c>
      <c r="X392" s="14" t="n">
        <f aca="false">SUM(X2:X391)</f>
        <v>501469.734164384</v>
      </c>
      <c r="Y392" s="14" t="n">
        <f aca="false">SUM(Y2:Y391)</f>
        <v>151547206.1439</v>
      </c>
      <c r="Z392" s="14" t="n">
        <f aca="false">SUM(Z2:Z391)</f>
        <v>151547206.1439</v>
      </c>
      <c r="AA392" s="14" t="n">
        <f aca="false">SUM(AA2:AA391)</f>
        <v>415197.825051781</v>
      </c>
      <c r="AB392" s="14" t="n">
        <f aca="false">SUM(AB2:AB391)</f>
        <v>124747867.3171</v>
      </c>
      <c r="AC392" s="14" t="n">
        <f aca="false">SUM(AC2:AC391)</f>
        <v>124747867.3171</v>
      </c>
      <c r="AD392" s="14" t="n">
        <f aca="false">SUM(AD2:AD391)</f>
        <v>341774.978950959</v>
      </c>
      <c r="AE392" s="14" t="n">
        <f aca="false">SUM(AE2:AE391)</f>
        <v>101909092.95</v>
      </c>
      <c r="AF392" s="14" t="n">
        <f aca="false">SUM(AF2:AF391)</f>
        <v>101909092.95</v>
      </c>
      <c r="AG392" s="14" t="n">
        <f aca="false">SUM(AG2:AG391)</f>
        <v>279202.994383562</v>
      </c>
      <c r="AH392" s="14" t="n">
        <f aca="false">SUM(AH2:AH391)</f>
        <v>78720125.188</v>
      </c>
      <c r="AI392" s="14" t="n">
        <f aca="false">SUM(AI2:AI391)</f>
        <v>78720125.188</v>
      </c>
      <c r="AJ392" s="14" t="n">
        <f aca="false">SUM(AJ2:AJ391)</f>
        <v>215671.575857534</v>
      </c>
      <c r="AK392" s="14" t="n">
        <f aca="false">SUM(AK2:AK391)</f>
        <v>62524684.4978</v>
      </c>
      <c r="AL392" s="14" t="n">
        <f aca="false">SUM(AL2:AL391)</f>
        <v>62524684.4978</v>
      </c>
      <c r="AM392" s="14" t="n">
        <f aca="false">SUM(AM2:AM391)</f>
        <v>171300.505473425</v>
      </c>
      <c r="AN392" s="14" t="n">
        <f aca="false">SUM(AN2:AN391)</f>
        <v>56035939.7684</v>
      </c>
      <c r="AO392" s="14" t="n">
        <f aca="false">SUM(AO2:AO391)</f>
        <v>56035939.7684</v>
      </c>
      <c r="AP392" s="14" t="n">
        <f aca="false">SUM(AP2:AP391)</f>
        <v>153523.122653151</v>
      </c>
      <c r="AQ392" s="14" t="n">
        <f aca="false">SUM(AQ2:AQ391)</f>
        <v>48206709.6104</v>
      </c>
      <c r="AR392" s="14" t="n">
        <f aca="false">SUM(AR2:AR391)</f>
        <v>48206709.6104</v>
      </c>
      <c r="AS392" s="14" t="n">
        <f aca="false">SUM(AS2:AS391)</f>
        <v>132073.177014795</v>
      </c>
      <c r="AT392" s="14" t="n">
        <f aca="false">SUM(AT2:AT391)</f>
        <v>38706966.3792</v>
      </c>
      <c r="AU392" s="14" t="n">
        <f aca="false">SUM(AU2:AU391)</f>
        <v>38706966.3792</v>
      </c>
      <c r="AV392" s="14" t="n">
        <f aca="false">SUM(AV2:AV391)</f>
        <v>106046.483230685</v>
      </c>
      <c r="AW392" s="14" t="n">
        <f aca="false">SUM(AW2:AW391)</f>
        <v>31173338.9106</v>
      </c>
      <c r="AX392" s="14" t="n">
        <f aca="false">SUM(AX2:AX391)</f>
        <v>31173338.9106</v>
      </c>
      <c r="AY392" s="14" t="n">
        <f aca="false">SUM(AY2:AY391)</f>
        <v>85406.4079742466</v>
      </c>
      <c r="AZ392" s="14" t="n">
        <f aca="false">SUM(AZ2:AZ391)</f>
        <v>24443370.9622</v>
      </c>
      <c r="BA392" s="14" t="n">
        <f aca="false">SUM(BA2:BA391)</f>
        <v>24443370.9622</v>
      </c>
      <c r="BB392" s="14" t="n">
        <f aca="false">SUM(BB2:BB391)</f>
        <v>66968.1396224658</v>
      </c>
      <c r="BC392" s="14" t="n">
        <f aca="false">SUM(BC2:BC391)</f>
        <v>19640948.4193</v>
      </c>
      <c r="BD392" s="14" t="n">
        <f aca="false">SUM(BD2:BD391)</f>
        <v>19640948.4193</v>
      </c>
      <c r="BE392" s="14" t="n">
        <f aca="false">SUM(BE2:BE391)</f>
        <v>53810.8175871233</v>
      </c>
      <c r="BF392" s="14" t="n">
        <f aca="false">SUM(BF2:BF391)</f>
        <v>13141220.0702</v>
      </c>
      <c r="BG392" s="14" t="n">
        <f aca="false">SUM(BG2:BG391)</f>
        <v>13141220.0702</v>
      </c>
      <c r="BH392" s="14" t="n">
        <f aca="false">SUM(BH2:BH391)</f>
        <v>36003.3426580822</v>
      </c>
      <c r="BI392" s="14" t="n">
        <f aca="false">SUM(BI2:BI391)</f>
        <v>6691955.3982</v>
      </c>
      <c r="BJ392" s="14" t="n">
        <f aca="false">SUM(BJ2:BJ391)</f>
        <v>6691955.3982</v>
      </c>
      <c r="BK392" s="14" t="n">
        <f aca="false">SUM(BK2:BK391)</f>
        <v>18334.1243786301</v>
      </c>
      <c r="BL392" s="14" t="n">
        <f aca="false">SUM(BL2:BL391)</f>
        <v>5702514.5076</v>
      </c>
      <c r="BM392" s="14" t="n">
        <f aca="false">SUM(BM2:BM391)</f>
        <v>5702514.5076</v>
      </c>
      <c r="BN392" s="14" t="n">
        <f aca="false">SUM(BN2:BN391)</f>
        <v>15623.3274180822</v>
      </c>
      <c r="BO392" s="14" t="n">
        <f aca="false">SUM(BO2:BO391)</f>
        <v>4730369.1666</v>
      </c>
      <c r="BP392" s="14" t="n">
        <f aca="false">SUM(BP2:BP391)</f>
        <v>4730369.1666</v>
      </c>
      <c r="BQ392" s="14" t="n">
        <f aca="false">SUM(BQ2:BQ391)</f>
        <v>12959.9155249315</v>
      </c>
      <c r="BR392" s="14" t="n">
        <f aca="false">SUM(BR2:BR391)</f>
        <v>3928800.3854</v>
      </c>
      <c r="BS392" s="14" t="n">
        <f aca="false">SUM(BS2:BS391)</f>
        <v>3928800.3854</v>
      </c>
      <c r="BT392" s="14" t="n">
        <f aca="false">SUM(BT2:BT391)</f>
        <v>10763.8366723288</v>
      </c>
      <c r="BU392" s="14" t="n">
        <f aca="false">SUM(BU2:BU391)</f>
        <v>3363979.6795</v>
      </c>
      <c r="BV392" s="14" t="n">
        <f aca="false">SUM(BV2:BV391)</f>
        <v>3363979.6795</v>
      </c>
      <c r="BW392" s="14" t="n">
        <f aca="false">SUM(BW2:BW391)</f>
        <v>9216.38268356164</v>
      </c>
      <c r="BX392" s="14" t="n">
        <f aca="false">SUM(BX2:BX391)</f>
        <v>2880015.4258</v>
      </c>
      <c r="BY392" s="14" t="n">
        <f aca="false">SUM(BY2:BY391)</f>
        <v>2880015.4258</v>
      </c>
      <c r="BZ392" s="14" t="n">
        <f aca="false">SUM(BZ2:BZ391)</f>
        <v>7890.45322136986</v>
      </c>
      <c r="CA392" s="14" t="n">
        <f aca="false">SUM(CA2:CA391)</f>
        <v>1894764.9829</v>
      </c>
      <c r="CB392" s="14" t="n">
        <f aca="false">SUM(CB2:CB391)</f>
        <v>1894764.9829</v>
      </c>
      <c r="CC392" s="14" t="n">
        <f aca="false">SUM(CC2:CC391)</f>
        <v>5191.13693945206</v>
      </c>
      <c r="CD392" s="14" t="n">
        <f aca="false">SUM(CD2:CD391)</f>
        <v>494664.9897</v>
      </c>
      <c r="CE392" s="14" t="n">
        <f aca="false">SUM(CE2:CE391)</f>
        <v>494664.9897</v>
      </c>
      <c r="CF392" s="14" t="n">
        <f aca="false">SUM(CF2:CF391)</f>
        <v>1355.24654712329</v>
      </c>
      <c r="CG392" s="14" t="n">
        <f aca="false">SUM(CG2:CG391)</f>
        <v>258662.308</v>
      </c>
      <c r="CH392" s="14" t="n">
        <f aca="false">SUM(CH2:CH391)</f>
        <v>258662.308</v>
      </c>
      <c r="CI392" s="14" t="n">
        <f aca="false">SUM(CI2:CI391)</f>
        <v>708.663857534247</v>
      </c>
      <c r="CJ392" s="14" t="n">
        <f aca="false">SUM(CJ2:CJ391)</f>
        <v>243935.1199</v>
      </c>
      <c r="CK392" s="14" t="n">
        <f aca="false">SUM(CK2:CK391)</f>
        <v>243935.1199</v>
      </c>
      <c r="CL392" s="14" t="n">
        <f aca="false">SUM(CL2:CL391)</f>
        <v>668.315396986301</v>
      </c>
      <c r="CM392" s="14" t="n">
        <f aca="false">SUM(CM2:CM391)</f>
        <v>190483.3619</v>
      </c>
      <c r="CN392" s="14" t="n">
        <f aca="false">SUM(CN2:CN391)</f>
        <v>190483.3619</v>
      </c>
      <c r="CO392" s="14" t="n">
        <f aca="false">SUM(CO2:CO391)</f>
        <v>521.872224383562</v>
      </c>
      <c r="CP392" s="14" t="n">
        <f aca="false">SUM(CP2:CP391)</f>
        <v>176637.2168</v>
      </c>
      <c r="CQ392" s="14" t="n">
        <f aca="false">SUM(CQ2:CQ391)</f>
        <v>176637.2168</v>
      </c>
      <c r="CR392" s="14" t="n">
        <f aca="false">SUM(CR2:CR391)</f>
        <v>483.937580273973</v>
      </c>
      <c r="CS392" s="14" t="n">
        <f aca="false">SUM(CS2:CS391)</f>
        <v>164442.8194</v>
      </c>
      <c r="CT392" s="14" t="n">
        <f aca="false">SUM(CT2:CT391)</f>
        <v>164442.8194</v>
      </c>
      <c r="CU392" s="14" t="n">
        <f aca="false">SUM(CU2:CU391)</f>
        <v>450.528272328767</v>
      </c>
      <c r="CV392" s="14" t="n">
        <f aca="false">SUM(CV2:CV391)</f>
        <v>151708.4741</v>
      </c>
      <c r="CW392" s="14" t="n">
        <f aca="false">SUM(CW2:CW391)</f>
        <v>151708.4741</v>
      </c>
      <c r="CX392" s="14" t="n">
        <f aca="false">SUM(CX2:CX391)</f>
        <v>415.639655068493</v>
      </c>
      <c r="CY392" s="14" t="n">
        <f aca="false">SUM(CY2:CY391)</f>
        <v>139833.9356</v>
      </c>
      <c r="CZ392" s="14" t="n">
        <f aca="false">SUM(CZ2:CZ391)</f>
        <v>139833.9356</v>
      </c>
      <c r="DA392" s="14" t="n">
        <f aca="false">SUM(DA2:DA391)</f>
        <v>383.106672876712</v>
      </c>
      <c r="DB392" s="14" t="n">
        <f aca="false">SUM(DB2:DB391)</f>
        <v>46700</v>
      </c>
      <c r="DC392" s="14" t="n">
        <f aca="false">SUM(DC2:DC391)</f>
        <v>46700</v>
      </c>
      <c r="DD392" s="14" t="n">
        <f aca="false">SUM(DD2:DD391)</f>
        <v>127.945205479452</v>
      </c>
      <c r="DE392" s="14" t="n">
        <f aca="false">SUM(DE2:DE391)</f>
        <v>0</v>
      </c>
      <c r="DF392" s="14" t="n">
        <f aca="false">SUM(DF2:DF391)</f>
        <v>0</v>
      </c>
      <c r="DG392" s="14" t="n">
        <f aca="false">SUM(DG2:DG391)</f>
        <v>0</v>
      </c>
      <c r="DH392" s="14" t="n">
        <f aca="false">SUM(DH2:DH391)</f>
        <v>0</v>
      </c>
      <c r="DI392" s="14" t="n">
        <f aca="false">SUM(DI2:DI391)</f>
        <v>0</v>
      </c>
      <c r="DJ392" s="14" t="n">
        <f aca="false">SUM(DJ2:DJ391)</f>
        <v>0</v>
      </c>
      <c r="DK392" s="14" t="n">
        <f aca="false">SUM(DK2:DK391)</f>
        <v>0</v>
      </c>
      <c r="DL392" s="14" t="n">
        <f aca="false">SUM(DL2:DL391)</f>
        <v>0</v>
      </c>
      <c r="DM392" s="14" t="n">
        <f aca="false">SUM(DM2:DM391)</f>
        <v>0</v>
      </c>
      <c r="DN392" s="14" t="n">
        <f aca="false">SUM(DN2:DN391)</f>
        <v>0</v>
      </c>
      <c r="DO392" s="14" t="n">
        <f aca="false">SUM(DO2:DO391)</f>
        <v>0</v>
      </c>
      <c r="DP392" s="14" t="n">
        <f aca="false">SUM(DP2:DP391)</f>
        <v>0</v>
      </c>
    </row>
    <row r="394" customFormat="false" ht="15" hidden="false" customHeight="false" outlineLevel="0" collapsed="false">
      <c r="G394" s="15" t="s">
        <v>644</v>
      </c>
    </row>
    <row r="395" customFormat="false" ht="15" hidden="false" customHeight="false" outlineLevel="0" collapsed="false">
      <c r="G395" s="15" t="s">
        <v>645</v>
      </c>
    </row>
  </sheetData>
  <autoFilter ref="G1:DP3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AH127" activePane="bottomRight" state="frozen"/>
      <selection pane="topLeft" activeCell="A1" activeCellId="0" sqref="A1"/>
      <selection pane="topRight" activeCell="AH1" activeCellId="0" sqref="AH1"/>
      <selection pane="bottomLeft" activeCell="A127" activeCellId="0" sqref="A127"/>
      <selection pane="bottomRight" activeCell="S10" activeCellId="0" sqref="S10"/>
    </sheetView>
  </sheetViews>
  <sheetFormatPr defaultColWidth="11.5" defaultRowHeight="15" zeroHeight="false" outlineLevelRow="0" outlineLevelCol="0"/>
  <cols>
    <col collapsed="false" customWidth="true" hidden="false" outlineLevel="0" max="1" min="1" style="16" width="36.66"/>
    <col collapsed="false" customWidth="true" hidden="false" outlineLevel="0" max="2" min="2" style="16" width="27.16"/>
    <col collapsed="false" customWidth="true" hidden="false" outlineLevel="0" max="3" min="3" style="16" width="28.66"/>
    <col collapsed="false" customWidth="true" hidden="false" outlineLevel="0" max="4" min="4" style="16" width="14.33"/>
    <col collapsed="false" customWidth="true" hidden="false" outlineLevel="0" max="41" min="5" style="16" width="13.5"/>
    <col collapsed="false" customWidth="true" hidden="false" outlineLevel="0" max="42" min="42" style="16" width="14.16"/>
    <col collapsed="false" customWidth="true" hidden="true" outlineLevel="0" max="43" min="43" style="16" width="9"/>
    <col collapsed="false" customWidth="false" hidden="false" outlineLevel="0" max="16384" min="44" style="16" width="11.5"/>
  </cols>
  <sheetData>
    <row r="1" customFormat="false" ht="15" hidden="false" customHeight="true" outlineLevel="0" collapsed="false">
      <c r="A1" s="17" t="s">
        <v>646</v>
      </c>
      <c r="B1" s="18" t="s">
        <v>647</v>
      </c>
      <c r="C1" s="18" t="s">
        <v>6</v>
      </c>
      <c r="D1" s="18" t="s">
        <v>648</v>
      </c>
      <c r="E1" s="18" t="n">
        <v>2024</v>
      </c>
      <c r="F1" s="18" t="n">
        <v>2025</v>
      </c>
      <c r="G1" s="18" t="n">
        <v>2026</v>
      </c>
      <c r="H1" s="18" t="n">
        <v>2027</v>
      </c>
      <c r="I1" s="18" t="n">
        <v>2028</v>
      </c>
      <c r="J1" s="18" t="n">
        <v>2029</v>
      </c>
      <c r="K1" s="18" t="n">
        <v>2030</v>
      </c>
      <c r="L1" s="18" t="n">
        <v>2031</v>
      </c>
      <c r="M1" s="18" t="n">
        <v>2032</v>
      </c>
      <c r="N1" s="18" t="n">
        <v>2033</v>
      </c>
      <c r="O1" s="18" t="n">
        <v>2034</v>
      </c>
      <c r="P1" s="18" t="n">
        <v>2035</v>
      </c>
      <c r="Q1" s="18" t="n">
        <v>2036</v>
      </c>
      <c r="R1" s="18" t="n">
        <v>2037</v>
      </c>
      <c r="S1" s="18" t="n">
        <v>2038</v>
      </c>
      <c r="T1" s="18" t="n">
        <v>2039</v>
      </c>
      <c r="U1" s="18" t="n">
        <v>2040</v>
      </c>
      <c r="V1" s="18" t="n">
        <v>2041</v>
      </c>
      <c r="W1" s="18" t="n">
        <v>2042</v>
      </c>
      <c r="X1" s="18" t="n">
        <v>2043</v>
      </c>
      <c r="Y1" s="18" t="n">
        <v>2044</v>
      </c>
      <c r="Z1" s="18" t="n">
        <v>2045</v>
      </c>
      <c r="AA1" s="18" t="n">
        <v>2046</v>
      </c>
      <c r="AB1" s="18" t="n">
        <v>2047</v>
      </c>
      <c r="AC1" s="18" t="n">
        <v>2048</v>
      </c>
      <c r="AD1" s="18" t="n">
        <v>2049</v>
      </c>
      <c r="AE1" s="18" t="n">
        <v>2050</v>
      </c>
      <c r="AF1" s="18" t="n">
        <v>2051</v>
      </c>
      <c r="AG1" s="18" t="n">
        <v>2052</v>
      </c>
      <c r="AH1" s="18" t="n">
        <v>2053</v>
      </c>
      <c r="AI1" s="18" t="n">
        <v>2054</v>
      </c>
      <c r="AJ1" s="18" t="n">
        <v>2055</v>
      </c>
      <c r="AK1" s="18" t="n">
        <v>2056</v>
      </c>
      <c r="AL1" s="18" t="n">
        <v>2057</v>
      </c>
      <c r="AM1" s="18" t="n">
        <v>2058</v>
      </c>
      <c r="AN1" s="18" t="n">
        <v>2059</v>
      </c>
      <c r="AO1" s="18" t="n">
        <v>2060</v>
      </c>
      <c r="AP1" s="18" t="s">
        <v>649</v>
      </c>
    </row>
    <row r="2" customFormat="false" ht="15" hidden="false" customHeight="true" outlineLevel="0" collapsed="false">
      <c r="A2" s="19" t="s">
        <v>479</v>
      </c>
      <c r="B2" s="19" t="s">
        <v>650</v>
      </c>
      <c r="C2" s="19" t="s">
        <v>480</v>
      </c>
      <c r="D2" s="19" t="s">
        <v>651</v>
      </c>
      <c r="E2" s="20" t="n">
        <v>611454</v>
      </c>
      <c r="F2" s="20" t="n">
        <v>564211</v>
      </c>
      <c r="G2" s="20" t="n">
        <v>506357</v>
      </c>
      <c r="H2" s="20" t="n">
        <v>396194</v>
      </c>
      <c r="I2" s="20" t="n">
        <v>323351</v>
      </c>
      <c r="J2" s="20" t="n">
        <v>271338</v>
      </c>
      <c r="K2" s="20" t="n">
        <v>234247</v>
      </c>
      <c r="L2" s="20" t="n">
        <v>205022</v>
      </c>
      <c r="M2" s="20" t="n">
        <v>184021</v>
      </c>
      <c r="N2" s="20" t="n">
        <v>0</v>
      </c>
      <c r="O2" s="20" t="n">
        <v>0</v>
      </c>
      <c r="P2" s="20" t="n">
        <v>0</v>
      </c>
      <c r="Q2" s="20" t="n">
        <v>0</v>
      </c>
      <c r="R2" s="20" t="n">
        <v>0</v>
      </c>
      <c r="S2" s="20" t="n">
        <v>0</v>
      </c>
      <c r="T2" s="20" t="n">
        <v>0</v>
      </c>
      <c r="U2" s="20" t="n">
        <v>0</v>
      </c>
      <c r="V2" s="20" t="n">
        <v>0</v>
      </c>
      <c r="W2" s="20" t="n">
        <v>0</v>
      </c>
      <c r="X2" s="20" t="n">
        <v>0</v>
      </c>
      <c r="Y2" s="20" t="n">
        <v>0</v>
      </c>
      <c r="Z2" s="20" t="n">
        <v>0</v>
      </c>
      <c r="AA2" s="20" t="n">
        <v>0</v>
      </c>
      <c r="AB2" s="20" t="n">
        <v>0</v>
      </c>
      <c r="AC2" s="20" t="n">
        <v>0</v>
      </c>
      <c r="AD2" s="20" t="n">
        <v>0</v>
      </c>
      <c r="AE2" s="20" t="n">
        <v>0</v>
      </c>
      <c r="AF2" s="20" t="n">
        <v>0</v>
      </c>
      <c r="AG2" s="20" t="n">
        <v>0</v>
      </c>
      <c r="AH2" s="20" t="n">
        <v>0</v>
      </c>
      <c r="AI2" s="20" t="n">
        <v>0</v>
      </c>
      <c r="AJ2" s="20" t="n">
        <v>0</v>
      </c>
      <c r="AK2" s="20" t="n">
        <v>0</v>
      </c>
      <c r="AL2" s="20" t="n">
        <v>0</v>
      </c>
      <c r="AM2" s="20" t="n">
        <v>0</v>
      </c>
      <c r="AN2" s="20" t="n">
        <v>0</v>
      </c>
      <c r="AO2" s="20" t="n">
        <v>0</v>
      </c>
      <c r="AP2" s="21" t="n">
        <f aca="false">SUM(E2:AO2)</f>
        <v>3296195</v>
      </c>
    </row>
    <row r="3" customFormat="false" ht="15" hidden="false" customHeight="true" outlineLevel="0" collapsed="false">
      <c r="A3" s="19" t="s">
        <v>492</v>
      </c>
      <c r="B3" s="19" t="s">
        <v>652</v>
      </c>
      <c r="C3" s="19" t="s">
        <v>493</v>
      </c>
      <c r="D3" s="19" t="s">
        <v>651</v>
      </c>
      <c r="E3" s="20" t="n">
        <v>533004</v>
      </c>
      <c r="F3" s="20" t="n">
        <v>421008</v>
      </c>
      <c r="G3" s="20" t="n">
        <v>337000</v>
      </c>
      <c r="H3" s="20" t="n">
        <v>278000</v>
      </c>
      <c r="I3" s="20" t="n">
        <v>225000</v>
      </c>
      <c r="J3" s="20" t="n">
        <v>189000</v>
      </c>
      <c r="K3" s="20" t="n">
        <v>158000</v>
      </c>
      <c r="L3" s="20" t="n">
        <v>100000</v>
      </c>
      <c r="M3" s="20" t="n">
        <v>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</v>
      </c>
      <c r="S3" s="20" t="n">
        <v>0</v>
      </c>
      <c r="T3" s="20" t="n">
        <v>0</v>
      </c>
      <c r="U3" s="20" t="n">
        <v>0</v>
      </c>
      <c r="V3" s="20" t="n">
        <v>0</v>
      </c>
      <c r="W3" s="20" t="n">
        <v>0</v>
      </c>
      <c r="X3" s="20" t="n">
        <v>0</v>
      </c>
      <c r="Y3" s="20" t="n">
        <v>0</v>
      </c>
      <c r="Z3" s="20" t="n">
        <v>0</v>
      </c>
      <c r="AA3" s="20" t="n">
        <v>0</v>
      </c>
      <c r="AB3" s="20" t="n">
        <v>0</v>
      </c>
      <c r="AC3" s="20" t="n">
        <v>0</v>
      </c>
      <c r="AD3" s="20" t="n">
        <v>0</v>
      </c>
      <c r="AE3" s="20" t="n">
        <v>0</v>
      </c>
      <c r="AF3" s="20" t="n">
        <v>0</v>
      </c>
      <c r="AG3" s="20" t="n">
        <v>0</v>
      </c>
      <c r="AH3" s="20" t="n">
        <v>0</v>
      </c>
      <c r="AI3" s="20" t="n">
        <v>0</v>
      </c>
      <c r="AJ3" s="20" t="n">
        <v>0</v>
      </c>
      <c r="AK3" s="20" t="n">
        <v>0</v>
      </c>
      <c r="AL3" s="20" t="n">
        <v>0</v>
      </c>
      <c r="AM3" s="20" t="n">
        <v>0</v>
      </c>
      <c r="AN3" s="20" t="n">
        <v>0</v>
      </c>
      <c r="AO3" s="20" t="n">
        <v>0</v>
      </c>
      <c r="AP3" s="21" t="n">
        <f aca="false">SUM(E3:AO3)</f>
        <v>2241012</v>
      </c>
    </row>
    <row r="4" customFormat="false" ht="15" hidden="false" customHeight="true" outlineLevel="0" collapsed="false">
      <c r="A4" s="19" t="s">
        <v>653</v>
      </c>
      <c r="B4" s="19" t="s">
        <v>654</v>
      </c>
      <c r="C4" s="19" t="s">
        <v>454</v>
      </c>
      <c r="D4" s="19" t="s">
        <v>651</v>
      </c>
      <c r="E4" s="20" t="n">
        <v>104975.4222</v>
      </c>
      <c r="F4" s="20" t="n">
        <v>84831.3277</v>
      </c>
      <c r="G4" s="20" t="n">
        <v>60706.8355</v>
      </c>
      <c r="H4" s="20" t="n">
        <v>45045.0848</v>
      </c>
      <c r="I4" s="20" t="n">
        <v>33718.55</v>
      </c>
      <c r="J4" s="20" t="n">
        <v>23962.8942</v>
      </c>
      <c r="K4" s="20" t="n">
        <v>19496.2594</v>
      </c>
      <c r="L4" s="20" t="n">
        <v>6996.4574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0" t="n">
        <v>0</v>
      </c>
      <c r="AP4" s="21" t="n">
        <f aca="false">SUM(E4:AO4)</f>
        <v>379732.8312</v>
      </c>
    </row>
    <row r="5" customFormat="false" ht="15" hidden="false" customHeight="true" outlineLevel="0" collapsed="false">
      <c r="A5" s="19" t="s">
        <v>655</v>
      </c>
      <c r="B5" s="19" t="s">
        <v>656</v>
      </c>
      <c r="C5" s="19" t="s">
        <v>241</v>
      </c>
      <c r="D5" s="19" t="s">
        <v>651</v>
      </c>
      <c r="E5" s="20" t="n">
        <v>495855.7095</v>
      </c>
      <c r="F5" s="20" t="n">
        <v>425040.1195</v>
      </c>
      <c r="G5" s="20" t="n">
        <v>390272.2455</v>
      </c>
      <c r="H5" s="20" t="n">
        <v>335239.8957</v>
      </c>
      <c r="I5" s="20" t="n">
        <v>283033.4623</v>
      </c>
      <c r="J5" s="20" t="n">
        <v>62292.4099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0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0" t="n">
        <v>0</v>
      </c>
      <c r="AP5" s="21" t="n">
        <f aca="false">SUM(E5:AO5)</f>
        <v>1991733.8424</v>
      </c>
    </row>
    <row r="6" customFormat="false" ht="15" hidden="false" customHeight="true" outlineLevel="0" collapsed="false">
      <c r="A6" s="19" t="s">
        <v>655</v>
      </c>
      <c r="B6" s="19" t="s">
        <v>656</v>
      </c>
      <c r="C6" s="19" t="s">
        <v>242</v>
      </c>
      <c r="D6" s="19" t="s">
        <v>651</v>
      </c>
      <c r="E6" s="20" t="n">
        <v>369640.0288</v>
      </c>
      <c r="F6" s="20" t="n">
        <v>312716.6951</v>
      </c>
      <c r="G6" s="20" t="n">
        <v>269860.7271</v>
      </c>
      <c r="H6" s="20" t="n">
        <v>234274.6804</v>
      </c>
      <c r="I6" s="20" t="n">
        <v>205345.8789</v>
      </c>
      <c r="J6" s="20" t="n">
        <v>46530.0215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0</v>
      </c>
      <c r="AP6" s="21" t="n">
        <f aca="false">SUM(E6:AO6)</f>
        <v>1438368.0318</v>
      </c>
    </row>
    <row r="7" customFormat="false" ht="15" hidden="false" customHeight="true" outlineLevel="0" collapsed="false">
      <c r="A7" s="19" t="s">
        <v>655</v>
      </c>
      <c r="B7" s="19" t="s">
        <v>656</v>
      </c>
      <c r="C7" s="19" t="s">
        <v>328</v>
      </c>
      <c r="D7" s="19" t="s">
        <v>651</v>
      </c>
      <c r="E7" s="20" t="n">
        <v>208722.9214</v>
      </c>
      <c r="F7" s="20" t="n">
        <v>185133.6266</v>
      </c>
      <c r="G7" s="20" t="n">
        <v>163521.441</v>
      </c>
      <c r="H7" s="20" t="n">
        <v>144687.8464</v>
      </c>
      <c r="I7" s="20" t="n">
        <v>127473.8547</v>
      </c>
      <c r="J7" s="20" t="n">
        <v>27761.575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1" t="n">
        <f aca="false">SUM(E7:AO7)</f>
        <v>857301.2651</v>
      </c>
    </row>
    <row r="8" customFormat="false" ht="15" hidden="false" customHeight="true" outlineLevel="0" collapsed="false">
      <c r="A8" s="19" t="s">
        <v>655</v>
      </c>
      <c r="B8" s="19" t="s">
        <v>656</v>
      </c>
      <c r="C8" s="19" t="s">
        <v>468</v>
      </c>
      <c r="D8" s="19" t="s">
        <v>651</v>
      </c>
      <c r="E8" s="20" t="n">
        <v>475203.3088</v>
      </c>
      <c r="F8" s="20" t="n">
        <v>428898.3658</v>
      </c>
      <c r="G8" s="20" t="n">
        <v>367260.8709</v>
      </c>
      <c r="H8" s="20" t="n">
        <v>328419.5689</v>
      </c>
      <c r="I8" s="20" t="n">
        <v>287346.2259</v>
      </c>
      <c r="J8" s="20" t="n">
        <v>64510.4177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1" t="n">
        <f aca="false">SUM(E8:AO8)</f>
        <v>1951638.758</v>
      </c>
    </row>
    <row r="9" customFormat="false" ht="15" hidden="false" customHeight="true" outlineLevel="0" collapsed="false">
      <c r="A9" s="19" t="s">
        <v>655</v>
      </c>
      <c r="B9" s="19" t="s">
        <v>656</v>
      </c>
      <c r="C9" s="19" t="s">
        <v>469</v>
      </c>
      <c r="D9" s="19" t="s">
        <v>651</v>
      </c>
      <c r="E9" s="20" t="n">
        <v>195164.0257</v>
      </c>
      <c r="F9" s="20" t="n">
        <v>169165.9929</v>
      </c>
      <c r="G9" s="20" t="n">
        <v>144852.0646</v>
      </c>
      <c r="H9" s="20" t="n">
        <v>123447.3887</v>
      </c>
      <c r="I9" s="20" t="n">
        <v>108622.4813</v>
      </c>
      <c r="J9" s="20" t="n">
        <v>24624.9133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1" t="n">
        <f aca="false">SUM(E9:AO9)</f>
        <v>765876.8665</v>
      </c>
    </row>
    <row r="10" customFormat="false" ht="15" hidden="false" customHeight="true" outlineLevel="0" collapsed="false">
      <c r="A10" s="19" t="s">
        <v>655</v>
      </c>
      <c r="B10" s="19" t="s">
        <v>656</v>
      </c>
      <c r="C10" s="19" t="s">
        <v>470</v>
      </c>
      <c r="D10" s="19" t="s">
        <v>651</v>
      </c>
      <c r="E10" s="20" t="n">
        <v>204987.3046</v>
      </c>
      <c r="F10" s="20" t="n">
        <v>177182.2349</v>
      </c>
      <c r="G10" s="20" t="n">
        <v>148844.9799</v>
      </c>
      <c r="H10" s="20" t="n">
        <v>125627.2005</v>
      </c>
      <c r="I10" s="20" t="n">
        <v>101782.8285</v>
      </c>
      <c r="J10" s="20" t="n">
        <v>21739.2092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1" t="n">
        <f aca="false">SUM(E10:AO10)</f>
        <v>780163.7576</v>
      </c>
    </row>
    <row r="11" customFormat="false" ht="15" hidden="false" customHeight="true" outlineLevel="0" collapsed="false">
      <c r="A11" s="19" t="s">
        <v>655</v>
      </c>
      <c r="B11" s="19" t="s">
        <v>656</v>
      </c>
      <c r="C11" s="19" t="s">
        <v>471</v>
      </c>
      <c r="D11" s="19" t="s">
        <v>651</v>
      </c>
      <c r="E11" s="20" t="n">
        <v>184240.5837</v>
      </c>
      <c r="F11" s="20" t="n">
        <v>150025.5699</v>
      </c>
      <c r="G11" s="20" t="n">
        <v>124671.4342</v>
      </c>
      <c r="H11" s="20" t="n">
        <v>104264.079</v>
      </c>
      <c r="I11" s="20" t="n">
        <v>82270.8155</v>
      </c>
      <c r="J11" s="20" t="n">
        <v>18022.6758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1" t="n">
        <f aca="false">SUM(E11:AO11)</f>
        <v>663495.1581</v>
      </c>
    </row>
    <row r="12" customFormat="false" ht="15" hidden="false" customHeight="true" outlineLevel="0" collapsed="false">
      <c r="A12" s="19" t="s">
        <v>655</v>
      </c>
      <c r="B12" s="19" t="s">
        <v>656</v>
      </c>
      <c r="C12" s="19" t="s">
        <v>494</v>
      </c>
      <c r="D12" s="19" t="s">
        <v>651</v>
      </c>
      <c r="E12" s="20" t="n">
        <v>24077.5555</v>
      </c>
      <c r="F12" s="20" t="n">
        <v>21205.0439</v>
      </c>
      <c r="G12" s="20" t="n">
        <v>18758.2042</v>
      </c>
      <c r="H12" s="20" t="n">
        <v>16618.3688</v>
      </c>
      <c r="I12" s="20" t="n">
        <v>14782.0315</v>
      </c>
      <c r="J12" s="20" t="n">
        <v>3373.5045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1" t="n">
        <f aca="false">SUM(E12:AO12)</f>
        <v>98814.7084</v>
      </c>
    </row>
    <row r="13" customFormat="false" ht="15" hidden="false" customHeight="true" outlineLevel="0" collapsed="false">
      <c r="A13" s="19" t="s">
        <v>655</v>
      </c>
      <c r="B13" s="19" t="s">
        <v>656</v>
      </c>
      <c r="C13" s="19" t="s">
        <v>542</v>
      </c>
      <c r="D13" s="19" t="s">
        <v>651</v>
      </c>
      <c r="E13" s="20" t="n">
        <v>64109.3934</v>
      </c>
      <c r="F13" s="20" t="n">
        <v>54377.9768</v>
      </c>
      <c r="G13" s="20" t="n">
        <v>46448.0226</v>
      </c>
      <c r="H13" s="20" t="n">
        <v>39826.6031</v>
      </c>
      <c r="I13" s="20" t="n">
        <v>34360.293</v>
      </c>
      <c r="J13" s="20" t="n">
        <v>7698.7531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0" t="n">
        <v>0</v>
      </c>
      <c r="AP13" s="21" t="n">
        <f aca="false">SUM(E13:AO13)</f>
        <v>246821.042</v>
      </c>
    </row>
    <row r="14" customFormat="false" ht="15" hidden="false" customHeight="true" outlineLevel="0" collapsed="false">
      <c r="A14" s="19" t="s">
        <v>655</v>
      </c>
      <c r="B14" s="19" t="s">
        <v>656</v>
      </c>
      <c r="C14" s="19" t="s">
        <v>543</v>
      </c>
      <c r="D14" s="19" t="s">
        <v>651</v>
      </c>
      <c r="E14" s="20" t="n">
        <v>151382.7439</v>
      </c>
      <c r="F14" s="20" t="n">
        <v>141423.4206</v>
      </c>
      <c r="G14" s="20" t="n">
        <v>126676.1601</v>
      </c>
      <c r="H14" s="20" t="n">
        <v>110880.7629</v>
      </c>
      <c r="I14" s="20" t="n">
        <v>97484.9711</v>
      </c>
      <c r="J14" s="20" t="n">
        <v>22088.1208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0" t="n">
        <v>0</v>
      </c>
      <c r="AP14" s="21" t="n">
        <f aca="false">SUM(E14:AO14)</f>
        <v>649936.1794</v>
      </c>
    </row>
    <row r="15" customFormat="false" ht="15" hidden="false" customHeight="true" outlineLevel="0" collapsed="false">
      <c r="A15" s="19" t="s">
        <v>655</v>
      </c>
      <c r="B15" s="19" t="s">
        <v>656</v>
      </c>
      <c r="C15" s="19" t="s">
        <v>544</v>
      </c>
      <c r="D15" s="19" t="s">
        <v>651</v>
      </c>
      <c r="E15" s="20" t="n">
        <v>34043.0793</v>
      </c>
      <c r="F15" s="20" t="n">
        <v>27918.6749</v>
      </c>
      <c r="G15" s="20" t="n">
        <v>21945.9609</v>
      </c>
      <c r="H15" s="20" t="n">
        <v>18597.7568</v>
      </c>
      <c r="I15" s="20" t="n">
        <v>15842.8233</v>
      </c>
      <c r="J15" s="20" t="n">
        <v>3519.7693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0" t="n">
        <v>0</v>
      </c>
      <c r="AP15" s="21" t="n">
        <f aca="false">SUM(E15:AO15)</f>
        <v>121868.0645</v>
      </c>
    </row>
    <row r="16" customFormat="false" ht="15" hidden="false" customHeight="true" outlineLevel="0" collapsed="false">
      <c r="A16" s="19" t="s">
        <v>655</v>
      </c>
      <c r="B16" s="19" t="s">
        <v>656</v>
      </c>
      <c r="C16" s="19" t="s">
        <v>554</v>
      </c>
      <c r="D16" s="19" t="s">
        <v>651</v>
      </c>
      <c r="E16" s="20" t="n">
        <v>10267.6054</v>
      </c>
      <c r="F16" s="20" t="n">
        <v>8963.0489</v>
      </c>
      <c r="G16" s="20" t="n">
        <v>7874.2499</v>
      </c>
      <c r="H16" s="20" t="n">
        <v>4716.0044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1" t="n">
        <f aca="false">SUM(E16:AO16)</f>
        <v>31820.9086</v>
      </c>
    </row>
    <row r="17" customFormat="false" ht="15" hidden="false" customHeight="true" outlineLevel="0" collapsed="false">
      <c r="A17" s="19" t="s">
        <v>655</v>
      </c>
      <c r="B17" s="19" t="s">
        <v>657</v>
      </c>
      <c r="C17" s="19" t="s">
        <v>491</v>
      </c>
      <c r="D17" s="19" t="s">
        <v>651</v>
      </c>
      <c r="E17" s="20" t="n">
        <v>87354.3785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0</v>
      </c>
      <c r="AP17" s="21" t="n">
        <f aca="false">SUM(E17:AO17)</f>
        <v>87354.3785</v>
      </c>
    </row>
    <row r="18" customFormat="false" ht="15" hidden="false" customHeight="true" outlineLevel="0" collapsed="false">
      <c r="A18" s="19" t="s">
        <v>658</v>
      </c>
      <c r="B18" s="19" t="s">
        <v>659</v>
      </c>
      <c r="C18" s="19" t="s">
        <v>223</v>
      </c>
      <c r="D18" s="19" t="s">
        <v>651</v>
      </c>
      <c r="E18" s="20" t="n">
        <v>109329.6652</v>
      </c>
      <c r="F18" s="20" t="n">
        <v>94781.6553</v>
      </c>
      <c r="G18" s="20" t="n">
        <v>105260</v>
      </c>
      <c r="H18" s="20" t="n">
        <v>138548</v>
      </c>
      <c r="I18" s="20" t="n">
        <v>83779</v>
      </c>
      <c r="J18" s="20" t="n">
        <v>45605</v>
      </c>
      <c r="K18" s="20" t="n">
        <v>28537</v>
      </c>
      <c r="L18" s="20" t="n">
        <v>0</v>
      </c>
      <c r="M18" s="20" t="n">
        <v>0</v>
      </c>
      <c r="N18" s="20" t="n">
        <v>0</v>
      </c>
      <c r="O18" s="20" t="n">
        <v>0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0</v>
      </c>
      <c r="AP18" s="21" t="n">
        <f aca="false">SUM(E18:AO18)</f>
        <v>605840.3205</v>
      </c>
    </row>
    <row r="19" customFormat="false" ht="15" hidden="false" customHeight="true" outlineLevel="0" collapsed="false">
      <c r="A19" s="19" t="s">
        <v>658</v>
      </c>
      <c r="B19" s="19" t="s">
        <v>659</v>
      </c>
      <c r="C19" s="19" t="s">
        <v>332</v>
      </c>
      <c r="D19" s="19" t="s">
        <v>651</v>
      </c>
      <c r="E19" s="20" t="n">
        <v>93307.6654</v>
      </c>
      <c r="F19" s="20" t="n">
        <v>117836.7419</v>
      </c>
      <c r="G19" s="20" t="n">
        <v>170076</v>
      </c>
      <c r="H19" s="20" t="n">
        <v>143592</v>
      </c>
      <c r="I19" s="20" t="n">
        <v>102870</v>
      </c>
      <c r="J19" s="20" t="n">
        <v>72178</v>
      </c>
      <c r="K19" s="20" t="n">
        <v>52683</v>
      </c>
      <c r="L19" s="20" t="n">
        <v>40002</v>
      </c>
      <c r="M19" s="20" t="n">
        <v>31210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0</v>
      </c>
      <c r="S19" s="20" t="n">
        <v>0</v>
      </c>
      <c r="T19" s="20" t="n">
        <v>0</v>
      </c>
      <c r="U19" s="20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1" t="n">
        <f aca="false">SUM(E19:AO19)</f>
        <v>823755.4073</v>
      </c>
    </row>
    <row r="20" customFormat="false" ht="15" hidden="false" customHeight="true" outlineLevel="0" collapsed="false">
      <c r="A20" s="19" t="s">
        <v>658</v>
      </c>
      <c r="B20" s="19" t="s">
        <v>660</v>
      </c>
      <c r="C20" s="19" t="s">
        <v>316</v>
      </c>
      <c r="D20" s="19" t="s">
        <v>651</v>
      </c>
      <c r="E20" s="20" t="n">
        <v>98729.0292</v>
      </c>
      <c r="F20" s="20" t="n">
        <v>70807.9676</v>
      </c>
      <c r="G20" s="20" t="n">
        <v>153757</v>
      </c>
      <c r="H20" s="20" t="n">
        <v>119957</v>
      </c>
      <c r="I20" s="20" t="n">
        <v>77861</v>
      </c>
      <c r="J20" s="20" t="n">
        <v>51473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1" t="n">
        <f aca="false">SUM(E20:AO20)</f>
        <v>572584.9968</v>
      </c>
    </row>
    <row r="21" customFormat="false" ht="15" hidden="false" customHeight="true" outlineLevel="0" collapsed="false">
      <c r="A21" s="19" t="s">
        <v>658</v>
      </c>
      <c r="B21" s="19" t="s">
        <v>660</v>
      </c>
      <c r="C21" s="19" t="s">
        <v>395</v>
      </c>
      <c r="D21" s="19" t="s">
        <v>651</v>
      </c>
      <c r="E21" s="20" t="n">
        <v>218528.6359</v>
      </c>
      <c r="F21" s="20" t="n">
        <v>295638.5305</v>
      </c>
      <c r="G21" s="20" t="n">
        <v>196404</v>
      </c>
      <c r="H21" s="20" t="n">
        <v>159658</v>
      </c>
      <c r="I21" s="20" t="n">
        <v>117858</v>
      </c>
      <c r="J21" s="20" t="n">
        <v>76525</v>
      </c>
      <c r="K21" s="20" t="n">
        <v>0</v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20" t="n">
        <v>0</v>
      </c>
      <c r="AF21" s="20" t="n">
        <v>0</v>
      </c>
      <c r="AG21" s="20" t="n">
        <v>0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  <c r="AN21" s="20" t="n">
        <v>0</v>
      </c>
      <c r="AO21" s="20" t="n">
        <v>0</v>
      </c>
      <c r="AP21" s="21" t="n">
        <f aca="false">SUM(E21:AO21)</f>
        <v>1064612.1664</v>
      </c>
    </row>
    <row r="22" customFormat="false" ht="15" hidden="false" customHeight="true" outlineLevel="0" collapsed="false">
      <c r="A22" s="19" t="s">
        <v>658</v>
      </c>
      <c r="B22" s="19" t="s">
        <v>660</v>
      </c>
      <c r="C22" s="19" t="s">
        <v>398</v>
      </c>
      <c r="D22" s="19" t="s">
        <v>651</v>
      </c>
      <c r="E22" s="20" t="n">
        <v>32626.07</v>
      </c>
      <c r="F22" s="20" t="n">
        <v>54946.2042</v>
      </c>
      <c r="G22" s="20" t="n">
        <v>144693</v>
      </c>
      <c r="H22" s="20" t="n">
        <v>170616</v>
      </c>
      <c r="I22" s="20" t="n">
        <v>99076</v>
      </c>
      <c r="J22" s="20" t="n">
        <v>51385</v>
      </c>
      <c r="K22" s="20" t="n">
        <v>0</v>
      </c>
      <c r="L22" s="20" t="n">
        <v>0</v>
      </c>
      <c r="M22" s="20" t="n">
        <v>0</v>
      </c>
      <c r="N22" s="20" t="n">
        <v>0</v>
      </c>
      <c r="O22" s="20" t="n">
        <v>0</v>
      </c>
      <c r="P22" s="20" t="n">
        <v>0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0</v>
      </c>
      <c r="AG22" s="20" t="n">
        <v>0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  <c r="AN22" s="20" t="n">
        <v>0</v>
      </c>
      <c r="AO22" s="20" t="n">
        <v>0</v>
      </c>
      <c r="AP22" s="21" t="n">
        <f aca="false">SUM(E22:AO22)</f>
        <v>553342.2742</v>
      </c>
    </row>
    <row r="23" customFormat="false" ht="15" hidden="false" customHeight="true" outlineLevel="0" collapsed="false">
      <c r="A23" s="19" t="s">
        <v>658</v>
      </c>
      <c r="B23" s="19" t="s">
        <v>660</v>
      </c>
      <c r="C23" s="19" t="s">
        <v>483</v>
      </c>
      <c r="D23" s="19" t="s">
        <v>651</v>
      </c>
      <c r="E23" s="20" t="n">
        <v>197432.1576</v>
      </c>
      <c r="F23" s="20" t="n">
        <v>118087.3325</v>
      </c>
      <c r="G23" s="20" t="n">
        <v>175972</v>
      </c>
      <c r="H23" s="20" t="n">
        <v>128236</v>
      </c>
      <c r="I23" s="20" t="n">
        <v>81732</v>
      </c>
      <c r="J23" s="20" t="n">
        <v>52212</v>
      </c>
      <c r="K23" s="20" t="n">
        <v>33452</v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0</v>
      </c>
      <c r="U23" s="20" t="n">
        <v>0</v>
      </c>
      <c r="V23" s="20" t="n">
        <v>0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1" t="n">
        <f aca="false">SUM(E23:AO23)</f>
        <v>787123.4901</v>
      </c>
    </row>
    <row r="24" customFormat="false" ht="15" hidden="false" customHeight="true" outlineLevel="0" collapsed="false">
      <c r="A24" s="19" t="s">
        <v>658</v>
      </c>
      <c r="B24" s="19" t="s">
        <v>661</v>
      </c>
      <c r="C24" s="19" t="s">
        <v>413</v>
      </c>
      <c r="D24" s="19" t="s">
        <v>651</v>
      </c>
      <c r="E24" s="20" t="n">
        <v>12091.6729</v>
      </c>
      <c r="F24" s="20" t="n">
        <v>83121.7585</v>
      </c>
      <c r="G24" s="20" t="n">
        <v>77058</v>
      </c>
      <c r="H24" s="20" t="n">
        <v>53551</v>
      </c>
      <c r="I24" s="20" t="n">
        <v>37805</v>
      </c>
      <c r="J24" s="20" t="n">
        <v>26933</v>
      </c>
      <c r="K24" s="20" t="n">
        <v>19594</v>
      </c>
      <c r="L24" s="20" t="n">
        <v>14545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1" t="n">
        <f aca="false">SUM(E24:AO24)</f>
        <v>324699.4314</v>
      </c>
    </row>
    <row r="25" customFormat="false" ht="15" hidden="false" customHeight="true" outlineLevel="0" collapsed="false">
      <c r="A25" s="19" t="s">
        <v>658</v>
      </c>
      <c r="B25" s="19" t="s">
        <v>662</v>
      </c>
      <c r="C25" s="19" t="s">
        <v>211</v>
      </c>
      <c r="D25" s="19" t="s">
        <v>651</v>
      </c>
      <c r="E25" s="20" t="n">
        <v>326263.8673</v>
      </c>
      <c r="F25" s="20" t="n">
        <v>210190.2581</v>
      </c>
      <c r="G25" s="20" t="n">
        <v>136378</v>
      </c>
      <c r="H25" s="20" t="n">
        <v>88806</v>
      </c>
      <c r="I25" s="20" t="n">
        <v>58158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</v>
      </c>
      <c r="AP25" s="21" t="n">
        <f aca="false">SUM(E25:AO25)</f>
        <v>819796.1254</v>
      </c>
    </row>
    <row r="26" customFormat="false" ht="15" hidden="false" customHeight="true" outlineLevel="0" collapsed="false">
      <c r="A26" s="19" t="s">
        <v>658</v>
      </c>
      <c r="B26" s="19" t="s">
        <v>662</v>
      </c>
      <c r="C26" s="19" t="s">
        <v>537</v>
      </c>
      <c r="D26" s="19" t="s">
        <v>651</v>
      </c>
      <c r="E26" s="20" t="n">
        <v>734304.3166</v>
      </c>
      <c r="F26" s="20" t="n">
        <v>545292.7927</v>
      </c>
      <c r="G26" s="20" t="n">
        <v>390036</v>
      </c>
      <c r="H26" s="20" t="n">
        <v>439958</v>
      </c>
      <c r="I26" s="20" t="n">
        <v>364166</v>
      </c>
      <c r="J26" s="20" t="n">
        <v>256710</v>
      </c>
      <c r="K26" s="20" t="n">
        <v>183738</v>
      </c>
      <c r="L26" s="20" t="n">
        <v>131531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0</v>
      </c>
      <c r="AP26" s="21" t="n">
        <f aca="false">SUM(E26:AO26)</f>
        <v>3045736.1093</v>
      </c>
    </row>
    <row r="27" customFormat="false" ht="15" hidden="false" customHeight="true" outlineLevel="0" collapsed="false">
      <c r="A27" s="19" t="s">
        <v>122</v>
      </c>
      <c r="B27" s="19" t="s">
        <v>663</v>
      </c>
      <c r="C27" s="19" t="s">
        <v>124</v>
      </c>
      <c r="D27" s="19" t="s">
        <v>651</v>
      </c>
      <c r="E27" s="20" t="n">
        <v>120400</v>
      </c>
      <c r="F27" s="20" t="n">
        <v>102732</v>
      </c>
      <c r="G27" s="20" t="n">
        <v>86088</v>
      </c>
      <c r="H27" s="20" t="n">
        <v>72293</v>
      </c>
      <c r="I27" s="20" t="n">
        <v>61021</v>
      </c>
      <c r="J27" s="20" t="n">
        <v>50900</v>
      </c>
      <c r="K27" s="20" t="n">
        <v>41973</v>
      </c>
      <c r="L27" s="20" t="n">
        <v>35673</v>
      </c>
      <c r="M27" s="20" t="n">
        <v>20514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0</v>
      </c>
      <c r="AP27" s="21" t="n">
        <f aca="false">SUM(E27:AO27)</f>
        <v>591594</v>
      </c>
    </row>
    <row r="28" customFormat="false" ht="15" hidden="false" customHeight="true" outlineLevel="0" collapsed="false">
      <c r="A28" s="19" t="s">
        <v>122</v>
      </c>
      <c r="B28" s="19" t="s">
        <v>664</v>
      </c>
      <c r="C28" s="19" t="s">
        <v>172</v>
      </c>
      <c r="D28" s="19" t="s">
        <v>651</v>
      </c>
      <c r="E28" s="20" t="n">
        <v>2205470.2199</v>
      </c>
      <c r="F28" s="20" t="n">
        <v>2475240.5241</v>
      </c>
      <c r="G28" s="20" t="n">
        <v>1895818.7653</v>
      </c>
      <c r="H28" s="20" t="n">
        <v>1408339.3541</v>
      </c>
      <c r="I28" s="20" t="n">
        <v>1159015.3077</v>
      </c>
      <c r="J28" s="20" t="n">
        <v>864030.4381</v>
      </c>
      <c r="K28" s="20" t="n">
        <v>627748.8131</v>
      </c>
      <c r="L28" s="20" t="n">
        <v>457194.2013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1" t="n">
        <f aca="false">SUM(E28:AO28)</f>
        <v>11092857.6236</v>
      </c>
    </row>
    <row r="29" customFormat="false" ht="15" hidden="false" customHeight="true" outlineLevel="0" collapsed="false">
      <c r="A29" s="19" t="s">
        <v>122</v>
      </c>
      <c r="B29" s="19" t="s">
        <v>664</v>
      </c>
      <c r="C29" s="19" t="s">
        <v>399</v>
      </c>
      <c r="D29" s="19" t="s">
        <v>651</v>
      </c>
      <c r="E29" s="20" t="n">
        <v>70993.48</v>
      </c>
      <c r="F29" s="20" t="n">
        <v>46870.09</v>
      </c>
      <c r="G29" s="20" t="n">
        <v>31149</v>
      </c>
      <c r="H29" s="20" t="n">
        <v>14735</v>
      </c>
      <c r="I29" s="20" t="n">
        <v>0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1" t="n">
        <f aca="false">SUM(E29:AO29)</f>
        <v>163747.57</v>
      </c>
    </row>
    <row r="30" customFormat="false" ht="15" hidden="false" customHeight="true" outlineLevel="0" collapsed="false">
      <c r="A30" s="19" t="s">
        <v>122</v>
      </c>
      <c r="B30" s="19" t="s">
        <v>664</v>
      </c>
      <c r="C30" s="19" t="s">
        <v>400</v>
      </c>
      <c r="D30" s="19" t="s">
        <v>651</v>
      </c>
      <c r="E30" s="20" t="n">
        <v>93016.05</v>
      </c>
      <c r="F30" s="20" t="n">
        <v>66751.59</v>
      </c>
      <c r="G30" s="20" t="n">
        <v>49204.06</v>
      </c>
      <c r="H30" s="20" t="n">
        <v>25738.54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1" t="n">
        <f aca="false">SUM(E30:AO30)</f>
        <v>234710.24</v>
      </c>
    </row>
    <row r="31" customFormat="false" ht="15" hidden="false" customHeight="true" outlineLevel="0" collapsed="false">
      <c r="A31" s="19" t="s">
        <v>122</v>
      </c>
      <c r="B31" s="19" t="s">
        <v>664</v>
      </c>
      <c r="C31" s="19" t="s">
        <v>457</v>
      </c>
      <c r="D31" s="19" t="s">
        <v>651</v>
      </c>
      <c r="E31" s="20" t="n">
        <v>148670.69</v>
      </c>
      <c r="F31" s="20" t="n">
        <v>7496.9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1" t="n">
        <f aca="false">SUM(E31:AO31)</f>
        <v>156167.59</v>
      </c>
    </row>
    <row r="32" customFormat="false" ht="15" hidden="false" customHeight="true" outlineLevel="0" collapsed="false">
      <c r="A32" s="19" t="s">
        <v>122</v>
      </c>
      <c r="B32" s="19" t="s">
        <v>664</v>
      </c>
      <c r="C32" s="19" t="s">
        <v>526</v>
      </c>
      <c r="D32" s="19" t="s">
        <v>651</v>
      </c>
      <c r="E32" s="20" t="n">
        <v>1722066.83</v>
      </c>
      <c r="F32" s="20" t="n">
        <v>1357959.8191</v>
      </c>
      <c r="G32" s="20" t="n">
        <v>1055251.4259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1" t="n">
        <f aca="false">SUM(E32:AO32)</f>
        <v>4135278.075</v>
      </c>
    </row>
    <row r="33" customFormat="false" ht="15" hidden="false" customHeight="true" outlineLevel="0" collapsed="false">
      <c r="A33" s="19" t="s">
        <v>122</v>
      </c>
      <c r="B33" s="19" t="s">
        <v>665</v>
      </c>
      <c r="C33" s="19" t="s">
        <v>161</v>
      </c>
      <c r="D33" s="19" t="s">
        <v>651</v>
      </c>
      <c r="E33" s="20" t="n">
        <v>82213</v>
      </c>
      <c r="F33" s="20" t="n">
        <v>52965</v>
      </c>
      <c r="G33" s="20" t="n">
        <v>41386</v>
      </c>
      <c r="H33" s="20" t="n">
        <v>32398</v>
      </c>
      <c r="I33" s="20" t="n">
        <v>17632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1" t="n">
        <f aca="false">SUM(E33:AO33)</f>
        <v>226594</v>
      </c>
    </row>
    <row r="34" customFormat="false" ht="15" hidden="false" customHeight="true" outlineLevel="0" collapsed="false">
      <c r="A34" s="19" t="s">
        <v>122</v>
      </c>
      <c r="B34" s="19" t="s">
        <v>665</v>
      </c>
      <c r="C34" s="19" t="s">
        <v>244</v>
      </c>
      <c r="D34" s="19" t="s">
        <v>651</v>
      </c>
      <c r="E34" s="20" t="n">
        <v>404335</v>
      </c>
      <c r="F34" s="20" t="n">
        <v>348026</v>
      </c>
      <c r="G34" s="20" t="n">
        <v>302444</v>
      </c>
      <c r="H34" s="20" t="n">
        <v>264294</v>
      </c>
      <c r="I34" s="20" t="n">
        <v>232634</v>
      </c>
      <c r="J34" s="20" t="n">
        <v>204459</v>
      </c>
      <c r="K34" s="20" t="n">
        <v>180830</v>
      </c>
      <c r="L34" s="20" t="n">
        <v>160395</v>
      </c>
      <c r="M34" s="20" t="n">
        <v>142990</v>
      </c>
      <c r="N34" s="20" t="n">
        <v>127051</v>
      </c>
      <c r="O34" s="20" t="n">
        <v>113426</v>
      </c>
      <c r="P34" s="20" t="n">
        <v>101426</v>
      </c>
      <c r="Q34" s="20" t="n">
        <v>91067</v>
      </c>
      <c r="R34" s="20" t="n">
        <v>81415</v>
      </c>
      <c r="S34" s="20" t="n">
        <v>73080</v>
      </c>
      <c r="T34" s="20" t="n">
        <v>65663</v>
      </c>
      <c r="U34" s="20" t="n">
        <v>58950</v>
      </c>
      <c r="V34" s="20" t="n">
        <v>52843</v>
      </c>
      <c r="W34" s="20" t="n">
        <v>47612</v>
      </c>
      <c r="X34" s="20" t="n">
        <v>42923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0</v>
      </c>
      <c r="AP34" s="21" t="n">
        <f aca="false">SUM(E34:AO34)</f>
        <v>3095863</v>
      </c>
    </row>
    <row r="35" customFormat="false" ht="15" hidden="false" customHeight="true" outlineLevel="0" collapsed="false">
      <c r="A35" s="19" t="s">
        <v>122</v>
      </c>
      <c r="B35" s="19" t="s">
        <v>665</v>
      </c>
      <c r="C35" s="19" t="s">
        <v>490</v>
      </c>
      <c r="D35" s="19" t="s">
        <v>651</v>
      </c>
      <c r="E35" s="20" t="n">
        <v>205296</v>
      </c>
      <c r="F35" s="20" t="n">
        <v>137963</v>
      </c>
      <c r="G35" s="20" t="n">
        <v>93025</v>
      </c>
      <c r="H35" s="20" t="n">
        <v>62722</v>
      </c>
      <c r="I35" s="20" t="n">
        <v>30072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0</v>
      </c>
      <c r="AP35" s="21" t="n">
        <f aca="false">SUM(E35:AO35)</f>
        <v>529078</v>
      </c>
    </row>
    <row r="36" customFormat="false" ht="15" hidden="false" customHeight="true" outlineLevel="0" collapsed="false">
      <c r="A36" s="19" t="s">
        <v>122</v>
      </c>
      <c r="B36" s="19" t="s">
        <v>665</v>
      </c>
      <c r="C36" s="19" t="s">
        <v>514</v>
      </c>
      <c r="D36" s="19" t="s">
        <v>651</v>
      </c>
      <c r="E36" s="20" t="n">
        <v>30560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1" t="n">
        <f aca="false">SUM(E36:AO36)</f>
        <v>30560</v>
      </c>
    </row>
    <row r="37" customFormat="false" ht="15" hidden="false" customHeight="true" outlineLevel="0" collapsed="false">
      <c r="A37" s="19" t="s">
        <v>122</v>
      </c>
      <c r="B37" s="19" t="s">
        <v>665</v>
      </c>
      <c r="C37" s="19" t="s">
        <v>525</v>
      </c>
      <c r="D37" s="19" t="s">
        <v>651</v>
      </c>
      <c r="E37" s="20" t="n">
        <v>32859</v>
      </c>
      <c r="F37" s="20" t="n">
        <v>30310</v>
      </c>
      <c r="G37" s="20" t="n">
        <v>28037</v>
      </c>
      <c r="H37" s="20" t="n">
        <v>25936</v>
      </c>
      <c r="I37" s="20" t="n">
        <v>24054</v>
      </c>
      <c r="J37" s="20" t="n">
        <v>22189</v>
      </c>
      <c r="K37" s="20" t="n">
        <v>20527</v>
      </c>
      <c r="L37" s="20" t="n">
        <v>18988</v>
      </c>
      <c r="M37" s="20" t="n">
        <v>17613</v>
      </c>
      <c r="N37" s="20" t="n">
        <v>16245</v>
      </c>
      <c r="O37" s="20" t="n">
        <v>15026</v>
      </c>
      <c r="P37" s="20" t="n">
        <v>13900</v>
      </c>
      <c r="Q37" s="20" t="n">
        <v>12892</v>
      </c>
      <c r="R37" s="20" t="n">
        <v>11892</v>
      </c>
      <c r="S37" s="20" t="n">
        <v>11001</v>
      </c>
      <c r="T37" s="20" t="n">
        <v>10177</v>
      </c>
      <c r="U37" s="20" t="n">
        <v>7590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1" t="n">
        <f aca="false">SUM(E37:AO37)</f>
        <v>319236</v>
      </c>
    </row>
    <row r="38" customFormat="false" ht="15" hidden="false" customHeight="true" outlineLevel="0" collapsed="false">
      <c r="A38" s="19" t="s">
        <v>122</v>
      </c>
      <c r="B38" s="19" t="s">
        <v>666</v>
      </c>
      <c r="C38" s="19" t="s">
        <v>136</v>
      </c>
      <c r="D38" s="19" t="s">
        <v>651</v>
      </c>
      <c r="E38" s="20" t="n">
        <v>314910.5224</v>
      </c>
      <c r="F38" s="20" t="n">
        <v>265458.6812</v>
      </c>
      <c r="G38" s="20" t="n">
        <v>220031.358</v>
      </c>
      <c r="H38" s="20" t="n">
        <v>182701.7696</v>
      </c>
      <c r="I38" s="20" t="n">
        <v>152404.5924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 t="n">
        <v>0</v>
      </c>
      <c r="X38" s="20" t="n">
        <v>0</v>
      </c>
      <c r="Y38" s="20" t="n">
        <v>0</v>
      </c>
      <c r="Z38" s="20" t="n">
        <v>0</v>
      </c>
      <c r="AA38" s="20" t="n">
        <v>0</v>
      </c>
      <c r="AB38" s="20" t="n">
        <v>0</v>
      </c>
      <c r="AC38" s="20" t="n">
        <v>0</v>
      </c>
      <c r="AD38" s="20" t="n">
        <v>0</v>
      </c>
      <c r="AE38" s="20" t="n">
        <v>0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1" t="n">
        <f aca="false">SUM(E38:AO38)</f>
        <v>1135506.9236</v>
      </c>
    </row>
    <row r="39" customFormat="false" ht="15" hidden="false" customHeight="true" outlineLevel="0" collapsed="false">
      <c r="A39" s="19" t="s">
        <v>122</v>
      </c>
      <c r="B39" s="19" t="s">
        <v>666</v>
      </c>
      <c r="C39" s="19" t="s">
        <v>363</v>
      </c>
      <c r="D39" s="19" t="s">
        <v>651</v>
      </c>
      <c r="E39" s="20" t="n">
        <v>8767.52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</v>
      </c>
      <c r="T39" s="20" t="n">
        <v>0</v>
      </c>
      <c r="U39" s="20" t="n">
        <v>0</v>
      </c>
      <c r="V39" s="20" t="n">
        <v>0</v>
      </c>
      <c r="W39" s="20" t="n">
        <v>0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</v>
      </c>
      <c r="AG39" s="20" t="n">
        <v>0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0</v>
      </c>
      <c r="AP39" s="21" t="n">
        <f aca="false">SUM(E39:AO39)</f>
        <v>8767.52</v>
      </c>
    </row>
    <row r="40" customFormat="false" ht="15" hidden="false" customHeight="true" outlineLevel="0" collapsed="false">
      <c r="A40" s="19" t="s">
        <v>122</v>
      </c>
      <c r="B40" s="19" t="s">
        <v>666</v>
      </c>
      <c r="C40" s="19" t="s">
        <v>410</v>
      </c>
      <c r="D40" s="19" t="s">
        <v>651</v>
      </c>
      <c r="E40" s="20" t="n">
        <v>156974.9</v>
      </c>
      <c r="F40" s="20" t="n">
        <v>126256.47</v>
      </c>
      <c r="G40" s="20" t="n">
        <v>102537.26</v>
      </c>
      <c r="H40" s="20" t="n">
        <v>83826.27</v>
      </c>
      <c r="I40" s="20" t="n">
        <v>69174.1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  <c r="AP40" s="21" t="n">
        <f aca="false">SUM(E40:AO40)</f>
        <v>538769</v>
      </c>
    </row>
    <row r="41" customFormat="false" ht="15" hidden="false" customHeight="true" outlineLevel="0" collapsed="false">
      <c r="A41" s="19" t="s">
        <v>122</v>
      </c>
      <c r="B41" s="19" t="s">
        <v>667</v>
      </c>
      <c r="C41" s="19" t="s">
        <v>327</v>
      </c>
      <c r="D41" s="19" t="s">
        <v>651</v>
      </c>
      <c r="E41" s="20" t="n">
        <v>58501</v>
      </c>
      <c r="F41" s="20" t="n">
        <v>32623</v>
      </c>
      <c r="G41" s="20" t="n">
        <v>18257</v>
      </c>
      <c r="H41" s="20" t="n">
        <v>6637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0</v>
      </c>
      <c r="AP41" s="21" t="n">
        <f aca="false">SUM(E41:AO41)</f>
        <v>116018</v>
      </c>
    </row>
    <row r="42" customFormat="false" ht="15" hidden="false" customHeight="true" outlineLevel="0" collapsed="false">
      <c r="A42" s="19" t="s">
        <v>122</v>
      </c>
      <c r="B42" s="19" t="s">
        <v>667</v>
      </c>
      <c r="C42" s="19" t="s">
        <v>350</v>
      </c>
      <c r="D42" s="19" t="s">
        <v>651</v>
      </c>
      <c r="E42" s="20" t="n">
        <v>1217453</v>
      </c>
      <c r="F42" s="20" t="n">
        <v>997890</v>
      </c>
      <c r="G42" s="20" t="n">
        <v>816319</v>
      </c>
      <c r="H42" s="20" t="n">
        <v>674913</v>
      </c>
      <c r="I42" s="20" t="n">
        <v>556463</v>
      </c>
      <c r="J42" s="20" t="n">
        <v>445853</v>
      </c>
      <c r="K42" s="20" t="n">
        <v>370161</v>
      </c>
      <c r="L42" s="20" t="n">
        <v>300998</v>
      </c>
      <c r="M42" s="20" t="n">
        <v>233065</v>
      </c>
      <c r="N42" s="20" t="n">
        <v>185523</v>
      </c>
      <c r="O42" s="20" t="n">
        <v>0</v>
      </c>
      <c r="P42" s="20" t="n">
        <v>0</v>
      </c>
      <c r="Q42" s="20" t="n">
        <v>0</v>
      </c>
      <c r="R42" s="20" t="n">
        <v>0</v>
      </c>
      <c r="S42" s="20" t="n">
        <v>0</v>
      </c>
      <c r="T42" s="20" t="n">
        <v>0</v>
      </c>
      <c r="U42" s="20" t="n">
        <v>0</v>
      </c>
      <c r="V42" s="20" t="n">
        <v>0</v>
      </c>
      <c r="W42" s="20" t="n">
        <v>0</v>
      </c>
      <c r="X42" s="20" t="n">
        <v>0</v>
      </c>
      <c r="Y42" s="20" t="n">
        <v>0</v>
      </c>
      <c r="Z42" s="20" t="n">
        <v>0</v>
      </c>
      <c r="AA42" s="20" t="n">
        <v>0</v>
      </c>
      <c r="AB42" s="20" t="n">
        <v>0</v>
      </c>
      <c r="AC42" s="20" t="n">
        <v>0</v>
      </c>
      <c r="AD42" s="20" t="n">
        <v>0</v>
      </c>
      <c r="AE42" s="20" t="n">
        <v>0</v>
      </c>
      <c r="AF42" s="20" t="n">
        <v>0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0</v>
      </c>
      <c r="AP42" s="21" t="n">
        <f aca="false">SUM(E42:AO42)</f>
        <v>5798638</v>
      </c>
    </row>
    <row r="43" customFormat="false" ht="15" hidden="false" customHeight="true" outlineLevel="0" collapsed="false">
      <c r="A43" s="19" t="s">
        <v>122</v>
      </c>
      <c r="B43" s="19" t="s">
        <v>667</v>
      </c>
      <c r="C43" s="19" t="s">
        <v>351</v>
      </c>
      <c r="D43" s="19" t="s">
        <v>651</v>
      </c>
      <c r="E43" s="20" t="n">
        <v>504587</v>
      </c>
      <c r="F43" s="20" t="n">
        <v>408160</v>
      </c>
      <c r="G43" s="20" t="n">
        <v>320010</v>
      </c>
      <c r="H43" s="20" t="n">
        <v>251704</v>
      </c>
      <c r="I43" s="20" t="n">
        <v>198262</v>
      </c>
      <c r="J43" s="20" t="n">
        <v>156456</v>
      </c>
      <c r="K43" s="20" t="n">
        <v>123665</v>
      </c>
      <c r="L43" s="20" t="n">
        <v>98230</v>
      </c>
      <c r="M43" s="20" t="n">
        <v>78725</v>
      </c>
      <c r="N43" s="20" t="n">
        <v>62931</v>
      </c>
      <c r="O43" s="20" t="n">
        <v>50109</v>
      </c>
      <c r="P43" s="20" t="n">
        <v>39295</v>
      </c>
      <c r="Q43" s="20" t="n">
        <v>31420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1" t="n">
        <f aca="false">SUM(E43:AO43)</f>
        <v>2323554</v>
      </c>
    </row>
    <row r="44" customFormat="false" ht="15" hidden="false" customHeight="true" outlineLevel="0" collapsed="false">
      <c r="A44" s="19" t="s">
        <v>122</v>
      </c>
      <c r="B44" s="19" t="s">
        <v>668</v>
      </c>
      <c r="C44" s="19" t="s">
        <v>331</v>
      </c>
      <c r="D44" s="19" t="s">
        <v>651</v>
      </c>
      <c r="E44" s="20" t="n">
        <v>2115</v>
      </c>
      <c r="F44" s="20" t="n">
        <v>1850</v>
      </c>
      <c r="G44" s="20" t="n">
        <v>1624</v>
      </c>
      <c r="H44" s="20" t="n">
        <v>1424</v>
      </c>
      <c r="I44" s="20" t="n">
        <v>1252</v>
      </c>
      <c r="J44" s="20" t="n">
        <v>1095</v>
      </c>
      <c r="K44" s="20" t="n">
        <v>960</v>
      </c>
      <c r="L44" s="20" t="n">
        <v>842</v>
      </c>
      <c r="M44" s="20" t="n">
        <v>741</v>
      </c>
      <c r="N44" s="20" t="n">
        <v>0</v>
      </c>
      <c r="O44" s="20" t="n">
        <v>0</v>
      </c>
      <c r="P44" s="20" t="n">
        <v>0</v>
      </c>
      <c r="Q44" s="20" t="n">
        <v>0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1" t="n">
        <f aca="false">SUM(E44:AO44)</f>
        <v>11903</v>
      </c>
    </row>
    <row r="45" customFormat="false" ht="15" hidden="false" customHeight="true" outlineLevel="0" collapsed="false">
      <c r="A45" s="19" t="s">
        <v>122</v>
      </c>
      <c r="B45" s="19" t="s">
        <v>668</v>
      </c>
      <c r="C45" s="19" t="s">
        <v>502</v>
      </c>
      <c r="D45" s="19" t="s">
        <v>651</v>
      </c>
      <c r="E45" s="20" t="n">
        <v>228163</v>
      </c>
      <c r="F45" s="20" t="n">
        <v>199615</v>
      </c>
      <c r="G45" s="20" t="n">
        <v>175469</v>
      </c>
      <c r="H45" s="20" t="n">
        <v>154449</v>
      </c>
      <c r="I45" s="20" t="n">
        <v>136684</v>
      </c>
      <c r="J45" s="20" t="n">
        <v>120479</v>
      </c>
      <c r="K45" s="20" t="n">
        <v>106353</v>
      </c>
      <c r="L45" s="20" t="n">
        <v>93861</v>
      </c>
      <c r="M45" s="20" t="n">
        <v>83738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 t="n">
        <v>0</v>
      </c>
      <c r="T45" s="20" t="n">
        <v>0</v>
      </c>
      <c r="U45" s="20" t="n">
        <v>0</v>
      </c>
      <c r="V45" s="20" t="n">
        <v>0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1" t="n">
        <f aca="false">SUM(E45:AO45)</f>
        <v>1298811</v>
      </c>
    </row>
    <row r="46" customFormat="false" ht="15" hidden="false" customHeight="true" outlineLevel="0" collapsed="false">
      <c r="A46" s="19" t="s">
        <v>122</v>
      </c>
      <c r="B46" s="19" t="s">
        <v>669</v>
      </c>
      <c r="C46" s="19" t="s">
        <v>390</v>
      </c>
      <c r="D46" s="19" t="s">
        <v>651</v>
      </c>
      <c r="E46" s="20" t="n">
        <v>18408</v>
      </c>
      <c r="F46" s="20" t="n">
        <v>18357</v>
      </c>
      <c r="G46" s="20" t="n">
        <v>18357</v>
      </c>
      <c r="H46" s="20" t="n">
        <v>17608</v>
      </c>
      <c r="I46" s="20" t="n">
        <v>16276</v>
      </c>
      <c r="J46" s="20" t="n">
        <v>14992</v>
      </c>
      <c r="K46" s="20" t="n">
        <v>13875</v>
      </c>
      <c r="L46" s="20" t="n">
        <v>12863</v>
      </c>
      <c r="M46" s="20" t="n">
        <v>11975</v>
      </c>
      <c r="N46" s="20" t="n">
        <v>11108</v>
      </c>
      <c r="O46" s="20" t="n">
        <v>10346</v>
      </c>
      <c r="P46" s="20" t="n">
        <v>9652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1" t="n">
        <f aca="false">SUM(E46:AO46)</f>
        <v>173817</v>
      </c>
    </row>
    <row r="47" customFormat="false" ht="15" hidden="false" customHeight="true" outlineLevel="0" collapsed="false">
      <c r="A47" s="19" t="s">
        <v>122</v>
      </c>
      <c r="B47" s="19" t="s">
        <v>669</v>
      </c>
      <c r="C47" s="19" t="s">
        <v>527</v>
      </c>
      <c r="D47" s="19" t="s">
        <v>651</v>
      </c>
      <c r="E47" s="20" t="n">
        <v>1324330</v>
      </c>
      <c r="F47" s="20" t="n">
        <v>1244801</v>
      </c>
      <c r="G47" s="20" t="n">
        <v>1128935</v>
      </c>
      <c r="H47" s="20" t="n">
        <v>1012401</v>
      </c>
      <c r="I47" s="20" t="n">
        <v>904311</v>
      </c>
      <c r="J47" s="20" t="n">
        <v>808652</v>
      </c>
      <c r="K47" s="20" t="n">
        <v>729149</v>
      </c>
      <c r="L47" s="20" t="n">
        <v>658570</v>
      </c>
      <c r="M47" s="20" t="n">
        <v>592151</v>
      </c>
      <c r="N47" s="20" t="n">
        <v>533626</v>
      </c>
      <c r="O47" s="20" t="n">
        <v>477933</v>
      </c>
      <c r="P47" s="20" t="n">
        <v>425373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20" t="n">
        <v>0</v>
      </c>
      <c r="Y47" s="20" t="n">
        <v>0</v>
      </c>
      <c r="Z47" s="20" t="n">
        <v>0</v>
      </c>
      <c r="AA47" s="20" t="n">
        <v>0</v>
      </c>
      <c r="AB47" s="20" t="n">
        <v>0</v>
      </c>
      <c r="AC47" s="20" t="n">
        <v>0</v>
      </c>
      <c r="AD47" s="20" t="n">
        <v>0</v>
      </c>
      <c r="AE47" s="20" t="n">
        <v>0</v>
      </c>
      <c r="AF47" s="20" t="n">
        <v>0</v>
      </c>
      <c r="AG47" s="20" t="n">
        <v>0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  <c r="AN47" s="20" t="n">
        <v>0</v>
      </c>
      <c r="AO47" s="20" t="n">
        <v>0</v>
      </c>
      <c r="AP47" s="21" t="n">
        <f aca="false">SUM(E47:AO47)</f>
        <v>9840232</v>
      </c>
    </row>
    <row r="48" customFormat="false" ht="15" hidden="false" customHeight="true" outlineLevel="0" collapsed="false">
      <c r="A48" s="19" t="s">
        <v>122</v>
      </c>
      <c r="B48" s="19" t="s">
        <v>670</v>
      </c>
      <c r="C48" s="19" t="s">
        <v>235</v>
      </c>
      <c r="D48" s="19" t="s">
        <v>651</v>
      </c>
      <c r="E48" s="20" t="n">
        <v>14185032</v>
      </c>
      <c r="F48" s="20" t="n">
        <v>17650964</v>
      </c>
      <c r="G48" s="20" t="n">
        <v>18570490</v>
      </c>
      <c r="H48" s="20" t="n">
        <v>18684287</v>
      </c>
      <c r="I48" s="20" t="n">
        <v>17611822</v>
      </c>
      <c r="J48" s="20" t="n">
        <v>13861502</v>
      </c>
      <c r="K48" s="20" t="n">
        <v>10042740</v>
      </c>
      <c r="L48" s="20" t="n">
        <v>7211805</v>
      </c>
      <c r="M48" s="20" t="n">
        <v>5022749</v>
      </c>
      <c r="N48" s="20" t="n">
        <v>3395175</v>
      </c>
      <c r="O48" s="20" t="n">
        <v>2313201</v>
      </c>
      <c r="P48" s="20" t="n">
        <v>1585615</v>
      </c>
      <c r="Q48" s="20" t="n">
        <v>987148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1" t="n">
        <f aca="false">SUM(E48:AO48)</f>
        <v>131122530</v>
      </c>
    </row>
    <row r="49" customFormat="false" ht="15" hidden="false" customHeight="true" outlineLevel="0" collapsed="false">
      <c r="A49" s="19" t="s">
        <v>122</v>
      </c>
      <c r="B49" s="19" t="s">
        <v>671</v>
      </c>
      <c r="C49" s="19" t="s">
        <v>153</v>
      </c>
      <c r="D49" s="19" t="s">
        <v>651</v>
      </c>
      <c r="E49" s="20" t="n">
        <v>9659987</v>
      </c>
      <c r="F49" s="20" t="n">
        <v>9720015</v>
      </c>
      <c r="G49" s="20" t="n">
        <v>8946538</v>
      </c>
      <c r="H49" s="20" t="n">
        <v>7740297</v>
      </c>
      <c r="I49" s="20" t="n">
        <v>6448543</v>
      </c>
      <c r="J49" s="20" t="n">
        <v>5348471</v>
      </c>
      <c r="K49" s="20" t="n">
        <v>4466411</v>
      </c>
      <c r="L49" s="20" t="n">
        <v>3743040</v>
      </c>
      <c r="M49" s="20" t="n">
        <v>3156190</v>
      </c>
      <c r="N49" s="20" t="n">
        <v>2653745</v>
      </c>
      <c r="O49" s="20" t="n">
        <v>2239493</v>
      </c>
      <c r="P49" s="20" t="n">
        <v>1892313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1" t="n">
        <f aca="false">SUM(E49:AO49)</f>
        <v>66015043</v>
      </c>
    </row>
    <row r="50" customFormat="false" ht="15" hidden="false" customHeight="true" outlineLevel="0" collapsed="false">
      <c r="A50" s="19" t="s">
        <v>122</v>
      </c>
      <c r="B50" s="19" t="s">
        <v>672</v>
      </c>
      <c r="C50" s="19" t="s">
        <v>258</v>
      </c>
      <c r="D50" s="19" t="s">
        <v>651</v>
      </c>
      <c r="E50" s="20" t="n">
        <v>19653845</v>
      </c>
      <c r="F50" s="20" t="n">
        <v>17888686</v>
      </c>
      <c r="G50" s="20" t="n">
        <v>17133923</v>
      </c>
      <c r="H50" s="20" t="n">
        <v>15658487</v>
      </c>
      <c r="I50" s="20" t="n">
        <v>13959918</v>
      </c>
      <c r="J50" s="20" t="n">
        <v>12413830</v>
      </c>
      <c r="K50" s="20" t="n">
        <v>11098365</v>
      </c>
      <c r="L50" s="20" t="n">
        <v>10014568</v>
      </c>
      <c r="M50" s="20" t="n">
        <v>9057066</v>
      </c>
      <c r="N50" s="20" t="n">
        <v>8166463</v>
      </c>
      <c r="O50" s="20" t="n">
        <v>7373588</v>
      </c>
      <c r="P50" s="20" t="n">
        <v>6674446</v>
      </c>
      <c r="Q50" s="20" t="n">
        <v>6102279</v>
      </c>
      <c r="R50" s="20" t="n">
        <v>5462893</v>
      </c>
      <c r="S50" s="20" t="n">
        <v>4949794</v>
      </c>
      <c r="T50" s="20" t="n">
        <v>4500186</v>
      </c>
      <c r="U50" s="20" t="n">
        <v>4088370</v>
      </c>
      <c r="V50" s="20" t="n">
        <v>3629035</v>
      </c>
      <c r="W50" s="20" t="n">
        <v>3079347</v>
      </c>
      <c r="X50" s="20" t="n">
        <v>2613397</v>
      </c>
      <c r="Y50" s="20" t="n">
        <v>2215236</v>
      </c>
      <c r="Z50" s="20" t="n">
        <v>1882645</v>
      </c>
      <c r="AA50" s="20" t="n">
        <v>1595716</v>
      </c>
      <c r="AB50" s="20" t="n">
        <v>1354657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1" t="n">
        <f aca="false">SUM(E50:AO50)</f>
        <v>190566740</v>
      </c>
    </row>
    <row r="51" customFormat="false" ht="15" hidden="false" customHeight="true" outlineLevel="0" collapsed="false">
      <c r="A51" s="19" t="s">
        <v>122</v>
      </c>
      <c r="B51" s="19" t="s">
        <v>672</v>
      </c>
      <c r="C51" s="19" t="s">
        <v>259</v>
      </c>
      <c r="D51" s="19" t="s">
        <v>651</v>
      </c>
      <c r="E51" s="20" t="n">
        <v>75845</v>
      </c>
      <c r="F51" s="20" t="n">
        <v>9738</v>
      </c>
      <c r="G51" s="20" t="n">
        <v>0</v>
      </c>
      <c r="H51" s="20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1" t="n">
        <f aca="false">SUM(E51:AO51)</f>
        <v>85583</v>
      </c>
    </row>
    <row r="52" customFormat="false" ht="15" hidden="false" customHeight="true" outlineLevel="0" collapsed="false">
      <c r="A52" s="19" t="s">
        <v>122</v>
      </c>
      <c r="B52" s="19" t="s">
        <v>672</v>
      </c>
      <c r="C52" s="19" t="s">
        <v>260</v>
      </c>
      <c r="D52" s="19" t="s">
        <v>651</v>
      </c>
      <c r="E52" s="20" t="n">
        <v>14295459</v>
      </c>
      <c r="F52" s="20" t="n">
        <v>12746163</v>
      </c>
      <c r="G52" s="20" t="n">
        <v>11334754</v>
      </c>
      <c r="H52" s="20" t="n">
        <v>10109244</v>
      </c>
      <c r="I52" s="20" t="n">
        <v>8637738</v>
      </c>
      <c r="J52" s="20" t="n">
        <v>7445081</v>
      </c>
      <c r="K52" s="20" t="n">
        <v>6481516</v>
      </c>
      <c r="L52" s="20" t="n">
        <v>5688750</v>
      </c>
      <c r="M52" s="20" t="n">
        <v>5042546</v>
      </c>
      <c r="N52" s="20" t="n">
        <v>4448453</v>
      </c>
      <c r="O52" s="20" t="n">
        <v>3971554</v>
      </c>
      <c r="P52" s="20" t="n">
        <v>3553774</v>
      </c>
      <c r="Q52" s="20" t="n">
        <v>3182097</v>
      </c>
      <c r="R52" s="20" t="n">
        <v>2809323</v>
      </c>
      <c r="S52" s="20" t="n">
        <v>2483813</v>
      </c>
      <c r="T52" s="20" t="n">
        <v>2214725</v>
      </c>
      <c r="U52" s="20" t="n">
        <v>1971547</v>
      </c>
      <c r="V52" s="20" t="n">
        <v>1711175</v>
      </c>
      <c r="W52" s="20" t="n">
        <v>1428978</v>
      </c>
      <c r="X52" s="20" t="n">
        <v>1191277</v>
      </c>
      <c r="Y52" s="20" t="n">
        <v>987574</v>
      </c>
      <c r="Z52" s="20" t="n">
        <v>817717</v>
      </c>
      <c r="AA52" s="20" t="n">
        <v>680036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1" t="n">
        <f aca="false">SUM(E52:AO52)</f>
        <v>113233294</v>
      </c>
    </row>
    <row r="53" customFormat="false" ht="15" hidden="false" customHeight="true" outlineLevel="0" collapsed="false">
      <c r="A53" s="19" t="s">
        <v>122</v>
      </c>
      <c r="B53" s="19" t="s">
        <v>672</v>
      </c>
      <c r="C53" s="19" t="s">
        <v>270</v>
      </c>
      <c r="D53" s="19" t="s">
        <v>651</v>
      </c>
      <c r="E53" s="20" t="n">
        <v>14844863</v>
      </c>
      <c r="F53" s="20" t="n">
        <v>13298547</v>
      </c>
      <c r="G53" s="20" t="n">
        <v>12158915</v>
      </c>
      <c r="H53" s="20" t="n">
        <v>11115319</v>
      </c>
      <c r="I53" s="20" t="n">
        <v>9654435</v>
      </c>
      <c r="J53" s="20" t="n">
        <v>8345318</v>
      </c>
      <c r="K53" s="20" t="n">
        <v>7243544</v>
      </c>
      <c r="L53" s="20" t="n">
        <v>6253061</v>
      </c>
      <c r="M53" s="20" t="n">
        <v>5408584</v>
      </c>
      <c r="N53" s="20" t="n">
        <v>4638410</v>
      </c>
      <c r="O53" s="20" t="n">
        <v>3977912</v>
      </c>
      <c r="P53" s="20" t="n">
        <v>3450491</v>
      </c>
      <c r="Q53" s="20" t="n">
        <v>2998149</v>
      </c>
      <c r="R53" s="20" t="n">
        <v>2578451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0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0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  <c r="AN53" s="20" t="n">
        <v>0</v>
      </c>
      <c r="AO53" s="20" t="n">
        <v>0</v>
      </c>
      <c r="AP53" s="21" t="n">
        <f aca="false">SUM(E53:AO53)</f>
        <v>105965999</v>
      </c>
    </row>
    <row r="54" customFormat="false" ht="15" hidden="false" customHeight="true" outlineLevel="0" collapsed="false">
      <c r="A54" s="19" t="s">
        <v>122</v>
      </c>
      <c r="B54" s="19" t="s">
        <v>672</v>
      </c>
      <c r="C54" s="19" t="s">
        <v>272</v>
      </c>
      <c r="D54" s="19" t="s">
        <v>651</v>
      </c>
      <c r="E54" s="20" t="n">
        <v>7962397</v>
      </c>
      <c r="F54" s="20" t="n">
        <v>7248429</v>
      </c>
      <c r="G54" s="20" t="n">
        <v>6388764</v>
      </c>
      <c r="H54" s="20" t="n">
        <v>5738706</v>
      </c>
      <c r="I54" s="20" t="n">
        <v>4970247</v>
      </c>
      <c r="J54" s="20" t="n">
        <v>4277224</v>
      </c>
      <c r="K54" s="20" t="n">
        <v>3696801</v>
      </c>
      <c r="L54" s="20" t="n">
        <v>3194502</v>
      </c>
      <c r="M54" s="20" t="n">
        <v>2734082</v>
      </c>
      <c r="N54" s="20" t="n">
        <v>2367247</v>
      </c>
      <c r="O54" s="20" t="n">
        <v>2035721</v>
      </c>
      <c r="P54" s="20" t="n">
        <v>1782787</v>
      </c>
      <c r="Q54" s="20" t="n">
        <v>1558425</v>
      </c>
      <c r="R54" s="20" t="n">
        <v>1342796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1" t="n">
        <f aca="false">SUM(E54:AO54)</f>
        <v>55298128</v>
      </c>
    </row>
    <row r="55" customFormat="false" ht="15" hidden="false" customHeight="true" outlineLevel="0" collapsed="false">
      <c r="A55" s="19" t="s">
        <v>122</v>
      </c>
      <c r="B55" s="19" t="s">
        <v>673</v>
      </c>
      <c r="C55" s="19" t="s">
        <v>566</v>
      </c>
      <c r="D55" s="19" t="s">
        <v>651</v>
      </c>
      <c r="E55" s="20" t="n">
        <v>558332</v>
      </c>
      <c r="F55" s="20" t="n">
        <v>510744</v>
      </c>
      <c r="G55" s="20" t="n">
        <v>419739</v>
      </c>
      <c r="H55" s="20" t="n">
        <v>334789</v>
      </c>
      <c r="I55" s="20" t="n">
        <v>268815</v>
      </c>
      <c r="J55" s="20" t="n">
        <v>218628</v>
      </c>
      <c r="K55" s="20" t="n">
        <v>179982</v>
      </c>
      <c r="L55" s="20" t="n">
        <v>151407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1" t="n">
        <f aca="false">SUM(E55:AO55)</f>
        <v>2642436</v>
      </c>
    </row>
    <row r="56" customFormat="false" ht="15" hidden="false" customHeight="true" outlineLevel="0" collapsed="false">
      <c r="A56" s="19" t="s">
        <v>122</v>
      </c>
      <c r="B56" s="19" t="s">
        <v>674</v>
      </c>
      <c r="C56" s="19" t="s">
        <v>369</v>
      </c>
      <c r="D56" s="19" t="s">
        <v>651</v>
      </c>
      <c r="E56" s="20" t="n">
        <v>2811992.665</v>
      </c>
      <c r="F56" s="20" t="n">
        <v>2782992.7087</v>
      </c>
      <c r="G56" s="20" t="n">
        <v>2507681.7706</v>
      </c>
      <c r="H56" s="20" t="n">
        <v>2233651.6648</v>
      </c>
      <c r="I56" s="20" t="n">
        <v>1962337.8191</v>
      </c>
      <c r="J56" s="20" t="n">
        <v>1739031.3932</v>
      </c>
      <c r="K56" s="20" t="n">
        <v>1532031.4602</v>
      </c>
      <c r="L56" s="20" t="n">
        <v>1354544.7721</v>
      </c>
      <c r="M56" s="20" t="n">
        <v>1180158.7</v>
      </c>
      <c r="N56" s="20" t="n">
        <v>1042888.5</v>
      </c>
      <c r="O56" s="20" t="n">
        <v>933707.5</v>
      </c>
      <c r="P56" s="20" t="n">
        <v>836617.5</v>
      </c>
      <c r="Q56" s="20" t="n">
        <v>746629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1" t="n">
        <f aca="false">SUM(E56:AO56)</f>
        <v>21664265.4537</v>
      </c>
    </row>
    <row r="57" customFormat="false" ht="15" hidden="false" customHeight="true" outlineLevel="0" collapsed="false">
      <c r="A57" s="19" t="s">
        <v>122</v>
      </c>
      <c r="B57" s="19" t="s">
        <v>674</v>
      </c>
      <c r="C57" s="19" t="s">
        <v>384</v>
      </c>
      <c r="D57" s="19" t="s">
        <v>651</v>
      </c>
      <c r="E57" s="20" t="n">
        <v>7026495.5002</v>
      </c>
      <c r="F57" s="20" t="n">
        <v>7059350.2024</v>
      </c>
      <c r="G57" s="20" t="n">
        <v>6928399.2667</v>
      </c>
      <c r="H57" s="20" t="n">
        <v>6821976.7387</v>
      </c>
      <c r="I57" s="20" t="n">
        <v>6346298.2851</v>
      </c>
      <c r="J57" s="20" t="n">
        <v>5670977.7929</v>
      </c>
      <c r="K57" s="20" t="n">
        <v>4934624.3167</v>
      </c>
      <c r="L57" s="20" t="n">
        <v>4258941.2158</v>
      </c>
      <c r="M57" s="20" t="n">
        <v>3692522.0898</v>
      </c>
      <c r="N57" s="20" t="n">
        <v>3191954.4815</v>
      </c>
      <c r="O57" s="20" t="n">
        <v>2781341.3001</v>
      </c>
      <c r="P57" s="20" t="n">
        <v>2416409.4186</v>
      </c>
      <c r="Q57" s="20" t="n">
        <v>2059358.555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 t="n">
        <v>0</v>
      </c>
      <c r="X57" s="20" t="n">
        <v>0</v>
      </c>
      <c r="Y57" s="20" t="n">
        <v>0</v>
      </c>
      <c r="Z57" s="20" t="n">
        <v>0</v>
      </c>
      <c r="AA57" s="20" t="n">
        <v>0</v>
      </c>
      <c r="AB57" s="20" t="n">
        <v>0</v>
      </c>
      <c r="AC57" s="20" t="n">
        <v>0</v>
      </c>
      <c r="AD57" s="20" t="n">
        <v>0</v>
      </c>
      <c r="AE57" s="20" t="n">
        <v>0</v>
      </c>
      <c r="AF57" s="20" t="n">
        <v>0</v>
      </c>
      <c r="AG57" s="20" t="n">
        <v>0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  <c r="AN57" s="20" t="n">
        <v>0</v>
      </c>
      <c r="AO57" s="20" t="n">
        <v>0</v>
      </c>
      <c r="AP57" s="21" t="n">
        <f aca="false">SUM(E57:AO57)</f>
        <v>63188649.1635</v>
      </c>
    </row>
    <row r="58" customFormat="false" ht="15" hidden="false" customHeight="true" outlineLevel="0" collapsed="false">
      <c r="A58" s="19" t="s">
        <v>122</v>
      </c>
      <c r="B58" s="19" t="s">
        <v>675</v>
      </c>
      <c r="C58" s="19" t="s">
        <v>405</v>
      </c>
      <c r="D58" s="19" t="s">
        <v>651</v>
      </c>
      <c r="E58" s="20" t="n">
        <v>254391</v>
      </c>
      <c r="F58" s="20" t="n">
        <v>261274</v>
      </c>
      <c r="G58" s="20" t="n">
        <v>232817</v>
      </c>
      <c r="H58" s="20" t="n">
        <v>208887</v>
      </c>
      <c r="I58" s="20" t="n">
        <v>188043</v>
      </c>
      <c r="J58" s="20" t="n">
        <v>167540</v>
      </c>
      <c r="K58" s="20" t="n">
        <v>148186</v>
      </c>
      <c r="L58" s="20" t="n">
        <v>132635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1" t="n">
        <f aca="false">SUM(E58:AO58)</f>
        <v>1593773</v>
      </c>
    </row>
    <row r="59" customFormat="false" ht="15" hidden="false" customHeight="true" outlineLevel="0" collapsed="false">
      <c r="A59" s="19" t="s">
        <v>122</v>
      </c>
      <c r="B59" s="19" t="s">
        <v>675</v>
      </c>
      <c r="C59" s="19" t="s">
        <v>441</v>
      </c>
      <c r="D59" s="19" t="s">
        <v>651</v>
      </c>
      <c r="E59" s="20" t="n">
        <v>301735</v>
      </c>
      <c r="F59" s="20" t="n">
        <v>273848</v>
      </c>
      <c r="G59" s="20" t="n">
        <v>245361</v>
      </c>
      <c r="H59" s="20" t="n">
        <v>220090</v>
      </c>
      <c r="I59" s="20" t="n">
        <v>198142</v>
      </c>
      <c r="J59" s="20" t="n">
        <v>177426</v>
      </c>
      <c r="K59" s="20" t="n">
        <v>157951</v>
      </c>
      <c r="L59" s="20" t="n">
        <v>142014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1" t="n">
        <f aca="false">SUM(E59:AO59)</f>
        <v>1716567</v>
      </c>
    </row>
    <row r="60" customFormat="false" ht="15" hidden="false" customHeight="true" outlineLevel="0" collapsed="false">
      <c r="A60" s="19" t="s">
        <v>122</v>
      </c>
      <c r="B60" s="19" t="s">
        <v>675</v>
      </c>
      <c r="C60" s="19" t="s">
        <v>531</v>
      </c>
      <c r="D60" s="19" t="s">
        <v>651</v>
      </c>
      <c r="E60" s="20" t="n">
        <v>88609</v>
      </c>
      <c r="F60" s="20" t="n">
        <v>84457</v>
      </c>
      <c r="G60" s="20" t="n">
        <v>68486</v>
      </c>
      <c r="H60" s="20" t="n">
        <v>61015</v>
      </c>
      <c r="I60" s="20" t="n">
        <v>54514</v>
      </c>
      <c r="J60" s="20" t="n">
        <v>48486</v>
      </c>
      <c r="K60" s="20" t="n">
        <v>42434</v>
      </c>
      <c r="L60" s="20" t="n">
        <v>37441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1" t="n">
        <f aca="false">SUM(E60:AO60)</f>
        <v>485442</v>
      </c>
    </row>
    <row r="61" customFormat="false" ht="15" hidden="false" customHeight="true" outlineLevel="0" collapsed="false">
      <c r="A61" s="19" t="s">
        <v>122</v>
      </c>
      <c r="B61" s="19" t="s">
        <v>676</v>
      </c>
      <c r="C61" s="19" t="s">
        <v>255</v>
      </c>
      <c r="D61" s="19" t="s">
        <v>651</v>
      </c>
      <c r="E61" s="20" t="n">
        <v>3198153</v>
      </c>
      <c r="F61" s="20" t="n">
        <v>2863079</v>
      </c>
      <c r="G61" s="20" t="n">
        <v>2843250</v>
      </c>
      <c r="H61" s="20" t="n">
        <v>2561627</v>
      </c>
      <c r="I61" s="20" t="n">
        <v>2043740</v>
      </c>
      <c r="J61" s="20" t="n">
        <v>1627538</v>
      </c>
      <c r="K61" s="20" t="n">
        <v>1303049</v>
      </c>
      <c r="L61" s="20" t="n">
        <v>1037668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>
        <v>0</v>
      </c>
      <c r="R61" s="20" t="n">
        <v>0</v>
      </c>
      <c r="S61" s="20" t="n">
        <v>0</v>
      </c>
      <c r="T61" s="20" t="n">
        <v>0</v>
      </c>
      <c r="U61" s="20" t="n">
        <v>0</v>
      </c>
      <c r="V61" s="20" t="n">
        <v>0</v>
      </c>
      <c r="W61" s="20" t="n">
        <v>0</v>
      </c>
      <c r="X61" s="20" t="n">
        <v>0</v>
      </c>
      <c r="Y61" s="20" t="n">
        <v>0</v>
      </c>
      <c r="Z61" s="20" t="n">
        <v>0</v>
      </c>
      <c r="AA61" s="20" t="n">
        <v>0</v>
      </c>
      <c r="AB61" s="20" t="n">
        <v>0</v>
      </c>
      <c r="AC61" s="20" t="n">
        <v>0</v>
      </c>
      <c r="AD61" s="20" t="n">
        <v>0</v>
      </c>
      <c r="AE61" s="20" t="n">
        <v>0</v>
      </c>
      <c r="AF61" s="20" t="n">
        <v>0</v>
      </c>
      <c r="AG61" s="20" t="n">
        <v>0</v>
      </c>
      <c r="AH61" s="20" t="n">
        <v>0</v>
      </c>
      <c r="AI61" s="20" t="n">
        <v>0</v>
      </c>
      <c r="AJ61" s="20" t="n">
        <v>0</v>
      </c>
      <c r="AK61" s="20" t="n">
        <v>0</v>
      </c>
      <c r="AL61" s="20" t="n">
        <v>0</v>
      </c>
      <c r="AM61" s="20" t="n">
        <v>0</v>
      </c>
      <c r="AN61" s="20" t="n">
        <v>0</v>
      </c>
      <c r="AO61" s="20" t="n">
        <v>0</v>
      </c>
      <c r="AP61" s="21" t="n">
        <f aca="false">SUM(E61:AO61)</f>
        <v>17478104</v>
      </c>
    </row>
    <row r="62" customFormat="false" ht="15" hidden="false" customHeight="true" outlineLevel="0" collapsed="false">
      <c r="A62" s="19" t="s">
        <v>122</v>
      </c>
      <c r="B62" s="19" t="s">
        <v>676</v>
      </c>
      <c r="C62" s="19" t="s">
        <v>256</v>
      </c>
      <c r="D62" s="19" t="s">
        <v>651</v>
      </c>
      <c r="E62" s="20" t="n">
        <v>730782</v>
      </c>
      <c r="F62" s="20" t="n">
        <v>616847</v>
      </c>
      <c r="G62" s="20" t="n">
        <v>537553</v>
      </c>
      <c r="H62" s="20" t="n">
        <v>457929</v>
      </c>
      <c r="I62" s="20" t="n">
        <v>379086</v>
      </c>
      <c r="J62" s="20" t="n">
        <v>310764</v>
      </c>
      <c r="K62" s="20" t="n">
        <v>255983</v>
      </c>
      <c r="L62" s="20" t="n">
        <v>205799</v>
      </c>
      <c r="M62" s="20" t="n">
        <v>0</v>
      </c>
      <c r="N62" s="20" t="n">
        <v>0</v>
      </c>
      <c r="O62" s="20" t="n">
        <v>0</v>
      </c>
      <c r="P62" s="20" t="n">
        <v>0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 t="n">
        <v>0</v>
      </c>
      <c r="X62" s="20" t="n">
        <v>0</v>
      </c>
      <c r="Y62" s="20" t="n">
        <v>0</v>
      </c>
      <c r="Z62" s="20" t="n">
        <v>0</v>
      </c>
      <c r="AA62" s="20" t="n">
        <v>0</v>
      </c>
      <c r="AB62" s="20" t="n">
        <v>0</v>
      </c>
      <c r="AC62" s="20" t="n">
        <v>0</v>
      </c>
      <c r="AD62" s="20" t="n">
        <v>0</v>
      </c>
      <c r="AE62" s="20" t="n">
        <v>0</v>
      </c>
      <c r="AF62" s="20" t="n">
        <v>0</v>
      </c>
      <c r="AG62" s="20" t="n">
        <v>0</v>
      </c>
      <c r="AH62" s="20" t="n">
        <v>0</v>
      </c>
      <c r="AI62" s="20" t="n">
        <v>0</v>
      </c>
      <c r="AJ62" s="20" t="n">
        <v>0</v>
      </c>
      <c r="AK62" s="20" t="n">
        <v>0</v>
      </c>
      <c r="AL62" s="20" t="n">
        <v>0</v>
      </c>
      <c r="AM62" s="20" t="n">
        <v>0</v>
      </c>
      <c r="AN62" s="20" t="n">
        <v>0</v>
      </c>
      <c r="AO62" s="20" t="n">
        <v>0</v>
      </c>
      <c r="AP62" s="21" t="n">
        <f aca="false">SUM(E62:AO62)</f>
        <v>3494743</v>
      </c>
    </row>
    <row r="63" customFormat="false" ht="15" hidden="false" customHeight="true" outlineLevel="0" collapsed="false">
      <c r="A63" s="19" t="s">
        <v>122</v>
      </c>
      <c r="B63" s="19" t="s">
        <v>676</v>
      </c>
      <c r="C63" s="19" t="s">
        <v>304</v>
      </c>
      <c r="D63" s="19" t="s">
        <v>651</v>
      </c>
      <c r="E63" s="20" t="n">
        <v>57737</v>
      </c>
      <c r="F63" s="20" t="n">
        <v>51692</v>
      </c>
      <c r="G63" s="20" t="n">
        <v>46767</v>
      </c>
      <c r="H63" s="20" t="n">
        <v>42588</v>
      </c>
      <c r="I63" s="20" t="n">
        <v>39110</v>
      </c>
      <c r="J63" s="20" t="n">
        <v>35901</v>
      </c>
      <c r="K63" s="20" t="n">
        <v>33203</v>
      </c>
      <c r="L63" s="20" t="n">
        <v>30824</v>
      </c>
      <c r="M63" s="20" t="n">
        <v>28743</v>
      </c>
      <c r="N63" s="20" t="n">
        <v>26658</v>
      </c>
      <c r="O63" s="20" t="n">
        <v>24793</v>
      </c>
      <c r="P63" s="20" t="n">
        <v>23058</v>
      </c>
      <c r="Q63" s="20" t="n">
        <v>21503</v>
      </c>
      <c r="R63" s="20" t="n">
        <v>0</v>
      </c>
      <c r="S63" s="20" t="n">
        <v>0</v>
      </c>
      <c r="T63" s="20" t="n">
        <v>0</v>
      </c>
      <c r="U63" s="20" t="n">
        <v>0</v>
      </c>
      <c r="V63" s="20" t="n">
        <v>0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0</v>
      </c>
      <c r="AB63" s="20" t="n">
        <v>0</v>
      </c>
      <c r="AC63" s="20" t="n">
        <v>0</v>
      </c>
      <c r="AD63" s="20" t="n">
        <v>0</v>
      </c>
      <c r="AE63" s="20" t="n">
        <v>0</v>
      </c>
      <c r="AF63" s="20" t="n">
        <v>0</v>
      </c>
      <c r="AG63" s="20" t="n">
        <v>0</v>
      </c>
      <c r="AH63" s="20" t="n">
        <v>0</v>
      </c>
      <c r="AI63" s="20" t="n">
        <v>0</v>
      </c>
      <c r="AJ63" s="20" t="n">
        <v>0</v>
      </c>
      <c r="AK63" s="20" t="n">
        <v>0</v>
      </c>
      <c r="AL63" s="20" t="n">
        <v>0</v>
      </c>
      <c r="AM63" s="20" t="n">
        <v>0</v>
      </c>
      <c r="AN63" s="20" t="n">
        <v>0</v>
      </c>
      <c r="AO63" s="20" t="n">
        <v>0</v>
      </c>
      <c r="AP63" s="21" t="n">
        <f aca="false">SUM(E63:AO63)</f>
        <v>462577</v>
      </c>
    </row>
    <row r="64" customFormat="false" ht="15" hidden="false" customHeight="true" outlineLevel="0" collapsed="false">
      <c r="A64" s="19" t="s">
        <v>122</v>
      </c>
      <c r="B64" s="19" t="s">
        <v>676</v>
      </c>
      <c r="C64" s="19" t="s">
        <v>335</v>
      </c>
      <c r="D64" s="19" t="s">
        <v>651</v>
      </c>
      <c r="E64" s="20" t="n">
        <v>222058</v>
      </c>
      <c r="F64" s="20" t="n">
        <v>127657</v>
      </c>
      <c r="G64" s="20" t="n">
        <v>75755</v>
      </c>
      <c r="H64" s="20" t="n">
        <v>46217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0</v>
      </c>
      <c r="X64" s="20" t="n">
        <v>0</v>
      </c>
      <c r="Y64" s="20" t="n">
        <v>0</v>
      </c>
      <c r="Z64" s="20" t="n">
        <v>0</v>
      </c>
      <c r="AA64" s="20" t="n">
        <v>0</v>
      </c>
      <c r="AB64" s="20" t="n">
        <v>0</v>
      </c>
      <c r="AC64" s="20" t="n">
        <v>0</v>
      </c>
      <c r="AD64" s="20" t="n">
        <v>0</v>
      </c>
      <c r="AE64" s="20" t="n">
        <v>0</v>
      </c>
      <c r="AF64" s="20" t="n">
        <v>0</v>
      </c>
      <c r="AG64" s="20" t="n">
        <v>0</v>
      </c>
      <c r="AH64" s="20" t="n">
        <v>0</v>
      </c>
      <c r="AI64" s="20" t="n">
        <v>0</v>
      </c>
      <c r="AJ64" s="20" t="n">
        <v>0</v>
      </c>
      <c r="AK64" s="20" t="n">
        <v>0</v>
      </c>
      <c r="AL64" s="20" t="n">
        <v>0</v>
      </c>
      <c r="AM64" s="20" t="n">
        <v>0</v>
      </c>
      <c r="AN64" s="20" t="n">
        <v>0</v>
      </c>
      <c r="AO64" s="20" t="n">
        <v>0</v>
      </c>
      <c r="AP64" s="21" t="n">
        <f aca="false">SUM(E64:AO64)</f>
        <v>471687</v>
      </c>
    </row>
    <row r="65" customFormat="false" ht="15" hidden="false" customHeight="true" outlineLevel="0" collapsed="false">
      <c r="A65" s="19" t="s">
        <v>122</v>
      </c>
      <c r="B65" s="19" t="s">
        <v>676</v>
      </c>
      <c r="C65" s="19" t="s">
        <v>342</v>
      </c>
      <c r="D65" s="19" t="s">
        <v>651</v>
      </c>
      <c r="E65" s="20" t="n">
        <v>142508</v>
      </c>
      <c r="F65" s="20" t="n">
        <v>120158</v>
      </c>
      <c r="G65" s="20" t="n">
        <v>96489</v>
      </c>
      <c r="H65" s="20" t="n">
        <v>79075</v>
      </c>
      <c r="I65" s="20" t="n">
        <v>66133</v>
      </c>
      <c r="J65" s="20" t="n">
        <v>55823</v>
      </c>
      <c r="K65" s="20" t="n">
        <v>47845</v>
      </c>
      <c r="L65" s="20" t="n">
        <v>41400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0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0</v>
      </c>
      <c r="AH65" s="20" t="n">
        <v>0</v>
      </c>
      <c r="AI65" s="20" t="n">
        <v>0</v>
      </c>
      <c r="AJ65" s="20" t="n">
        <v>0</v>
      </c>
      <c r="AK65" s="20" t="n">
        <v>0</v>
      </c>
      <c r="AL65" s="20" t="n">
        <v>0</v>
      </c>
      <c r="AM65" s="20" t="n">
        <v>0</v>
      </c>
      <c r="AN65" s="20" t="n">
        <v>0</v>
      </c>
      <c r="AO65" s="20" t="n">
        <v>0</v>
      </c>
      <c r="AP65" s="21" t="n">
        <f aca="false">SUM(E65:AO65)</f>
        <v>649431</v>
      </c>
    </row>
    <row r="66" customFormat="false" ht="15" hidden="false" customHeight="true" outlineLevel="0" collapsed="false">
      <c r="A66" s="19" t="s">
        <v>122</v>
      </c>
      <c r="B66" s="19" t="s">
        <v>676</v>
      </c>
      <c r="C66" s="19" t="s">
        <v>406</v>
      </c>
      <c r="D66" s="19" t="s">
        <v>651</v>
      </c>
      <c r="E66" s="20" t="n">
        <v>1923875.5539</v>
      </c>
      <c r="F66" s="20" t="n">
        <v>1827628.9508</v>
      </c>
      <c r="G66" s="20" t="n">
        <v>1737965.8826</v>
      </c>
      <c r="H66" s="20" t="n">
        <v>1488285.3939</v>
      </c>
      <c r="I66" s="20" t="n">
        <v>1277902.5291</v>
      </c>
      <c r="J66" s="20" t="n">
        <v>1094874.3174</v>
      </c>
      <c r="K66" s="20" t="n">
        <v>942100.603</v>
      </c>
      <c r="L66" s="20" t="n">
        <v>812284.9217</v>
      </c>
      <c r="M66" s="20" t="n">
        <v>702204.6883</v>
      </c>
      <c r="N66" s="20" t="n">
        <v>0</v>
      </c>
      <c r="O66" s="20" t="n">
        <v>0</v>
      </c>
      <c r="P66" s="20" t="n">
        <v>0</v>
      </c>
      <c r="Q66" s="20" t="n">
        <v>0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1" t="n">
        <f aca="false">SUM(E66:AO66)</f>
        <v>11807122.8407</v>
      </c>
    </row>
    <row r="67" customFormat="false" ht="15" hidden="false" customHeight="true" outlineLevel="0" collapsed="false">
      <c r="A67" s="19" t="s">
        <v>122</v>
      </c>
      <c r="B67" s="19" t="s">
        <v>676</v>
      </c>
      <c r="C67" s="19" t="s">
        <v>474</v>
      </c>
      <c r="D67" s="19" t="s">
        <v>651</v>
      </c>
      <c r="E67" s="20" t="n">
        <v>578570</v>
      </c>
      <c r="F67" s="20" t="n">
        <v>473511</v>
      </c>
      <c r="G67" s="20" t="n">
        <v>392337</v>
      </c>
      <c r="H67" s="20" t="n">
        <v>329294</v>
      </c>
      <c r="I67" s="20" t="n">
        <v>270507</v>
      </c>
      <c r="J67" s="20" t="n">
        <v>215945</v>
      </c>
      <c r="K67" s="20" t="n">
        <v>172302</v>
      </c>
      <c r="L67" s="20" t="n">
        <v>137245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1" t="n">
        <f aca="false">SUM(E67:AO67)</f>
        <v>2569711</v>
      </c>
    </row>
    <row r="68" customFormat="false" ht="15" hidden="false" customHeight="true" outlineLevel="0" collapsed="false">
      <c r="A68" s="19" t="s">
        <v>122</v>
      </c>
      <c r="B68" s="19" t="s">
        <v>676</v>
      </c>
      <c r="C68" s="19" t="s">
        <v>570</v>
      </c>
      <c r="D68" s="19" t="s">
        <v>651</v>
      </c>
      <c r="E68" s="20" t="n">
        <v>5591374</v>
      </c>
      <c r="F68" s="20" t="n">
        <v>4932538</v>
      </c>
      <c r="G68" s="20" t="n">
        <v>4246239</v>
      </c>
      <c r="H68" s="20" t="n">
        <v>3602450</v>
      </c>
      <c r="I68" s="20" t="n">
        <v>3081951</v>
      </c>
      <c r="J68" s="20" t="n">
        <v>2638958</v>
      </c>
      <c r="K68" s="20" t="n">
        <v>2273625</v>
      </c>
      <c r="L68" s="20" t="n">
        <v>1958570</v>
      </c>
      <c r="M68" s="20" t="n">
        <v>1695578</v>
      </c>
      <c r="N68" s="20" t="n">
        <v>1475444</v>
      </c>
      <c r="O68" s="20" t="n">
        <v>1279602</v>
      </c>
      <c r="P68" s="20" t="n">
        <v>1115514</v>
      </c>
      <c r="Q68" s="20" t="n">
        <v>978428</v>
      </c>
      <c r="R68" s="20" t="n">
        <v>851413</v>
      </c>
      <c r="S68" s="20" t="n">
        <v>746452</v>
      </c>
      <c r="T68" s="20" t="n">
        <v>649657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1" t="n">
        <f aca="false">SUM(E68:AO68)</f>
        <v>37117793</v>
      </c>
    </row>
    <row r="69" customFormat="false" ht="15" hidden="false" customHeight="true" outlineLevel="0" collapsed="false">
      <c r="A69" s="19" t="s">
        <v>122</v>
      </c>
      <c r="B69" s="19" t="s">
        <v>677</v>
      </c>
      <c r="C69" s="19" t="s">
        <v>128</v>
      </c>
      <c r="D69" s="19" t="s">
        <v>651</v>
      </c>
      <c r="E69" s="20" t="n">
        <v>617742</v>
      </c>
      <c r="F69" s="20" t="n">
        <v>515926</v>
      </c>
      <c r="G69" s="20" t="n">
        <v>431038</v>
      </c>
      <c r="H69" s="20" t="n">
        <v>357813</v>
      </c>
      <c r="I69" s="20" t="n">
        <v>298380</v>
      </c>
      <c r="J69" s="20" t="n">
        <v>245424</v>
      </c>
      <c r="K69" s="20" t="n">
        <v>0</v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1" t="n">
        <f aca="false">SUM(E69:AO69)</f>
        <v>2466323</v>
      </c>
    </row>
    <row r="70" customFormat="false" ht="15" hidden="false" customHeight="true" outlineLevel="0" collapsed="false">
      <c r="A70" s="19" t="s">
        <v>122</v>
      </c>
      <c r="B70" s="19" t="s">
        <v>677</v>
      </c>
      <c r="C70" s="19" t="s">
        <v>345</v>
      </c>
      <c r="D70" s="19" t="s">
        <v>651</v>
      </c>
      <c r="E70" s="20" t="n">
        <v>625725</v>
      </c>
      <c r="F70" s="20" t="n">
        <v>533030</v>
      </c>
      <c r="G70" s="20" t="n">
        <v>453872</v>
      </c>
      <c r="H70" s="20" t="n">
        <v>383140</v>
      </c>
      <c r="I70" s="20" t="n">
        <v>324150</v>
      </c>
      <c r="J70" s="20" t="n">
        <v>271433</v>
      </c>
      <c r="K70" s="20" t="n">
        <v>0</v>
      </c>
      <c r="L70" s="20" t="n">
        <v>0</v>
      </c>
      <c r="M70" s="20" t="n">
        <v>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 t="n">
        <v>0</v>
      </c>
      <c r="X70" s="20" t="n">
        <v>0</v>
      </c>
      <c r="Y70" s="20" t="n">
        <v>0</v>
      </c>
      <c r="Z70" s="20" t="n">
        <v>0</v>
      </c>
      <c r="AA70" s="20" t="n">
        <v>0</v>
      </c>
      <c r="AB70" s="20" t="n">
        <v>0</v>
      </c>
      <c r="AC70" s="20" t="n">
        <v>0</v>
      </c>
      <c r="AD70" s="20" t="n">
        <v>0</v>
      </c>
      <c r="AE70" s="20" t="n">
        <v>0</v>
      </c>
      <c r="AF70" s="20" t="n">
        <v>0</v>
      </c>
      <c r="AG70" s="20" t="n">
        <v>0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0</v>
      </c>
      <c r="AM70" s="20" t="n">
        <v>0</v>
      </c>
      <c r="AN70" s="20" t="n">
        <v>0</v>
      </c>
      <c r="AO70" s="20" t="n">
        <v>0</v>
      </c>
      <c r="AP70" s="21" t="n">
        <f aca="false">SUM(E70:AO70)</f>
        <v>2591350</v>
      </c>
    </row>
    <row r="71" customFormat="false" ht="15" hidden="false" customHeight="true" outlineLevel="0" collapsed="false">
      <c r="A71" s="19" t="s">
        <v>122</v>
      </c>
      <c r="B71" s="19" t="s">
        <v>677</v>
      </c>
      <c r="C71" s="19" t="s">
        <v>372</v>
      </c>
      <c r="D71" s="19" t="s">
        <v>651</v>
      </c>
      <c r="E71" s="20" t="n">
        <v>947623</v>
      </c>
      <c r="F71" s="20" t="n">
        <v>803219</v>
      </c>
      <c r="G71" s="20" t="n">
        <v>675352</v>
      </c>
      <c r="H71" s="20" t="n">
        <v>560403</v>
      </c>
      <c r="I71" s="20" t="n">
        <v>460580</v>
      </c>
      <c r="J71" s="20" t="n">
        <v>372563</v>
      </c>
      <c r="K71" s="20" t="n">
        <v>0</v>
      </c>
      <c r="L71" s="20" t="n">
        <v>0</v>
      </c>
      <c r="M71" s="20" t="n">
        <v>0</v>
      </c>
      <c r="N71" s="20" t="n">
        <v>0</v>
      </c>
      <c r="O71" s="20" t="n">
        <v>0</v>
      </c>
      <c r="P71" s="20" t="n">
        <v>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  <c r="X71" s="20" t="n">
        <v>0</v>
      </c>
      <c r="Y71" s="20" t="n">
        <v>0</v>
      </c>
      <c r="Z71" s="20" t="n">
        <v>0</v>
      </c>
      <c r="AA71" s="20" t="n">
        <v>0</v>
      </c>
      <c r="AB71" s="20" t="n">
        <v>0</v>
      </c>
      <c r="AC71" s="20" t="n">
        <v>0</v>
      </c>
      <c r="AD71" s="20" t="n">
        <v>0</v>
      </c>
      <c r="AE71" s="20" t="n">
        <v>0</v>
      </c>
      <c r="AF71" s="20" t="n">
        <v>0</v>
      </c>
      <c r="AG71" s="20" t="n">
        <v>0</v>
      </c>
      <c r="AH71" s="20" t="n">
        <v>0</v>
      </c>
      <c r="AI71" s="20" t="n">
        <v>0</v>
      </c>
      <c r="AJ71" s="20" t="n">
        <v>0</v>
      </c>
      <c r="AK71" s="20" t="n">
        <v>0</v>
      </c>
      <c r="AL71" s="20" t="n">
        <v>0</v>
      </c>
      <c r="AM71" s="20" t="n">
        <v>0</v>
      </c>
      <c r="AN71" s="20" t="n">
        <v>0</v>
      </c>
      <c r="AO71" s="20" t="n">
        <v>0</v>
      </c>
      <c r="AP71" s="21" t="n">
        <f aca="false">SUM(E71:AO71)</f>
        <v>3819740</v>
      </c>
    </row>
    <row r="72" customFormat="false" ht="15" hidden="false" customHeight="true" outlineLevel="0" collapsed="false">
      <c r="A72" s="19" t="s">
        <v>122</v>
      </c>
      <c r="B72" s="19" t="s">
        <v>677</v>
      </c>
      <c r="C72" s="19" t="s">
        <v>436</v>
      </c>
      <c r="D72" s="19" t="s">
        <v>651</v>
      </c>
      <c r="E72" s="20" t="n">
        <v>2249019</v>
      </c>
      <c r="F72" s="20" t="n">
        <v>1968942</v>
      </c>
      <c r="G72" s="20" t="n">
        <v>1701121</v>
      </c>
      <c r="H72" s="20" t="n">
        <v>1466252</v>
      </c>
      <c r="I72" s="20" t="n">
        <v>1255040</v>
      </c>
      <c r="J72" s="20" t="n">
        <v>1053892</v>
      </c>
      <c r="K72" s="20" t="n">
        <v>881231</v>
      </c>
      <c r="L72" s="20" t="n">
        <v>726499</v>
      </c>
      <c r="M72" s="20" t="n">
        <v>0</v>
      </c>
      <c r="N72" s="20" t="n">
        <v>0</v>
      </c>
      <c r="O72" s="20" t="n">
        <v>0</v>
      </c>
      <c r="P72" s="20" t="n">
        <v>0</v>
      </c>
      <c r="Q72" s="20" t="n">
        <v>0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  <c r="X72" s="20" t="n">
        <v>0</v>
      </c>
      <c r="Y72" s="20" t="n">
        <v>0</v>
      </c>
      <c r="Z72" s="20" t="n">
        <v>0</v>
      </c>
      <c r="AA72" s="20" t="n">
        <v>0</v>
      </c>
      <c r="AB72" s="20" t="n">
        <v>0</v>
      </c>
      <c r="AC72" s="20" t="n">
        <v>0</v>
      </c>
      <c r="AD72" s="20" t="n">
        <v>0</v>
      </c>
      <c r="AE72" s="20" t="n">
        <v>0</v>
      </c>
      <c r="AF72" s="20" t="n">
        <v>0</v>
      </c>
      <c r="AG72" s="20" t="n">
        <v>0</v>
      </c>
      <c r="AH72" s="20" t="n">
        <v>0</v>
      </c>
      <c r="AI72" s="20" t="n">
        <v>0</v>
      </c>
      <c r="AJ72" s="20" t="n">
        <v>0</v>
      </c>
      <c r="AK72" s="20" t="n">
        <v>0</v>
      </c>
      <c r="AL72" s="20" t="n">
        <v>0</v>
      </c>
      <c r="AM72" s="20" t="n">
        <v>0</v>
      </c>
      <c r="AN72" s="20" t="n">
        <v>0</v>
      </c>
      <c r="AO72" s="20" t="n">
        <v>0</v>
      </c>
      <c r="AP72" s="21" t="n">
        <f aca="false">SUM(E72:AO72)</f>
        <v>11301996</v>
      </c>
    </row>
    <row r="73" customFormat="false" ht="15" hidden="false" customHeight="true" outlineLevel="0" collapsed="false">
      <c r="A73" s="19" t="s">
        <v>122</v>
      </c>
      <c r="B73" s="19" t="s">
        <v>677</v>
      </c>
      <c r="C73" s="19" t="s">
        <v>439</v>
      </c>
      <c r="D73" s="19" t="s">
        <v>651</v>
      </c>
      <c r="E73" s="20" t="n">
        <v>74739</v>
      </c>
      <c r="F73" s="20" t="n">
        <v>58973</v>
      </c>
      <c r="G73" s="20" t="n">
        <v>45895</v>
      </c>
      <c r="H73" s="20" t="n">
        <v>0</v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0" t="n">
        <v>0</v>
      </c>
      <c r="O73" s="20" t="n">
        <v>0</v>
      </c>
      <c r="P73" s="20" t="n">
        <v>0</v>
      </c>
      <c r="Q73" s="20" t="n">
        <v>0</v>
      </c>
      <c r="R73" s="20" t="n">
        <v>0</v>
      </c>
      <c r="S73" s="20" t="n">
        <v>0</v>
      </c>
      <c r="T73" s="20" t="n">
        <v>0</v>
      </c>
      <c r="U73" s="20" t="n">
        <v>0</v>
      </c>
      <c r="V73" s="20" t="n">
        <v>0</v>
      </c>
      <c r="W73" s="20" t="n">
        <v>0</v>
      </c>
      <c r="X73" s="20" t="n">
        <v>0</v>
      </c>
      <c r="Y73" s="20" t="n">
        <v>0</v>
      </c>
      <c r="Z73" s="20" t="n">
        <v>0</v>
      </c>
      <c r="AA73" s="20" t="n">
        <v>0</v>
      </c>
      <c r="AB73" s="20" t="n">
        <v>0</v>
      </c>
      <c r="AC73" s="20" t="n">
        <v>0</v>
      </c>
      <c r="AD73" s="20" t="n">
        <v>0</v>
      </c>
      <c r="AE73" s="20" t="n">
        <v>0</v>
      </c>
      <c r="AF73" s="20" t="n">
        <v>0</v>
      </c>
      <c r="AG73" s="20" t="n">
        <v>0</v>
      </c>
      <c r="AH73" s="20" t="n">
        <v>0</v>
      </c>
      <c r="AI73" s="20" t="n">
        <v>0</v>
      </c>
      <c r="AJ73" s="20" t="n">
        <v>0</v>
      </c>
      <c r="AK73" s="20" t="n">
        <v>0</v>
      </c>
      <c r="AL73" s="20" t="n">
        <v>0</v>
      </c>
      <c r="AM73" s="20" t="n">
        <v>0</v>
      </c>
      <c r="AN73" s="20" t="n">
        <v>0</v>
      </c>
      <c r="AO73" s="20" t="n">
        <v>0</v>
      </c>
      <c r="AP73" s="21" t="n">
        <f aca="false">SUM(E73:AO73)</f>
        <v>179607</v>
      </c>
    </row>
    <row r="74" customFormat="false" ht="15" hidden="false" customHeight="true" outlineLevel="0" collapsed="false">
      <c r="A74" s="19" t="s">
        <v>122</v>
      </c>
      <c r="B74" s="19" t="s">
        <v>677</v>
      </c>
      <c r="C74" s="19" t="s">
        <v>553</v>
      </c>
      <c r="D74" s="19" t="s">
        <v>651</v>
      </c>
      <c r="E74" s="20" t="n">
        <v>448360</v>
      </c>
      <c r="F74" s="20" t="n">
        <v>373445</v>
      </c>
      <c r="G74" s="20" t="n">
        <v>312541</v>
      </c>
      <c r="H74" s="20" t="n">
        <v>261850</v>
      </c>
      <c r="I74" s="20" t="n">
        <v>217281</v>
      </c>
      <c r="J74" s="20" t="n">
        <v>0</v>
      </c>
      <c r="K74" s="20" t="n">
        <v>0</v>
      </c>
      <c r="L74" s="20" t="n">
        <v>0</v>
      </c>
      <c r="M74" s="20" t="n">
        <v>0</v>
      </c>
      <c r="N74" s="20" t="n">
        <v>0</v>
      </c>
      <c r="O74" s="20" t="n">
        <v>0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0</v>
      </c>
      <c r="X74" s="20" t="n">
        <v>0</v>
      </c>
      <c r="Y74" s="20" t="n">
        <v>0</v>
      </c>
      <c r="Z74" s="20" t="n">
        <v>0</v>
      </c>
      <c r="AA74" s="20" t="n">
        <v>0</v>
      </c>
      <c r="AB74" s="20" t="n">
        <v>0</v>
      </c>
      <c r="AC74" s="20" t="n">
        <v>0</v>
      </c>
      <c r="AD74" s="20" t="n">
        <v>0</v>
      </c>
      <c r="AE74" s="20" t="n">
        <v>0</v>
      </c>
      <c r="AF74" s="20" t="n">
        <v>0</v>
      </c>
      <c r="AG74" s="20" t="n">
        <v>0</v>
      </c>
      <c r="AH74" s="20" t="n">
        <v>0</v>
      </c>
      <c r="AI74" s="20" t="n">
        <v>0</v>
      </c>
      <c r="AJ74" s="20" t="n">
        <v>0</v>
      </c>
      <c r="AK74" s="20" t="n">
        <v>0</v>
      </c>
      <c r="AL74" s="20" t="n">
        <v>0</v>
      </c>
      <c r="AM74" s="20" t="n">
        <v>0</v>
      </c>
      <c r="AN74" s="20" t="n">
        <v>0</v>
      </c>
      <c r="AO74" s="20" t="n">
        <v>0</v>
      </c>
      <c r="AP74" s="21" t="n">
        <f aca="false">SUM(E74:AO74)</f>
        <v>1613477</v>
      </c>
    </row>
    <row r="75" customFormat="false" ht="15" hidden="false" customHeight="true" outlineLevel="0" collapsed="false">
      <c r="A75" s="19" t="s">
        <v>122</v>
      </c>
      <c r="B75" s="19" t="s">
        <v>678</v>
      </c>
      <c r="C75" s="19" t="s">
        <v>419</v>
      </c>
      <c r="D75" s="19" t="s">
        <v>651</v>
      </c>
      <c r="E75" s="20" t="n">
        <v>68389.905</v>
      </c>
      <c r="F75" s="20" t="n">
        <v>59212.701</v>
      </c>
      <c r="G75" s="20" t="n">
        <v>43365.432</v>
      </c>
      <c r="H75" s="20" t="n">
        <v>0</v>
      </c>
      <c r="I75" s="20" t="n">
        <v>0</v>
      </c>
      <c r="J75" s="20" t="n">
        <v>0</v>
      </c>
      <c r="K75" s="20" t="n">
        <v>0</v>
      </c>
      <c r="L75" s="20" t="n">
        <v>0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</v>
      </c>
      <c r="R75" s="20" t="n">
        <v>0</v>
      </c>
      <c r="S75" s="20" t="n">
        <v>0</v>
      </c>
      <c r="T75" s="20" t="n">
        <v>0</v>
      </c>
      <c r="U75" s="20" t="n">
        <v>0</v>
      </c>
      <c r="V75" s="20" t="n">
        <v>0</v>
      </c>
      <c r="W75" s="20" t="n">
        <v>0</v>
      </c>
      <c r="X75" s="20" t="n">
        <v>0</v>
      </c>
      <c r="Y75" s="20" t="n">
        <v>0</v>
      </c>
      <c r="Z75" s="20" t="n">
        <v>0</v>
      </c>
      <c r="AA75" s="20" t="n">
        <v>0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</v>
      </c>
      <c r="AG75" s="20" t="n">
        <v>0</v>
      </c>
      <c r="AH75" s="20" t="n">
        <v>0</v>
      </c>
      <c r="AI75" s="20" t="n">
        <v>0</v>
      </c>
      <c r="AJ75" s="20" t="n">
        <v>0</v>
      </c>
      <c r="AK75" s="20" t="n">
        <v>0</v>
      </c>
      <c r="AL75" s="20" t="n">
        <v>0</v>
      </c>
      <c r="AM75" s="20" t="n">
        <v>0</v>
      </c>
      <c r="AN75" s="20" t="n">
        <v>0</v>
      </c>
      <c r="AO75" s="20" t="n">
        <v>0</v>
      </c>
      <c r="AP75" s="21" t="n">
        <f aca="false">SUM(E75:AO75)</f>
        <v>170968.038</v>
      </c>
    </row>
    <row r="76" customFormat="false" ht="15" hidden="false" customHeight="true" outlineLevel="0" collapsed="false">
      <c r="A76" s="19" t="s">
        <v>122</v>
      </c>
      <c r="B76" s="19" t="s">
        <v>679</v>
      </c>
      <c r="C76" s="19" t="s">
        <v>449</v>
      </c>
      <c r="D76" s="19" t="s">
        <v>651</v>
      </c>
      <c r="E76" s="20" t="n">
        <v>717842</v>
      </c>
      <c r="F76" s="20" t="n">
        <v>608338</v>
      </c>
      <c r="G76" s="20" t="n">
        <v>518623</v>
      </c>
      <c r="H76" s="20" t="n">
        <v>443196</v>
      </c>
      <c r="I76" s="20" t="n">
        <v>373357</v>
      </c>
      <c r="J76" s="20" t="n">
        <v>314724</v>
      </c>
      <c r="K76" s="20" t="n">
        <v>267397</v>
      </c>
      <c r="L76" s="20" t="n">
        <v>0</v>
      </c>
      <c r="M76" s="20" t="n">
        <v>0</v>
      </c>
      <c r="N76" s="20" t="n">
        <v>0</v>
      </c>
      <c r="O76" s="20" t="n">
        <v>0</v>
      </c>
      <c r="P76" s="20" t="n">
        <v>0</v>
      </c>
      <c r="Q76" s="20" t="n">
        <v>0</v>
      </c>
      <c r="R76" s="20" t="n">
        <v>0</v>
      </c>
      <c r="S76" s="20" t="n">
        <v>0</v>
      </c>
      <c r="T76" s="20" t="n">
        <v>0</v>
      </c>
      <c r="U76" s="20" t="n">
        <v>0</v>
      </c>
      <c r="V76" s="20" t="n">
        <v>0</v>
      </c>
      <c r="W76" s="20" t="n">
        <v>0</v>
      </c>
      <c r="X76" s="20" t="n">
        <v>0</v>
      </c>
      <c r="Y76" s="20" t="n">
        <v>0</v>
      </c>
      <c r="Z76" s="20" t="n">
        <v>0</v>
      </c>
      <c r="AA76" s="20" t="n">
        <v>0</v>
      </c>
      <c r="AB76" s="20" t="n">
        <v>0</v>
      </c>
      <c r="AC76" s="20" t="n">
        <v>0</v>
      </c>
      <c r="AD76" s="20" t="n">
        <v>0</v>
      </c>
      <c r="AE76" s="20" t="n">
        <v>0</v>
      </c>
      <c r="AF76" s="20" t="n">
        <v>0</v>
      </c>
      <c r="AG76" s="20" t="n">
        <v>0</v>
      </c>
      <c r="AH76" s="20" t="n">
        <v>0</v>
      </c>
      <c r="AI76" s="20" t="n">
        <v>0</v>
      </c>
      <c r="AJ76" s="20" t="n">
        <v>0</v>
      </c>
      <c r="AK76" s="20" t="n">
        <v>0</v>
      </c>
      <c r="AL76" s="20" t="n">
        <v>0</v>
      </c>
      <c r="AM76" s="20" t="n">
        <v>0</v>
      </c>
      <c r="AN76" s="20" t="n">
        <v>0</v>
      </c>
      <c r="AO76" s="20" t="n">
        <v>0</v>
      </c>
      <c r="AP76" s="21" t="n">
        <f aca="false">SUM(E76:AO76)</f>
        <v>3243477</v>
      </c>
    </row>
    <row r="77" customFormat="false" ht="15" hidden="false" customHeight="true" outlineLevel="0" collapsed="false">
      <c r="A77" s="19" t="s">
        <v>122</v>
      </c>
      <c r="B77" s="19" t="s">
        <v>680</v>
      </c>
      <c r="C77" s="19" t="s">
        <v>217</v>
      </c>
      <c r="D77" s="19" t="s">
        <v>651</v>
      </c>
      <c r="E77" s="20" t="n">
        <v>540018.9677</v>
      </c>
      <c r="F77" s="20" t="n">
        <v>470529.5567</v>
      </c>
      <c r="G77" s="20" t="n">
        <v>417782.5301</v>
      </c>
      <c r="H77" s="20" t="n">
        <v>374802.8386</v>
      </c>
      <c r="I77" s="20" t="n">
        <v>336437.7952</v>
      </c>
      <c r="J77" s="20" t="n">
        <v>299981.5741</v>
      </c>
      <c r="K77" s="20" t="n">
        <v>268918.5515</v>
      </c>
      <c r="L77" s="20" t="n">
        <v>241535.9437</v>
      </c>
      <c r="M77" s="20" t="n">
        <v>218812.7482</v>
      </c>
      <c r="N77" s="20" t="n">
        <v>198056.091</v>
      </c>
      <c r="O77" s="20" t="n">
        <v>179952.7803</v>
      </c>
      <c r="P77" s="20" t="n">
        <v>163737.7231</v>
      </c>
      <c r="Q77" s="20" t="n">
        <v>149500.2057</v>
      </c>
      <c r="R77" s="20" t="n">
        <v>136052.0411</v>
      </c>
      <c r="S77" s="20" t="n">
        <v>124239.8312</v>
      </c>
      <c r="T77" s="20" t="n">
        <v>113567.2571</v>
      </c>
      <c r="U77" s="20" t="n">
        <v>103803.5149</v>
      </c>
      <c r="V77" s="20" t="n">
        <v>94900.949</v>
      </c>
      <c r="W77" s="20" t="n">
        <v>87028.9108</v>
      </c>
      <c r="X77" s="20" t="n">
        <v>79889.6587</v>
      </c>
      <c r="Y77" s="20" t="n">
        <v>73237.6574</v>
      </c>
      <c r="Z77" s="20" t="n">
        <v>66735.2248</v>
      </c>
      <c r="AA77" s="20" t="n">
        <v>61193.5803</v>
      </c>
      <c r="AB77" s="20" t="n">
        <v>56419.6016</v>
      </c>
      <c r="AC77" s="20" t="n">
        <v>52175.2749</v>
      </c>
      <c r="AD77" s="20" t="n">
        <v>0</v>
      </c>
      <c r="AE77" s="20" t="n">
        <v>0</v>
      </c>
      <c r="AF77" s="20" t="n">
        <v>0</v>
      </c>
      <c r="AG77" s="20" t="n">
        <v>0</v>
      </c>
      <c r="AH77" s="20" t="n">
        <v>0</v>
      </c>
      <c r="AI77" s="20" t="n">
        <v>0</v>
      </c>
      <c r="AJ77" s="20" t="n">
        <v>0</v>
      </c>
      <c r="AK77" s="20" t="n">
        <v>0</v>
      </c>
      <c r="AL77" s="20" t="n">
        <v>0</v>
      </c>
      <c r="AM77" s="20" t="n">
        <v>0</v>
      </c>
      <c r="AN77" s="20" t="n">
        <v>0</v>
      </c>
      <c r="AO77" s="20" t="n">
        <v>0</v>
      </c>
      <c r="AP77" s="21" t="n">
        <f aca="false">SUM(E77:AO77)</f>
        <v>4909310.8077</v>
      </c>
    </row>
    <row r="78" customFormat="false" ht="15" hidden="false" customHeight="true" outlineLevel="0" collapsed="false">
      <c r="A78" s="19" t="s">
        <v>122</v>
      </c>
      <c r="B78" s="19" t="s">
        <v>680</v>
      </c>
      <c r="C78" s="19" t="s">
        <v>458</v>
      </c>
      <c r="D78" s="19" t="s">
        <v>651</v>
      </c>
      <c r="E78" s="20" t="n">
        <v>2767943.1263</v>
      </c>
      <c r="F78" s="20" t="n">
        <v>2468348.8354</v>
      </c>
      <c r="G78" s="20" t="n">
        <v>2250787.5084</v>
      </c>
      <c r="H78" s="20" t="n">
        <v>2029890.2334</v>
      </c>
      <c r="I78" s="20" t="n">
        <v>1819377.4273</v>
      </c>
      <c r="J78" s="20" t="n">
        <v>1598884.6673</v>
      </c>
      <c r="K78" s="20" t="n">
        <v>1409652.2871</v>
      </c>
      <c r="L78" s="20" t="n">
        <v>1244819.4005</v>
      </c>
      <c r="M78" s="20" t="n">
        <v>1103970.6516</v>
      </c>
      <c r="N78" s="20" t="n">
        <v>975684.8054</v>
      </c>
      <c r="O78" s="20" t="n">
        <v>866064.0885</v>
      </c>
      <c r="P78" s="20" t="n">
        <v>769587.3431</v>
      </c>
      <c r="Q78" s="20" t="n">
        <v>686516.5236</v>
      </c>
      <c r="R78" s="20" t="n">
        <v>605363.1359</v>
      </c>
      <c r="S78" s="20" t="n">
        <v>537997.8994</v>
      </c>
      <c r="T78" s="20" t="n">
        <v>480247.441</v>
      </c>
      <c r="U78" s="20" t="n">
        <v>429674.1172</v>
      </c>
      <c r="V78" s="20" t="n">
        <v>383777.6601</v>
      </c>
      <c r="W78" s="20" t="n">
        <v>341502.6729</v>
      </c>
      <c r="X78" s="20" t="n">
        <v>305124.3873</v>
      </c>
      <c r="Y78" s="20" t="n">
        <v>272930.1047</v>
      </c>
      <c r="Z78" s="20" t="n">
        <v>244446.2601</v>
      </c>
      <c r="AA78" s="20" t="n">
        <v>214250.7107</v>
      </c>
      <c r="AB78" s="20" t="n">
        <v>182305.5048</v>
      </c>
      <c r="AC78" s="20" t="n">
        <v>161966.3435</v>
      </c>
      <c r="AD78" s="20" t="n">
        <v>0</v>
      </c>
      <c r="AE78" s="20" t="n">
        <v>0</v>
      </c>
      <c r="AF78" s="20" t="n">
        <v>0</v>
      </c>
      <c r="AG78" s="20" t="n">
        <v>0</v>
      </c>
      <c r="AH78" s="20" t="n">
        <v>0</v>
      </c>
      <c r="AI78" s="20" t="n">
        <v>0</v>
      </c>
      <c r="AJ78" s="20" t="n">
        <v>0</v>
      </c>
      <c r="AK78" s="20" t="n">
        <v>0</v>
      </c>
      <c r="AL78" s="20" t="n">
        <v>0</v>
      </c>
      <c r="AM78" s="20" t="n">
        <v>0</v>
      </c>
      <c r="AN78" s="20" t="n">
        <v>0</v>
      </c>
      <c r="AO78" s="20" t="n">
        <v>0</v>
      </c>
      <c r="AP78" s="21" t="n">
        <f aca="false">SUM(E78:AO78)</f>
        <v>24151113.1355</v>
      </c>
    </row>
    <row r="79" customFormat="false" ht="15" hidden="false" customHeight="true" outlineLevel="0" collapsed="false">
      <c r="A79" s="19" t="s">
        <v>122</v>
      </c>
      <c r="B79" s="19" t="s">
        <v>681</v>
      </c>
      <c r="C79" s="19" t="s">
        <v>194</v>
      </c>
      <c r="D79" s="19" t="s">
        <v>651</v>
      </c>
      <c r="E79" s="20" t="n">
        <v>201517</v>
      </c>
      <c r="F79" s="20" t="n">
        <v>193946</v>
      </c>
      <c r="G79" s="20" t="n">
        <v>178517</v>
      </c>
      <c r="H79" s="20" t="n">
        <v>164373</v>
      </c>
      <c r="I79" s="20" t="n">
        <v>151815</v>
      </c>
      <c r="J79" s="20" t="n">
        <v>139502</v>
      </c>
      <c r="K79" s="20" t="n">
        <v>128601</v>
      </c>
      <c r="L79" s="20" t="n">
        <v>118589</v>
      </c>
      <c r="M79" s="20" t="n">
        <v>103114</v>
      </c>
      <c r="N79" s="20" t="n">
        <v>87202</v>
      </c>
      <c r="O79" s="20" t="n">
        <v>80796</v>
      </c>
      <c r="P79" s="20" t="n">
        <v>74880</v>
      </c>
      <c r="Q79" s="20" t="n">
        <v>68697</v>
      </c>
      <c r="R79" s="20" t="n">
        <v>63120</v>
      </c>
      <c r="S79" s="20" t="n">
        <v>58622</v>
      </c>
      <c r="T79" s="20" t="n">
        <v>54443</v>
      </c>
      <c r="U79" s="20" t="n">
        <v>0</v>
      </c>
      <c r="V79" s="20" t="n">
        <v>0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0</v>
      </c>
      <c r="AB79" s="20" t="n">
        <v>0</v>
      </c>
      <c r="AC79" s="20" t="n">
        <v>0</v>
      </c>
      <c r="AD79" s="20" t="n">
        <v>0</v>
      </c>
      <c r="AE79" s="20" t="n">
        <v>0</v>
      </c>
      <c r="AF79" s="20" t="n">
        <v>0</v>
      </c>
      <c r="AG79" s="20" t="n">
        <v>0</v>
      </c>
      <c r="AH79" s="20" t="n">
        <v>0</v>
      </c>
      <c r="AI79" s="20" t="n">
        <v>0</v>
      </c>
      <c r="AJ79" s="20" t="n">
        <v>0</v>
      </c>
      <c r="AK79" s="20" t="n">
        <v>0</v>
      </c>
      <c r="AL79" s="20" t="n">
        <v>0</v>
      </c>
      <c r="AM79" s="20" t="n">
        <v>0</v>
      </c>
      <c r="AN79" s="20" t="n">
        <v>0</v>
      </c>
      <c r="AO79" s="20" t="n">
        <v>0</v>
      </c>
      <c r="AP79" s="21" t="n">
        <f aca="false">SUM(E79:AO79)</f>
        <v>1867734</v>
      </c>
    </row>
    <row r="80" customFormat="false" ht="15" hidden="false" customHeight="true" outlineLevel="0" collapsed="false">
      <c r="A80" s="19" t="s">
        <v>122</v>
      </c>
      <c r="B80" s="19" t="s">
        <v>681</v>
      </c>
      <c r="C80" s="19" t="s">
        <v>515</v>
      </c>
      <c r="D80" s="19" t="s">
        <v>651</v>
      </c>
      <c r="E80" s="20" t="n">
        <v>1208025</v>
      </c>
      <c r="F80" s="20" t="n">
        <v>1053348</v>
      </c>
      <c r="G80" s="20" t="n">
        <v>924438</v>
      </c>
      <c r="H80" s="20" t="n">
        <v>813414</v>
      </c>
      <c r="I80" s="20" t="n">
        <v>720876</v>
      </c>
      <c r="J80" s="20" t="n">
        <v>630392</v>
      </c>
      <c r="K80" s="20" t="n">
        <v>539519</v>
      </c>
      <c r="L80" s="20" t="n">
        <v>466474</v>
      </c>
      <c r="M80" s="20" t="n">
        <v>404376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0</v>
      </c>
      <c r="S80" s="20" t="n">
        <v>0</v>
      </c>
      <c r="T80" s="20" t="n">
        <v>0</v>
      </c>
      <c r="U80" s="20" t="n">
        <v>0</v>
      </c>
      <c r="V80" s="20" t="n">
        <v>0</v>
      </c>
      <c r="W80" s="20" t="n">
        <v>0</v>
      </c>
      <c r="X80" s="20" t="n">
        <v>0</v>
      </c>
      <c r="Y80" s="20" t="n">
        <v>0</v>
      </c>
      <c r="Z80" s="20" t="n">
        <v>0</v>
      </c>
      <c r="AA80" s="20" t="n">
        <v>0</v>
      </c>
      <c r="AB80" s="20" t="n">
        <v>0</v>
      </c>
      <c r="AC80" s="20" t="n">
        <v>0</v>
      </c>
      <c r="AD80" s="20" t="n">
        <v>0</v>
      </c>
      <c r="AE80" s="20" t="n">
        <v>0</v>
      </c>
      <c r="AF80" s="20" t="n">
        <v>0</v>
      </c>
      <c r="AG80" s="20" t="n">
        <v>0</v>
      </c>
      <c r="AH80" s="20" t="n">
        <v>0</v>
      </c>
      <c r="AI80" s="20" t="n">
        <v>0</v>
      </c>
      <c r="AJ80" s="20" t="n">
        <v>0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0</v>
      </c>
      <c r="AP80" s="21" t="n">
        <f aca="false">SUM(E80:AO80)</f>
        <v>6760862</v>
      </c>
    </row>
    <row r="81" customFormat="false" ht="15" hidden="false" customHeight="true" outlineLevel="0" collapsed="false">
      <c r="A81" s="19" t="s">
        <v>122</v>
      </c>
      <c r="B81" s="19" t="s">
        <v>682</v>
      </c>
      <c r="C81" s="19" t="s">
        <v>336</v>
      </c>
      <c r="D81" s="19" t="s">
        <v>651</v>
      </c>
      <c r="E81" s="20" t="n">
        <v>539141.2176</v>
      </c>
      <c r="F81" s="20" t="n">
        <v>365832.1802</v>
      </c>
      <c r="G81" s="20" t="n">
        <v>250429.2645</v>
      </c>
      <c r="H81" s="20" t="n">
        <v>172405.022</v>
      </c>
      <c r="I81" s="20" t="n">
        <v>113063.4883</v>
      </c>
      <c r="J81" s="20" t="n">
        <v>0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0</v>
      </c>
      <c r="AH81" s="20" t="n">
        <v>0</v>
      </c>
      <c r="AI81" s="20" t="n">
        <v>0</v>
      </c>
      <c r="AJ81" s="20" t="n">
        <v>0</v>
      </c>
      <c r="AK81" s="20" t="n">
        <v>0</v>
      </c>
      <c r="AL81" s="20" t="n">
        <v>0</v>
      </c>
      <c r="AM81" s="20" t="n">
        <v>0</v>
      </c>
      <c r="AN81" s="20" t="n">
        <v>0</v>
      </c>
      <c r="AO81" s="20" t="n">
        <v>0</v>
      </c>
      <c r="AP81" s="21" t="n">
        <f aca="false">SUM(E81:AO81)</f>
        <v>1440871.1726</v>
      </c>
    </row>
    <row r="82" customFormat="false" ht="15" hidden="false" customHeight="true" outlineLevel="0" collapsed="false">
      <c r="A82" s="19" t="s">
        <v>122</v>
      </c>
      <c r="B82" s="19" t="s">
        <v>682</v>
      </c>
      <c r="C82" s="19" t="s">
        <v>337</v>
      </c>
      <c r="D82" s="19" t="s">
        <v>651</v>
      </c>
      <c r="E82" s="20" t="n">
        <v>197346.0778</v>
      </c>
      <c r="F82" s="20" t="n">
        <v>0</v>
      </c>
      <c r="G82" s="20" t="n">
        <v>0</v>
      </c>
      <c r="H82" s="20" t="n">
        <v>0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0" t="n">
        <v>0</v>
      </c>
      <c r="R82" s="20" t="n">
        <v>0</v>
      </c>
      <c r="S82" s="20" t="n">
        <v>0</v>
      </c>
      <c r="T82" s="20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20" t="n">
        <v>0</v>
      </c>
      <c r="AA82" s="20" t="n">
        <v>0</v>
      </c>
      <c r="AB82" s="20" t="n">
        <v>0</v>
      </c>
      <c r="AC82" s="20" t="n">
        <v>0</v>
      </c>
      <c r="AD82" s="20" t="n">
        <v>0</v>
      </c>
      <c r="AE82" s="20" t="n">
        <v>0</v>
      </c>
      <c r="AF82" s="20" t="n">
        <v>0</v>
      </c>
      <c r="AG82" s="20" t="n">
        <v>0</v>
      </c>
      <c r="AH82" s="20" t="n">
        <v>0</v>
      </c>
      <c r="AI82" s="20" t="n">
        <v>0</v>
      </c>
      <c r="AJ82" s="20" t="n">
        <v>0</v>
      </c>
      <c r="AK82" s="20" t="n">
        <v>0</v>
      </c>
      <c r="AL82" s="20" t="n">
        <v>0</v>
      </c>
      <c r="AM82" s="20" t="n">
        <v>0</v>
      </c>
      <c r="AN82" s="20" t="n">
        <v>0</v>
      </c>
      <c r="AO82" s="20" t="n">
        <v>0</v>
      </c>
      <c r="AP82" s="21" t="n">
        <f aca="false">SUM(E82:AO82)</f>
        <v>197346.0778</v>
      </c>
    </row>
    <row r="83" customFormat="false" ht="15" hidden="false" customHeight="true" outlineLevel="0" collapsed="false">
      <c r="A83" s="19" t="s">
        <v>122</v>
      </c>
      <c r="B83" s="19" t="s">
        <v>682</v>
      </c>
      <c r="C83" s="19" t="s">
        <v>464</v>
      </c>
      <c r="D83" s="19" t="s">
        <v>651</v>
      </c>
      <c r="E83" s="20" t="n">
        <v>4882193.3305</v>
      </c>
      <c r="F83" s="20" t="n">
        <v>4327272.0195</v>
      </c>
      <c r="G83" s="20" t="n">
        <v>3173938.8085</v>
      </c>
      <c r="H83" s="20" t="n">
        <v>2377792.7797</v>
      </c>
      <c r="I83" s="20" t="n">
        <v>1849234.9897</v>
      </c>
      <c r="J83" s="20" t="n">
        <v>1279596.5286</v>
      </c>
      <c r="K83" s="20" t="n">
        <v>890084.6369</v>
      </c>
      <c r="L83" s="20" t="n">
        <v>607239.9736</v>
      </c>
      <c r="M83" s="20" t="n">
        <v>433994.3113</v>
      </c>
      <c r="N83" s="20" t="n">
        <v>294326.4957</v>
      </c>
      <c r="O83" s="20" t="n">
        <v>209040.166</v>
      </c>
      <c r="P83" s="20" t="n">
        <v>148626.7279</v>
      </c>
      <c r="Q83" s="20" t="n">
        <v>0</v>
      </c>
      <c r="R83" s="20" t="n">
        <v>0</v>
      </c>
      <c r="S83" s="20" t="n">
        <v>0</v>
      </c>
      <c r="T83" s="20" t="n">
        <v>0</v>
      </c>
      <c r="U83" s="20" t="n">
        <v>0</v>
      </c>
      <c r="V83" s="20" t="n">
        <v>0</v>
      </c>
      <c r="W83" s="20" t="n">
        <v>0</v>
      </c>
      <c r="X83" s="20" t="n">
        <v>0</v>
      </c>
      <c r="Y83" s="20" t="n">
        <v>0</v>
      </c>
      <c r="Z83" s="20" t="n">
        <v>0</v>
      </c>
      <c r="AA83" s="20" t="n">
        <v>0</v>
      </c>
      <c r="AB83" s="20" t="n">
        <v>0</v>
      </c>
      <c r="AC83" s="20" t="n">
        <v>0</v>
      </c>
      <c r="AD83" s="20" t="n">
        <v>0</v>
      </c>
      <c r="AE83" s="20" t="n">
        <v>0</v>
      </c>
      <c r="AF83" s="20" t="n">
        <v>0</v>
      </c>
      <c r="AG83" s="20" t="n">
        <v>0</v>
      </c>
      <c r="AH83" s="20" t="n">
        <v>0</v>
      </c>
      <c r="AI83" s="20" t="n">
        <v>0</v>
      </c>
      <c r="AJ83" s="20" t="n">
        <v>0</v>
      </c>
      <c r="AK83" s="20" t="n">
        <v>0</v>
      </c>
      <c r="AL83" s="20" t="n">
        <v>0</v>
      </c>
      <c r="AM83" s="20" t="n">
        <v>0</v>
      </c>
      <c r="AN83" s="20" t="n">
        <v>0</v>
      </c>
      <c r="AO83" s="20" t="n">
        <v>0</v>
      </c>
      <c r="AP83" s="21" t="n">
        <f aca="false">SUM(E83:AO83)</f>
        <v>20473340.7679</v>
      </c>
    </row>
    <row r="84" customFormat="false" ht="15" hidden="false" customHeight="true" outlineLevel="0" collapsed="false">
      <c r="A84" s="19" t="s">
        <v>122</v>
      </c>
      <c r="B84" s="19" t="s">
        <v>683</v>
      </c>
      <c r="C84" s="19" t="s">
        <v>183</v>
      </c>
      <c r="D84" s="19" t="s">
        <v>651</v>
      </c>
      <c r="E84" s="20" t="n">
        <v>76783</v>
      </c>
      <c r="F84" s="20" t="n">
        <v>61875</v>
      </c>
      <c r="G84" s="20" t="n">
        <v>46581</v>
      </c>
      <c r="H84" s="20" t="n">
        <v>35137</v>
      </c>
      <c r="I84" s="20" t="n">
        <v>26622</v>
      </c>
      <c r="J84" s="20" t="n">
        <v>20095</v>
      </c>
      <c r="K84" s="20" t="n">
        <v>13946</v>
      </c>
      <c r="L84" s="20" t="n">
        <v>10696</v>
      </c>
      <c r="M84" s="20" t="n">
        <v>8229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  <c r="V84" s="20" t="n">
        <v>0</v>
      </c>
      <c r="W84" s="20" t="n">
        <v>0</v>
      </c>
      <c r="X84" s="20" t="n">
        <v>0</v>
      </c>
      <c r="Y84" s="20" t="n">
        <v>0</v>
      </c>
      <c r="Z84" s="20" t="n">
        <v>0</v>
      </c>
      <c r="AA84" s="20" t="n">
        <v>0</v>
      </c>
      <c r="AB84" s="20" t="n">
        <v>0</v>
      </c>
      <c r="AC84" s="20" t="n">
        <v>0</v>
      </c>
      <c r="AD84" s="20" t="n">
        <v>0</v>
      </c>
      <c r="AE84" s="20" t="n">
        <v>0</v>
      </c>
      <c r="AF84" s="20" t="n">
        <v>0</v>
      </c>
      <c r="AG84" s="20" t="n">
        <v>0</v>
      </c>
      <c r="AH84" s="20" t="n">
        <v>0</v>
      </c>
      <c r="AI84" s="20" t="n">
        <v>0</v>
      </c>
      <c r="AJ84" s="20" t="n">
        <v>0</v>
      </c>
      <c r="AK84" s="20" t="n">
        <v>0</v>
      </c>
      <c r="AL84" s="20" t="n">
        <v>0</v>
      </c>
      <c r="AM84" s="20" t="n">
        <v>0</v>
      </c>
      <c r="AN84" s="20" t="n">
        <v>0</v>
      </c>
      <c r="AO84" s="20" t="n">
        <v>0</v>
      </c>
      <c r="AP84" s="21" t="n">
        <f aca="false">SUM(E84:AO84)</f>
        <v>299964</v>
      </c>
    </row>
    <row r="85" customFormat="false" ht="15" hidden="false" customHeight="true" outlineLevel="0" collapsed="false">
      <c r="A85" s="19" t="s">
        <v>122</v>
      </c>
      <c r="B85" s="19" t="s">
        <v>683</v>
      </c>
      <c r="C85" s="19" t="s">
        <v>213</v>
      </c>
      <c r="D85" s="19" t="s">
        <v>651</v>
      </c>
      <c r="E85" s="20" t="n">
        <v>60214</v>
      </c>
      <c r="F85" s="20" t="n">
        <v>48228</v>
      </c>
      <c r="G85" s="20" t="n">
        <v>38939</v>
      </c>
      <c r="H85" s="20" t="n">
        <v>31556</v>
      </c>
      <c r="I85" s="20" t="n">
        <v>25752</v>
      </c>
      <c r="J85" s="20" t="n">
        <v>20431</v>
      </c>
      <c r="K85" s="20" t="n">
        <v>16188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 t="n">
        <v>0</v>
      </c>
      <c r="X85" s="20" t="n">
        <v>0</v>
      </c>
      <c r="Y85" s="20" t="n">
        <v>0</v>
      </c>
      <c r="Z85" s="20" t="n">
        <v>0</v>
      </c>
      <c r="AA85" s="20" t="n">
        <v>0</v>
      </c>
      <c r="AB85" s="20" t="n">
        <v>0</v>
      </c>
      <c r="AC85" s="20" t="n">
        <v>0</v>
      </c>
      <c r="AD85" s="20" t="n">
        <v>0</v>
      </c>
      <c r="AE85" s="20" t="n">
        <v>0</v>
      </c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20" t="n">
        <v>0</v>
      </c>
      <c r="AL85" s="20" t="n">
        <v>0</v>
      </c>
      <c r="AM85" s="20" t="n">
        <v>0</v>
      </c>
      <c r="AN85" s="20" t="n">
        <v>0</v>
      </c>
      <c r="AO85" s="20" t="n">
        <v>0</v>
      </c>
      <c r="AP85" s="21" t="n">
        <f aca="false">SUM(E85:AO85)</f>
        <v>241308</v>
      </c>
    </row>
    <row r="86" customFormat="false" ht="15" hidden="false" customHeight="true" outlineLevel="0" collapsed="false">
      <c r="A86" s="19" t="s">
        <v>122</v>
      </c>
      <c r="B86" s="19" t="s">
        <v>683</v>
      </c>
      <c r="C86" s="19" t="s">
        <v>317</v>
      </c>
      <c r="D86" s="19" t="s">
        <v>651</v>
      </c>
      <c r="E86" s="20" t="n">
        <v>198576</v>
      </c>
      <c r="F86" s="20" t="n">
        <v>164153</v>
      </c>
      <c r="G86" s="20" t="n">
        <v>0</v>
      </c>
      <c r="H86" s="20" t="n">
        <v>0</v>
      </c>
      <c r="I86" s="20" t="n">
        <v>0</v>
      </c>
      <c r="J86" s="20" t="n">
        <v>0</v>
      </c>
      <c r="K86" s="20" t="n">
        <v>0</v>
      </c>
      <c r="L86" s="20" t="n">
        <v>0</v>
      </c>
      <c r="M86" s="20" t="n">
        <v>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0</v>
      </c>
      <c r="S86" s="20" t="n">
        <v>0</v>
      </c>
      <c r="T86" s="20" t="n">
        <v>0</v>
      </c>
      <c r="U86" s="20" t="n">
        <v>0</v>
      </c>
      <c r="V86" s="20" t="n">
        <v>0</v>
      </c>
      <c r="W86" s="20" t="n">
        <v>0</v>
      </c>
      <c r="X86" s="20" t="n">
        <v>0</v>
      </c>
      <c r="Y86" s="20" t="n">
        <v>0</v>
      </c>
      <c r="Z86" s="20" t="n">
        <v>0</v>
      </c>
      <c r="AA86" s="20" t="n">
        <v>0</v>
      </c>
      <c r="AB86" s="20" t="n">
        <v>0</v>
      </c>
      <c r="AC86" s="20" t="n">
        <v>0</v>
      </c>
      <c r="AD86" s="20" t="n">
        <v>0</v>
      </c>
      <c r="AE86" s="20" t="n">
        <v>0</v>
      </c>
      <c r="AF86" s="20" t="n">
        <v>0</v>
      </c>
      <c r="AG86" s="20" t="n">
        <v>0</v>
      </c>
      <c r="AH86" s="20" t="n">
        <v>0</v>
      </c>
      <c r="AI86" s="20" t="n">
        <v>0</v>
      </c>
      <c r="AJ86" s="20" t="n">
        <v>0</v>
      </c>
      <c r="AK86" s="20" t="n">
        <v>0</v>
      </c>
      <c r="AL86" s="20" t="n">
        <v>0</v>
      </c>
      <c r="AM86" s="20" t="n">
        <v>0</v>
      </c>
      <c r="AN86" s="20" t="n">
        <v>0</v>
      </c>
      <c r="AO86" s="20" t="n">
        <v>0</v>
      </c>
      <c r="AP86" s="21" t="n">
        <f aca="false">SUM(E86:AO86)</f>
        <v>362729</v>
      </c>
    </row>
    <row r="87" customFormat="false" ht="15" hidden="false" customHeight="true" outlineLevel="0" collapsed="false">
      <c r="A87" s="19" t="s">
        <v>122</v>
      </c>
      <c r="B87" s="19" t="s">
        <v>683</v>
      </c>
      <c r="C87" s="19" t="s">
        <v>318</v>
      </c>
      <c r="D87" s="19" t="s">
        <v>651</v>
      </c>
      <c r="E87" s="20" t="n">
        <v>85617</v>
      </c>
      <c r="F87" s="20" t="n">
        <v>69117</v>
      </c>
      <c r="G87" s="20" t="n">
        <v>52186</v>
      </c>
      <c r="H87" s="20" t="n">
        <v>39836</v>
      </c>
      <c r="I87" s="20" t="n">
        <v>30628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 t="n">
        <v>0</v>
      </c>
      <c r="X87" s="20" t="n">
        <v>0</v>
      </c>
      <c r="Y87" s="20" t="n">
        <v>0</v>
      </c>
      <c r="Z87" s="20" t="n">
        <v>0</v>
      </c>
      <c r="AA87" s="20" t="n">
        <v>0</v>
      </c>
      <c r="AB87" s="20" t="n">
        <v>0</v>
      </c>
      <c r="AC87" s="20" t="n">
        <v>0</v>
      </c>
      <c r="AD87" s="20" t="n">
        <v>0</v>
      </c>
      <c r="AE87" s="20" t="n">
        <v>0</v>
      </c>
      <c r="AF87" s="20" t="n">
        <v>0</v>
      </c>
      <c r="AG87" s="20" t="n">
        <v>0</v>
      </c>
      <c r="AH87" s="20" t="n">
        <v>0</v>
      </c>
      <c r="AI87" s="20" t="n">
        <v>0</v>
      </c>
      <c r="AJ87" s="20" t="n">
        <v>0</v>
      </c>
      <c r="AK87" s="20" t="n">
        <v>0</v>
      </c>
      <c r="AL87" s="20" t="n">
        <v>0</v>
      </c>
      <c r="AM87" s="20" t="n">
        <v>0</v>
      </c>
      <c r="AN87" s="20" t="n">
        <v>0</v>
      </c>
      <c r="AO87" s="20" t="n">
        <v>0</v>
      </c>
      <c r="AP87" s="21" t="n">
        <f aca="false">SUM(E87:AO87)</f>
        <v>277384</v>
      </c>
    </row>
    <row r="88" customFormat="false" ht="15" hidden="false" customHeight="true" outlineLevel="0" collapsed="false">
      <c r="A88" s="19" t="s">
        <v>122</v>
      </c>
      <c r="B88" s="19" t="s">
        <v>683</v>
      </c>
      <c r="C88" s="19" t="s">
        <v>319</v>
      </c>
      <c r="D88" s="19" t="s">
        <v>651</v>
      </c>
      <c r="E88" s="20" t="n">
        <v>853562</v>
      </c>
      <c r="F88" s="20" t="n">
        <v>789073</v>
      </c>
      <c r="G88" s="20" t="n">
        <v>694838</v>
      </c>
      <c r="H88" s="20" t="n">
        <v>602354</v>
      </c>
      <c r="I88" s="20" t="n">
        <v>527009</v>
      </c>
      <c r="J88" s="20" t="n">
        <v>457951</v>
      </c>
      <c r="K88" s="20" t="n">
        <v>395232</v>
      </c>
      <c r="L88" s="20" t="n">
        <v>344696</v>
      </c>
      <c r="M88" s="20" t="n">
        <v>305739</v>
      </c>
      <c r="N88" s="20" t="n">
        <v>270588</v>
      </c>
      <c r="O88" s="20" t="n">
        <v>240311</v>
      </c>
      <c r="P88" s="20" t="n">
        <v>213968</v>
      </c>
      <c r="Q88" s="20" t="n">
        <v>190798</v>
      </c>
      <c r="R88" s="20" t="n">
        <v>168386</v>
      </c>
      <c r="S88" s="20" t="n">
        <v>149146</v>
      </c>
      <c r="T88" s="20" t="n">
        <v>0</v>
      </c>
      <c r="U88" s="20" t="n">
        <v>0</v>
      </c>
      <c r="V88" s="20" t="n">
        <v>0</v>
      </c>
      <c r="W88" s="20" t="n">
        <v>0</v>
      </c>
      <c r="X88" s="20" t="n">
        <v>0</v>
      </c>
      <c r="Y88" s="20" t="n">
        <v>0</v>
      </c>
      <c r="Z88" s="20" t="n">
        <v>0</v>
      </c>
      <c r="AA88" s="20" t="n">
        <v>0</v>
      </c>
      <c r="AB88" s="20" t="n">
        <v>0</v>
      </c>
      <c r="AC88" s="20" t="n">
        <v>0</v>
      </c>
      <c r="AD88" s="20" t="n">
        <v>0</v>
      </c>
      <c r="AE88" s="20" t="n">
        <v>0</v>
      </c>
      <c r="AF88" s="20" t="n">
        <v>0</v>
      </c>
      <c r="AG88" s="20" t="n">
        <v>0</v>
      </c>
      <c r="AH88" s="20" t="n">
        <v>0</v>
      </c>
      <c r="AI88" s="20" t="n">
        <v>0</v>
      </c>
      <c r="AJ88" s="20" t="n">
        <v>0</v>
      </c>
      <c r="AK88" s="20" t="n">
        <v>0</v>
      </c>
      <c r="AL88" s="20" t="n">
        <v>0</v>
      </c>
      <c r="AM88" s="20" t="n">
        <v>0</v>
      </c>
      <c r="AN88" s="20" t="n">
        <v>0</v>
      </c>
      <c r="AO88" s="20" t="n">
        <v>0</v>
      </c>
      <c r="AP88" s="21" t="n">
        <f aca="false">SUM(E88:AO88)</f>
        <v>6203651</v>
      </c>
    </row>
    <row r="89" customFormat="false" ht="15" hidden="false" customHeight="true" outlineLevel="0" collapsed="false">
      <c r="A89" s="19" t="s">
        <v>122</v>
      </c>
      <c r="B89" s="19" t="s">
        <v>683</v>
      </c>
      <c r="C89" s="19" t="s">
        <v>409</v>
      </c>
      <c r="D89" s="19" t="s">
        <v>651</v>
      </c>
      <c r="E89" s="20" t="n">
        <v>122647.819</v>
      </c>
      <c r="F89" s="20" t="n">
        <v>100492.092</v>
      </c>
      <c r="G89" s="20" t="n">
        <v>84168.691</v>
      </c>
      <c r="H89" s="20" t="n">
        <v>71437.503</v>
      </c>
      <c r="I89" s="20" t="n">
        <v>61337.677</v>
      </c>
      <c r="J89" s="20" t="n">
        <v>52696.563</v>
      </c>
      <c r="K89" s="20" t="n">
        <v>45589.23</v>
      </c>
      <c r="L89" s="20" t="n">
        <v>39344.781</v>
      </c>
      <c r="M89" s="20" t="n">
        <v>34261.214</v>
      </c>
      <c r="N89" s="20" t="n">
        <v>29777.445</v>
      </c>
      <c r="O89" s="20" t="n">
        <v>25958.708</v>
      </c>
      <c r="P89" s="20" t="n">
        <v>22631.782</v>
      </c>
      <c r="Q89" s="20" t="n">
        <v>1783.011</v>
      </c>
      <c r="R89" s="20" t="n">
        <v>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v>0</v>
      </c>
      <c r="Y89" s="20" t="n">
        <v>0</v>
      </c>
      <c r="Z89" s="20" t="n">
        <v>0</v>
      </c>
      <c r="AA89" s="20" t="n">
        <v>0</v>
      </c>
      <c r="AB89" s="20" t="n">
        <v>0</v>
      </c>
      <c r="AC89" s="20" t="n">
        <v>0</v>
      </c>
      <c r="AD89" s="20" t="n">
        <v>0</v>
      </c>
      <c r="AE89" s="20" t="n">
        <v>0</v>
      </c>
      <c r="AF89" s="20" t="n">
        <v>0</v>
      </c>
      <c r="AG89" s="20" t="n">
        <v>0</v>
      </c>
      <c r="AH89" s="20" t="n">
        <v>0</v>
      </c>
      <c r="AI89" s="20" t="n">
        <v>0</v>
      </c>
      <c r="AJ89" s="20" t="n">
        <v>0</v>
      </c>
      <c r="AK89" s="20" t="n">
        <v>0</v>
      </c>
      <c r="AL89" s="20" t="n">
        <v>0</v>
      </c>
      <c r="AM89" s="20" t="n">
        <v>0</v>
      </c>
      <c r="AN89" s="20" t="n">
        <v>0</v>
      </c>
      <c r="AO89" s="20" t="n">
        <v>0</v>
      </c>
      <c r="AP89" s="21" t="n">
        <f aca="false">SUM(E89:AO89)</f>
        <v>692126.516</v>
      </c>
    </row>
    <row r="90" customFormat="false" ht="15" hidden="false" customHeight="true" outlineLevel="0" collapsed="false">
      <c r="A90" s="19" t="s">
        <v>122</v>
      </c>
      <c r="B90" s="19" t="s">
        <v>683</v>
      </c>
      <c r="C90" s="19" t="s">
        <v>462</v>
      </c>
      <c r="D90" s="19" t="s">
        <v>651</v>
      </c>
      <c r="E90" s="20" t="n">
        <v>795296</v>
      </c>
      <c r="F90" s="20" t="n">
        <v>695902</v>
      </c>
      <c r="G90" s="20" t="n">
        <v>580939</v>
      </c>
      <c r="H90" s="20" t="n">
        <v>488659</v>
      </c>
      <c r="I90" s="20" t="n">
        <v>414916</v>
      </c>
      <c r="J90" s="20" t="n">
        <v>352529</v>
      </c>
      <c r="K90" s="20" t="n">
        <v>301903</v>
      </c>
      <c r="L90" s="20" t="n">
        <v>259525</v>
      </c>
      <c r="M90" s="20" t="n">
        <v>224681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0</v>
      </c>
      <c r="AB90" s="20" t="n">
        <v>0</v>
      </c>
      <c r="AC90" s="20" t="n">
        <v>0</v>
      </c>
      <c r="AD90" s="20" t="n">
        <v>0</v>
      </c>
      <c r="AE90" s="20" t="n">
        <v>0</v>
      </c>
      <c r="AF90" s="20" t="n">
        <v>0</v>
      </c>
      <c r="AG90" s="20" t="n">
        <v>0</v>
      </c>
      <c r="AH90" s="20" t="n">
        <v>0</v>
      </c>
      <c r="AI90" s="20" t="n">
        <v>0</v>
      </c>
      <c r="AJ90" s="20" t="n">
        <v>0</v>
      </c>
      <c r="AK90" s="20" t="n">
        <v>0</v>
      </c>
      <c r="AL90" s="20" t="n">
        <v>0</v>
      </c>
      <c r="AM90" s="20" t="n">
        <v>0</v>
      </c>
      <c r="AN90" s="20" t="n">
        <v>0</v>
      </c>
      <c r="AO90" s="20" t="n">
        <v>0</v>
      </c>
      <c r="AP90" s="21" t="n">
        <f aca="false">SUM(E90:AO90)</f>
        <v>4114350</v>
      </c>
    </row>
    <row r="91" customFormat="false" ht="15" hidden="false" customHeight="true" outlineLevel="0" collapsed="false">
      <c r="A91" s="19" t="s">
        <v>122</v>
      </c>
      <c r="B91" s="19" t="s">
        <v>683</v>
      </c>
      <c r="C91" s="19" t="s">
        <v>528</v>
      </c>
      <c r="D91" s="19" t="s">
        <v>651</v>
      </c>
      <c r="E91" s="20" t="n">
        <v>118265</v>
      </c>
      <c r="F91" s="20" t="n">
        <v>107859</v>
      </c>
      <c r="G91" s="20" t="n">
        <v>98649</v>
      </c>
      <c r="H91" s="20" t="n">
        <v>90231</v>
      </c>
      <c r="I91" s="20" t="n">
        <v>82748</v>
      </c>
      <c r="J91" s="20" t="n">
        <v>75474</v>
      </c>
      <c r="K91" s="20" t="n">
        <v>69039</v>
      </c>
      <c r="L91" s="20" t="n">
        <v>63151</v>
      </c>
      <c r="M91" s="20" t="n">
        <v>57928</v>
      </c>
      <c r="N91" s="20" t="n">
        <v>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v>0</v>
      </c>
      <c r="Y91" s="20" t="n">
        <v>0</v>
      </c>
      <c r="Z91" s="20" t="n">
        <v>0</v>
      </c>
      <c r="AA91" s="20" t="n">
        <v>0</v>
      </c>
      <c r="AB91" s="20" t="n">
        <v>0</v>
      </c>
      <c r="AC91" s="20" t="n">
        <v>0</v>
      </c>
      <c r="AD91" s="20" t="n">
        <v>0</v>
      </c>
      <c r="AE91" s="20" t="n">
        <v>0</v>
      </c>
      <c r="AF91" s="20" t="n">
        <v>0</v>
      </c>
      <c r="AG91" s="20" t="n">
        <v>0</v>
      </c>
      <c r="AH91" s="20" t="n">
        <v>0</v>
      </c>
      <c r="AI91" s="20" t="n">
        <v>0</v>
      </c>
      <c r="AJ91" s="20" t="n">
        <v>0</v>
      </c>
      <c r="AK91" s="20" t="n">
        <v>0</v>
      </c>
      <c r="AL91" s="20" t="n">
        <v>0</v>
      </c>
      <c r="AM91" s="20" t="n">
        <v>0</v>
      </c>
      <c r="AN91" s="20" t="n">
        <v>0</v>
      </c>
      <c r="AO91" s="20" t="n">
        <v>0</v>
      </c>
      <c r="AP91" s="21" t="n">
        <f aca="false">SUM(E91:AO91)</f>
        <v>763344</v>
      </c>
    </row>
    <row r="92" customFormat="false" ht="15" hidden="false" customHeight="true" outlineLevel="0" collapsed="false">
      <c r="A92" s="19" t="s">
        <v>122</v>
      </c>
      <c r="B92" s="19" t="s">
        <v>683</v>
      </c>
      <c r="C92" s="19" t="s">
        <v>529</v>
      </c>
      <c r="D92" s="19" t="s">
        <v>651</v>
      </c>
      <c r="E92" s="20" t="n">
        <v>45151</v>
      </c>
      <c r="F92" s="20" t="n">
        <v>40781</v>
      </c>
      <c r="G92" s="20" t="n">
        <v>36951</v>
      </c>
      <c r="H92" s="20" t="n">
        <v>33481</v>
      </c>
      <c r="I92" s="20" t="n">
        <v>30425</v>
      </c>
      <c r="J92" s="20" t="n">
        <v>27500</v>
      </c>
      <c r="K92" s="20" t="n">
        <v>24934</v>
      </c>
      <c r="L92" s="20" t="n">
        <v>22610</v>
      </c>
      <c r="M92" s="20" t="n">
        <v>20556</v>
      </c>
      <c r="N92" s="20" t="n">
        <v>0</v>
      </c>
      <c r="O92" s="20" t="n">
        <v>0</v>
      </c>
      <c r="P92" s="20" t="n">
        <v>0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0</v>
      </c>
      <c r="AC92" s="20" t="n">
        <v>0</v>
      </c>
      <c r="AD92" s="20" t="n">
        <v>0</v>
      </c>
      <c r="AE92" s="20" t="n">
        <v>0</v>
      </c>
      <c r="AF92" s="20" t="n">
        <v>0</v>
      </c>
      <c r="AG92" s="20" t="n">
        <v>0</v>
      </c>
      <c r="AH92" s="20" t="n">
        <v>0</v>
      </c>
      <c r="AI92" s="20" t="n">
        <v>0</v>
      </c>
      <c r="AJ92" s="20" t="n">
        <v>0</v>
      </c>
      <c r="AK92" s="20" t="n">
        <v>0</v>
      </c>
      <c r="AL92" s="20" t="n">
        <v>0</v>
      </c>
      <c r="AM92" s="20" t="n">
        <v>0</v>
      </c>
      <c r="AN92" s="20" t="n">
        <v>0</v>
      </c>
      <c r="AO92" s="20" t="n">
        <v>0</v>
      </c>
      <c r="AP92" s="21" t="n">
        <f aca="false">SUM(E92:AO92)</f>
        <v>282389</v>
      </c>
    </row>
    <row r="93" customFormat="false" ht="15" hidden="false" customHeight="true" outlineLevel="0" collapsed="false">
      <c r="A93" s="19" t="s">
        <v>122</v>
      </c>
      <c r="B93" s="19" t="s">
        <v>684</v>
      </c>
      <c r="C93" s="19" t="s">
        <v>185</v>
      </c>
      <c r="D93" s="19" t="s">
        <v>651</v>
      </c>
      <c r="E93" s="20" t="n">
        <v>133080</v>
      </c>
      <c r="F93" s="20" t="n">
        <v>127358</v>
      </c>
      <c r="G93" s="20" t="n">
        <v>104705</v>
      </c>
      <c r="H93" s="20" t="n">
        <v>75824</v>
      </c>
      <c r="I93" s="20" t="n">
        <v>55035</v>
      </c>
      <c r="J93" s="20" t="n">
        <v>39726</v>
      </c>
      <c r="K93" s="20" t="n">
        <v>28770</v>
      </c>
      <c r="L93" s="20" t="n">
        <v>0</v>
      </c>
      <c r="M93" s="20" t="n">
        <v>0</v>
      </c>
      <c r="N93" s="20" t="n">
        <v>0</v>
      </c>
      <c r="O93" s="20" t="n">
        <v>0</v>
      </c>
      <c r="P93" s="20" t="n">
        <v>0</v>
      </c>
      <c r="Q93" s="20" t="n">
        <v>0</v>
      </c>
      <c r="R93" s="20" t="n">
        <v>0</v>
      </c>
      <c r="S93" s="20" t="n">
        <v>0</v>
      </c>
      <c r="T93" s="20" t="n">
        <v>0</v>
      </c>
      <c r="U93" s="20" t="n">
        <v>0</v>
      </c>
      <c r="V93" s="20" t="n">
        <v>0</v>
      </c>
      <c r="W93" s="20" t="n">
        <v>0</v>
      </c>
      <c r="X93" s="20" t="n">
        <v>0</v>
      </c>
      <c r="Y93" s="20" t="n">
        <v>0</v>
      </c>
      <c r="Z93" s="20" t="n">
        <v>0</v>
      </c>
      <c r="AA93" s="20" t="n">
        <v>0</v>
      </c>
      <c r="AB93" s="20" t="n">
        <v>0</v>
      </c>
      <c r="AC93" s="20" t="n">
        <v>0</v>
      </c>
      <c r="AD93" s="20" t="n">
        <v>0</v>
      </c>
      <c r="AE93" s="20" t="n">
        <v>0</v>
      </c>
      <c r="AF93" s="20" t="n">
        <v>0</v>
      </c>
      <c r="AG93" s="20" t="n">
        <v>0</v>
      </c>
      <c r="AH93" s="20" t="n">
        <v>0</v>
      </c>
      <c r="AI93" s="20" t="n">
        <v>0</v>
      </c>
      <c r="AJ93" s="20" t="n">
        <v>0</v>
      </c>
      <c r="AK93" s="20" t="n">
        <v>0</v>
      </c>
      <c r="AL93" s="20" t="n">
        <v>0</v>
      </c>
      <c r="AM93" s="20" t="n">
        <v>0</v>
      </c>
      <c r="AN93" s="20" t="n">
        <v>0</v>
      </c>
      <c r="AO93" s="20" t="n">
        <v>0</v>
      </c>
      <c r="AP93" s="21" t="n">
        <f aca="false">SUM(E93:AO93)</f>
        <v>564498</v>
      </c>
    </row>
    <row r="94" customFormat="false" ht="15" hidden="false" customHeight="true" outlineLevel="0" collapsed="false">
      <c r="A94" s="19" t="s">
        <v>122</v>
      </c>
      <c r="B94" s="19" t="s">
        <v>685</v>
      </c>
      <c r="C94" s="19" t="s">
        <v>204</v>
      </c>
      <c r="D94" s="19" t="s">
        <v>651</v>
      </c>
      <c r="E94" s="20" t="n">
        <v>617414</v>
      </c>
      <c r="F94" s="20" t="n">
        <v>571412</v>
      </c>
      <c r="G94" s="20" t="n">
        <v>479933</v>
      </c>
      <c r="H94" s="20" t="n">
        <v>404127</v>
      </c>
      <c r="I94" s="20" t="n">
        <v>340971</v>
      </c>
      <c r="J94" s="20" t="n">
        <v>284135</v>
      </c>
      <c r="K94" s="20" t="n">
        <v>238678</v>
      </c>
      <c r="L94" s="20" t="n">
        <v>200343</v>
      </c>
      <c r="M94" s="20" t="n">
        <v>169589</v>
      </c>
      <c r="N94" s="20" t="n">
        <v>141162</v>
      </c>
      <c r="O94" s="20" t="n">
        <v>0</v>
      </c>
      <c r="P94" s="20" t="n">
        <v>0</v>
      </c>
      <c r="Q94" s="20" t="n">
        <v>0</v>
      </c>
      <c r="R94" s="20" t="n">
        <v>0</v>
      </c>
      <c r="S94" s="20" t="n">
        <v>0</v>
      </c>
      <c r="T94" s="20" t="n">
        <v>0</v>
      </c>
      <c r="U94" s="20" t="n">
        <v>0</v>
      </c>
      <c r="V94" s="20" t="n">
        <v>0</v>
      </c>
      <c r="W94" s="20" t="n">
        <v>0</v>
      </c>
      <c r="X94" s="20" t="n">
        <v>0</v>
      </c>
      <c r="Y94" s="20" t="n">
        <v>0</v>
      </c>
      <c r="Z94" s="20" t="n">
        <v>0</v>
      </c>
      <c r="AA94" s="20" t="n">
        <v>0</v>
      </c>
      <c r="AB94" s="20" t="n">
        <v>0</v>
      </c>
      <c r="AC94" s="20" t="n">
        <v>0</v>
      </c>
      <c r="AD94" s="20" t="n">
        <v>0</v>
      </c>
      <c r="AE94" s="20" t="n">
        <v>0</v>
      </c>
      <c r="AF94" s="20" t="n">
        <v>0</v>
      </c>
      <c r="AG94" s="20" t="n">
        <v>0</v>
      </c>
      <c r="AH94" s="20" t="n">
        <v>0</v>
      </c>
      <c r="AI94" s="20" t="n">
        <v>0</v>
      </c>
      <c r="AJ94" s="20" t="n">
        <v>0</v>
      </c>
      <c r="AK94" s="20" t="n">
        <v>0</v>
      </c>
      <c r="AL94" s="20" t="n">
        <v>0</v>
      </c>
      <c r="AM94" s="20" t="n">
        <v>0</v>
      </c>
      <c r="AN94" s="20" t="n">
        <v>0</v>
      </c>
      <c r="AO94" s="20" t="n">
        <v>0</v>
      </c>
      <c r="AP94" s="21" t="n">
        <f aca="false">SUM(E94:AO94)</f>
        <v>3447764</v>
      </c>
    </row>
    <row r="95" customFormat="false" ht="15" hidden="false" customHeight="true" outlineLevel="0" collapsed="false">
      <c r="A95" s="19" t="s">
        <v>122</v>
      </c>
      <c r="B95" s="19" t="s">
        <v>686</v>
      </c>
      <c r="C95" s="19" t="s">
        <v>482</v>
      </c>
      <c r="D95" s="19" t="s">
        <v>651</v>
      </c>
      <c r="E95" s="20" t="n">
        <v>754604</v>
      </c>
      <c r="F95" s="20" t="n">
        <v>750766</v>
      </c>
      <c r="G95" s="20" t="n">
        <v>762464</v>
      </c>
      <c r="H95" s="20" t="n">
        <v>745561</v>
      </c>
      <c r="I95" s="20" t="n">
        <v>647691</v>
      </c>
      <c r="J95" s="20" t="n">
        <v>558267</v>
      </c>
      <c r="K95" s="20" t="n">
        <v>480986</v>
      </c>
      <c r="L95" s="20" t="n">
        <v>396693</v>
      </c>
      <c r="M95" s="20" t="n">
        <v>326133</v>
      </c>
      <c r="N95" s="20" t="n">
        <v>250510</v>
      </c>
      <c r="O95" s="20" t="n">
        <v>0</v>
      </c>
      <c r="P95" s="20" t="n">
        <v>0</v>
      </c>
      <c r="Q95" s="20" t="n">
        <v>0</v>
      </c>
      <c r="R95" s="20" t="n">
        <v>0</v>
      </c>
      <c r="S95" s="20" t="n">
        <v>0</v>
      </c>
      <c r="T95" s="20" t="n">
        <v>0</v>
      </c>
      <c r="U95" s="20" t="n">
        <v>0</v>
      </c>
      <c r="V95" s="20" t="n">
        <v>0</v>
      </c>
      <c r="W95" s="20" t="n">
        <v>0</v>
      </c>
      <c r="X95" s="20" t="n">
        <v>0</v>
      </c>
      <c r="Y95" s="20" t="n">
        <v>0</v>
      </c>
      <c r="Z95" s="20" t="n">
        <v>0</v>
      </c>
      <c r="AA95" s="20" t="n">
        <v>0</v>
      </c>
      <c r="AB95" s="20" t="n">
        <v>0</v>
      </c>
      <c r="AC95" s="20" t="n">
        <v>0</v>
      </c>
      <c r="AD95" s="20" t="n">
        <v>0</v>
      </c>
      <c r="AE95" s="20" t="n">
        <v>0</v>
      </c>
      <c r="AF95" s="20" t="n">
        <v>0</v>
      </c>
      <c r="AG95" s="20" t="n">
        <v>0</v>
      </c>
      <c r="AH95" s="20" t="n">
        <v>0</v>
      </c>
      <c r="AI95" s="20" t="n">
        <v>0</v>
      </c>
      <c r="AJ95" s="20" t="n">
        <v>0</v>
      </c>
      <c r="AK95" s="20" t="n">
        <v>0</v>
      </c>
      <c r="AL95" s="20" t="n">
        <v>0</v>
      </c>
      <c r="AM95" s="20" t="n">
        <v>0</v>
      </c>
      <c r="AN95" s="20" t="n">
        <v>0</v>
      </c>
      <c r="AO95" s="20" t="n">
        <v>0</v>
      </c>
      <c r="AP95" s="21" t="n">
        <f aca="false">SUM(E95:AO95)</f>
        <v>5673675</v>
      </c>
    </row>
    <row r="96" customFormat="false" ht="24" hidden="false" customHeight="true" outlineLevel="0" collapsed="false">
      <c r="A96" s="19" t="s">
        <v>190</v>
      </c>
      <c r="B96" s="19" t="s">
        <v>687</v>
      </c>
      <c r="C96" s="19" t="s">
        <v>218</v>
      </c>
      <c r="D96" s="19" t="s">
        <v>651</v>
      </c>
      <c r="E96" s="20" t="n">
        <v>1385311</v>
      </c>
      <c r="F96" s="20" t="n">
        <v>1303310</v>
      </c>
      <c r="G96" s="20" t="n">
        <v>1269987</v>
      </c>
      <c r="H96" s="20" t="n">
        <v>1202024</v>
      </c>
      <c r="I96" s="20" t="n">
        <v>1029151</v>
      </c>
      <c r="J96" s="20" t="n">
        <v>816417</v>
      </c>
      <c r="K96" s="20" t="n">
        <v>627140</v>
      </c>
      <c r="L96" s="20" t="n">
        <v>517984</v>
      </c>
      <c r="M96" s="20" t="n">
        <v>413731</v>
      </c>
      <c r="N96" s="20" t="n">
        <v>381900</v>
      </c>
      <c r="O96" s="20" t="n">
        <v>294372</v>
      </c>
      <c r="P96" s="20" t="n">
        <v>0</v>
      </c>
      <c r="Q96" s="20" t="n">
        <v>0</v>
      </c>
      <c r="R96" s="20" t="n">
        <v>0</v>
      </c>
      <c r="S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0</v>
      </c>
      <c r="Y96" s="20" t="n">
        <v>0</v>
      </c>
      <c r="Z96" s="20" t="n">
        <v>0</v>
      </c>
      <c r="AA96" s="20" t="n">
        <v>0</v>
      </c>
      <c r="AB96" s="20" t="n">
        <v>0</v>
      </c>
      <c r="AC96" s="20" t="n">
        <v>0</v>
      </c>
      <c r="AD96" s="20" t="n">
        <v>0</v>
      </c>
      <c r="AE96" s="20" t="n">
        <v>0</v>
      </c>
      <c r="AF96" s="20" t="n">
        <v>0</v>
      </c>
      <c r="AG96" s="20" t="n">
        <v>0</v>
      </c>
      <c r="AH96" s="20" t="n">
        <v>0</v>
      </c>
      <c r="AI96" s="20" t="n">
        <v>0</v>
      </c>
      <c r="AJ96" s="20" t="n">
        <v>0</v>
      </c>
      <c r="AK96" s="20" t="n">
        <v>0</v>
      </c>
      <c r="AL96" s="20" t="n">
        <v>0</v>
      </c>
      <c r="AM96" s="20" t="n">
        <v>0</v>
      </c>
      <c r="AN96" s="20" t="n">
        <v>0</v>
      </c>
      <c r="AO96" s="20" t="n">
        <v>0</v>
      </c>
      <c r="AP96" s="21" t="n">
        <f aca="false">SUM(E96:AO96)</f>
        <v>9241327</v>
      </c>
    </row>
    <row r="97" customFormat="false" ht="24" hidden="false" customHeight="true" outlineLevel="0" collapsed="false">
      <c r="A97" s="19" t="s">
        <v>190</v>
      </c>
      <c r="B97" s="19" t="s">
        <v>687</v>
      </c>
      <c r="C97" s="19" t="s">
        <v>487</v>
      </c>
      <c r="D97" s="19" t="s">
        <v>651</v>
      </c>
      <c r="E97" s="20" t="n">
        <v>8812269</v>
      </c>
      <c r="F97" s="20" t="n">
        <v>7993453</v>
      </c>
      <c r="G97" s="20" t="n">
        <v>7860089</v>
      </c>
      <c r="H97" s="20" t="n">
        <v>7532344</v>
      </c>
      <c r="I97" s="20" t="n">
        <v>5492764</v>
      </c>
      <c r="J97" s="20" t="n">
        <v>3699205</v>
      </c>
      <c r="K97" s="20" t="n">
        <v>3011977</v>
      </c>
      <c r="L97" s="20" t="n">
        <v>2211040</v>
      </c>
      <c r="M97" s="20" t="n">
        <v>2347841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 t="n">
        <v>0</v>
      </c>
      <c r="X97" s="20" t="n">
        <v>0</v>
      </c>
      <c r="Y97" s="20" t="n">
        <v>0</v>
      </c>
      <c r="Z97" s="20" t="n">
        <v>0</v>
      </c>
      <c r="AA97" s="20" t="n">
        <v>0</v>
      </c>
      <c r="AB97" s="20" t="n">
        <v>0</v>
      </c>
      <c r="AC97" s="20" t="n">
        <v>0</v>
      </c>
      <c r="AD97" s="20" t="n">
        <v>0</v>
      </c>
      <c r="AE97" s="20" t="n">
        <v>0</v>
      </c>
      <c r="AF97" s="20" t="n">
        <v>0</v>
      </c>
      <c r="AG97" s="20" t="n">
        <v>0</v>
      </c>
      <c r="AH97" s="20" t="n">
        <v>0</v>
      </c>
      <c r="AI97" s="20" t="n">
        <v>0</v>
      </c>
      <c r="AJ97" s="20" t="n">
        <v>0</v>
      </c>
      <c r="AK97" s="20" t="n">
        <v>0</v>
      </c>
      <c r="AL97" s="20" t="n">
        <v>0</v>
      </c>
      <c r="AM97" s="20" t="n">
        <v>0</v>
      </c>
      <c r="AN97" s="20" t="n">
        <v>0</v>
      </c>
      <c r="AO97" s="20" t="n">
        <v>0</v>
      </c>
      <c r="AP97" s="21" t="n">
        <f aca="false">SUM(E97:AO97)</f>
        <v>48960982</v>
      </c>
    </row>
    <row r="98" customFormat="false" ht="15" hidden="false" customHeight="true" outlineLevel="0" collapsed="false">
      <c r="A98" s="19" t="s">
        <v>122</v>
      </c>
      <c r="B98" s="19" t="s">
        <v>688</v>
      </c>
      <c r="C98" s="19" t="s">
        <v>312</v>
      </c>
      <c r="D98" s="19" t="s">
        <v>651</v>
      </c>
      <c r="E98" s="20" t="n">
        <v>507868.2996</v>
      </c>
      <c r="F98" s="20" t="n">
        <v>632811.7507</v>
      </c>
      <c r="G98" s="20" t="n">
        <v>670840.1075</v>
      </c>
      <c r="H98" s="20" t="n">
        <v>552869.4494</v>
      </c>
      <c r="I98" s="20" t="n">
        <v>460992.5242</v>
      </c>
      <c r="J98" s="20" t="n">
        <v>373207.6157</v>
      </c>
      <c r="K98" s="20" t="n">
        <v>313894.7785</v>
      </c>
      <c r="L98" s="20" t="n">
        <v>260659.6444</v>
      </c>
      <c r="M98" s="20" t="n">
        <v>221714.6266</v>
      </c>
      <c r="N98" s="20" t="n">
        <v>187816.3317</v>
      </c>
      <c r="O98" s="20" t="n">
        <v>159061.6887</v>
      </c>
      <c r="P98" s="20" t="n">
        <v>129125.7993</v>
      </c>
      <c r="Q98" s="20" t="n">
        <v>94342.0128</v>
      </c>
      <c r="R98" s="20" t="n">
        <v>72961.7645</v>
      </c>
      <c r="S98" s="20" t="n">
        <v>53148.6665</v>
      </c>
      <c r="T98" s="20" t="n">
        <v>45489.5287</v>
      </c>
      <c r="U98" s="20" t="n">
        <v>39089.7753</v>
      </c>
      <c r="V98" s="20" t="n">
        <v>0</v>
      </c>
      <c r="W98" s="20" t="n">
        <v>0</v>
      </c>
      <c r="X98" s="20" t="n">
        <v>0</v>
      </c>
      <c r="Y98" s="20" t="n">
        <v>0</v>
      </c>
      <c r="Z98" s="20" t="n">
        <v>0</v>
      </c>
      <c r="AA98" s="20" t="n">
        <v>0</v>
      </c>
      <c r="AB98" s="20" t="n">
        <v>0</v>
      </c>
      <c r="AC98" s="20" t="n">
        <v>0</v>
      </c>
      <c r="AD98" s="20" t="n">
        <v>0</v>
      </c>
      <c r="AE98" s="20" t="n">
        <v>0</v>
      </c>
      <c r="AF98" s="20" t="n">
        <v>0</v>
      </c>
      <c r="AG98" s="20" t="n">
        <v>0</v>
      </c>
      <c r="AH98" s="20" t="n">
        <v>0</v>
      </c>
      <c r="AI98" s="20" t="n">
        <v>0</v>
      </c>
      <c r="AJ98" s="20" t="n">
        <v>0</v>
      </c>
      <c r="AK98" s="20" t="n">
        <v>0</v>
      </c>
      <c r="AL98" s="20" t="n">
        <v>0</v>
      </c>
      <c r="AM98" s="20" t="n">
        <v>0</v>
      </c>
      <c r="AN98" s="20" t="n">
        <v>0</v>
      </c>
      <c r="AO98" s="20" t="n">
        <v>0</v>
      </c>
      <c r="AP98" s="21" t="n">
        <f aca="false">SUM(E98:AO98)</f>
        <v>4775894.3641</v>
      </c>
    </row>
    <row r="99" customFormat="false" ht="15" hidden="false" customHeight="true" outlineLevel="0" collapsed="false">
      <c r="A99" s="19" t="s">
        <v>122</v>
      </c>
      <c r="B99" s="19" t="s">
        <v>688</v>
      </c>
      <c r="C99" s="19" t="s">
        <v>465</v>
      </c>
      <c r="D99" s="19" t="s">
        <v>651</v>
      </c>
      <c r="E99" s="20" t="n">
        <v>88275.2253</v>
      </c>
      <c r="F99" s="20" t="n">
        <v>84860.1734</v>
      </c>
      <c r="G99" s="20" t="n">
        <v>71244.4507</v>
      </c>
      <c r="H99" s="20" t="n">
        <v>59813.3564</v>
      </c>
      <c r="I99" s="20" t="n">
        <v>50343.5127</v>
      </c>
      <c r="J99" s="20" t="n">
        <v>42140.2439</v>
      </c>
      <c r="K99" s="20" t="n">
        <v>35378.8893</v>
      </c>
      <c r="L99" s="20" t="n">
        <v>27177.3431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0</v>
      </c>
      <c r="U99" s="20" t="n">
        <v>0</v>
      </c>
      <c r="V99" s="20" t="n">
        <v>0</v>
      </c>
      <c r="W99" s="20" t="n">
        <v>0</v>
      </c>
      <c r="X99" s="20" t="n">
        <v>0</v>
      </c>
      <c r="Y99" s="20" t="n">
        <v>0</v>
      </c>
      <c r="Z99" s="20" t="n">
        <v>0</v>
      </c>
      <c r="AA99" s="20" t="n">
        <v>0</v>
      </c>
      <c r="AB99" s="20" t="n">
        <v>0</v>
      </c>
      <c r="AC99" s="20" t="n">
        <v>0</v>
      </c>
      <c r="AD99" s="20" t="n">
        <v>0</v>
      </c>
      <c r="AE99" s="20" t="n">
        <v>0</v>
      </c>
      <c r="AF99" s="20" t="n">
        <v>0</v>
      </c>
      <c r="AG99" s="20" t="n">
        <v>0</v>
      </c>
      <c r="AH99" s="20" t="n">
        <v>0</v>
      </c>
      <c r="AI99" s="20" t="n">
        <v>0</v>
      </c>
      <c r="AJ99" s="20" t="n">
        <v>0</v>
      </c>
      <c r="AK99" s="20" t="n">
        <v>0</v>
      </c>
      <c r="AL99" s="20" t="n">
        <v>0</v>
      </c>
      <c r="AM99" s="20" t="n">
        <v>0</v>
      </c>
      <c r="AN99" s="20" t="n">
        <v>0</v>
      </c>
      <c r="AO99" s="20" t="n">
        <v>0</v>
      </c>
      <c r="AP99" s="21" t="n">
        <f aca="false">SUM(E99:AO99)</f>
        <v>459233.1948</v>
      </c>
    </row>
    <row r="100" customFormat="false" ht="15" hidden="false" customHeight="true" outlineLevel="0" collapsed="false">
      <c r="A100" s="19" t="s">
        <v>122</v>
      </c>
      <c r="B100" s="19" t="s">
        <v>688</v>
      </c>
      <c r="C100" s="19" t="s">
        <v>495</v>
      </c>
      <c r="D100" s="19" t="s">
        <v>651</v>
      </c>
      <c r="E100" s="20" t="n">
        <v>49116.6343</v>
      </c>
      <c r="F100" s="20" t="n">
        <v>22352.6982</v>
      </c>
      <c r="G100" s="20" t="n">
        <v>9890.4975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 t="n">
        <v>0</v>
      </c>
      <c r="X100" s="20" t="n">
        <v>0</v>
      </c>
      <c r="Y100" s="20" t="n">
        <v>0</v>
      </c>
      <c r="Z100" s="20" t="n">
        <v>0</v>
      </c>
      <c r="AA100" s="20" t="n">
        <v>0</v>
      </c>
      <c r="AB100" s="20" t="n">
        <v>0</v>
      </c>
      <c r="AC100" s="20" t="n">
        <v>0</v>
      </c>
      <c r="AD100" s="20" t="n">
        <v>0</v>
      </c>
      <c r="AE100" s="20" t="n">
        <v>0</v>
      </c>
      <c r="AF100" s="20" t="n">
        <v>0</v>
      </c>
      <c r="AG100" s="20" t="n">
        <v>0</v>
      </c>
      <c r="AH100" s="20" t="n">
        <v>0</v>
      </c>
      <c r="AI100" s="20" t="n">
        <v>0</v>
      </c>
      <c r="AJ100" s="20" t="n">
        <v>0</v>
      </c>
      <c r="AK100" s="20" t="n">
        <v>0</v>
      </c>
      <c r="AL100" s="20" t="n">
        <v>0</v>
      </c>
      <c r="AM100" s="20" t="n">
        <v>0</v>
      </c>
      <c r="AN100" s="20" t="n">
        <v>0</v>
      </c>
      <c r="AO100" s="20" t="n">
        <v>0</v>
      </c>
      <c r="AP100" s="21" t="n">
        <f aca="false">SUM(E100:AO100)</f>
        <v>81359.83</v>
      </c>
    </row>
    <row r="101" customFormat="false" ht="15" hidden="false" customHeight="true" outlineLevel="0" collapsed="false">
      <c r="A101" s="19" t="s">
        <v>122</v>
      </c>
      <c r="B101" s="19" t="s">
        <v>689</v>
      </c>
      <c r="C101" s="19" t="s">
        <v>510</v>
      </c>
      <c r="D101" s="19" t="s">
        <v>651</v>
      </c>
      <c r="E101" s="20" t="n">
        <v>36227359.6885</v>
      </c>
      <c r="F101" s="20" t="n">
        <v>32942104.4926</v>
      </c>
      <c r="G101" s="20" t="n">
        <v>30050204.5651</v>
      </c>
      <c r="H101" s="20" t="n">
        <v>28967942.4646</v>
      </c>
      <c r="I101" s="20" t="n">
        <v>27075562.1975</v>
      </c>
      <c r="J101" s="20" t="n">
        <v>25222131.7758</v>
      </c>
      <c r="K101" s="20" t="n">
        <v>23055709.665</v>
      </c>
      <c r="L101" s="20" t="n">
        <v>19957809.9325</v>
      </c>
      <c r="M101" s="20" t="n">
        <v>13883668.2657</v>
      </c>
      <c r="N101" s="20" t="n">
        <v>12252376.9687</v>
      </c>
      <c r="O101" s="20" t="n">
        <v>14346136.5205</v>
      </c>
      <c r="P101" s="20" t="n">
        <v>14203722.2048</v>
      </c>
      <c r="Q101" s="20" t="n">
        <v>12222015.5957</v>
      </c>
      <c r="R101" s="20" t="n">
        <v>11938009.4707</v>
      </c>
      <c r="S101" s="20" t="n">
        <v>11484240.8045</v>
      </c>
      <c r="T101" s="20" t="n">
        <v>8930951.4415</v>
      </c>
      <c r="U101" s="20" t="n">
        <v>4773078.7157</v>
      </c>
      <c r="V101" s="20" t="n">
        <v>0</v>
      </c>
      <c r="W101" s="20" t="n">
        <v>0</v>
      </c>
      <c r="X101" s="20" t="n">
        <v>0</v>
      </c>
      <c r="Y101" s="20" t="n">
        <v>0</v>
      </c>
      <c r="Z101" s="20" t="n">
        <v>0</v>
      </c>
      <c r="AA101" s="20" t="n">
        <v>0</v>
      </c>
      <c r="AB101" s="20" t="n">
        <v>0</v>
      </c>
      <c r="AC101" s="20" t="n">
        <v>0</v>
      </c>
      <c r="AD101" s="20" t="n">
        <v>0</v>
      </c>
      <c r="AE101" s="20" t="n">
        <v>0</v>
      </c>
      <c r="AF101" s="20" t="n">
        <v>0</v>
      </c>
      <c r="AG101" s="20" t="n">
        <v>0</v>
      </c>
      <c r="AH101" s="20" t="n">
        <v>0</v>
      </c>
      <c r="AI101" s="20" t="n">
        <v>0</v>
      </c>
      <c r="AJ101" s="20" t="n">
        <v>0</v>
      </c>
      <c r="AK101" s="20" t="n">
        <v>0</v>
      </c>
      <c r="AL101" s="20" t="n">
        <v>0</v>
      </c>
      <c r="AM101" s="20" t="n">
        <v>0</v>
      </c>
      <c r="AN101" s="20" t="n">
        <v>0</v>
      </c>
      <c r="AO101" s="20" t="n">
        <v>0</v>
      </c>
      <c r="AP101" s="21" t="n">
        <f aca="false">SUM(E101:AO101)</f>
        <v>327533024.7694</v>
      </c>
    </row>
    <row r="102" customFormat="false" ht="15" hidden="false" customHeight="true" outlineLevel="0" collapsed="false">
      <c r="A102" s="19" t="s">
        <v>122</v>
      </c>
      <c r="B102" s="19" t="s">
        <v>690</v>
      </c>
      <c r="C102" s="19" t="s">
        <v>460</v>
      </c>
      <c r="D102" s="19" t="s">
        <v>651</v>
      </c>
      <c r="E102" s="20" t="n">
        <v>185357</v>
      </c>
      <c r="F102" s="20" t="n">
        <v>155648</v>
      </c>
      <c r="G102" s="20" t="n">
        <v>131583</v>
      </c>
      <c r="H102" s="20" t="n">
        <v>111356</v>
      </c>
      <c r="I102" s="20" t="n">
        <v>94967</v>
      </c>
      <c r="J102" s="20" t="n">
        <v>80814</v>
      </c>
      <c r="K102" s="20" t="n">
        <v>68829</v>
      </c>
      <c r="L102" s="20" t="n">
        <v>59019</v>
      </c>
      <c r="M102" s="20" t="n">
        <v>0</v>
      </c>
      <c r="N102" s="20" t="n">
        <v>0</v>
      </c>
      <c r="O102" s="20" t="n">
        <v>0</v>
      </c>
      <c r="P102" s="20" t="n">
        <v>0</v>
      </c>
      <c r="Q102" s="20" t="n">
        <v>0</v>
      </c>
      <c r="R102" s="20" t="n">
        <v>0</v>
      </c>
      <c r="S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v>0</v>
      </c>
      <c r="Y102" s="20" t="n">
        <v>0</v>
      </c>
      <c r="Z102" s="20" t="n">
        <v>0</v>
      </c>
      <c r="AA102" s="20" t="n">
        <v>0</v>
      </c>
      <c r="AB102" s="20" t="n">
        <v>0</v>
      </c>
      <c r="AC102" s="20" t="n">
        <v>0</v>
      </c>
      <c r="AD102" s="20" t="n">
        <v>0</v>
      </c>
      <c r="AE102" s="20" t="n">
        <v>0</v>
      </c>
      <c r="AF102" s="20" t="n">
        <v>0</v>
      </c>
      <c r="AG102" s="20" t="n">
        <v>0</v>
      </c>
      <c r="AH102" s="20" t="n">
        <v>0</v>
      </c>
      <c r="AI102" s="20" t="n">
        <v>0</v>
      </c>
      <c r="AJ102" s="20" t="n">
        <v>0</v>
      </c>
      <c r="AK102" s="20" t="n">
        <v>0</v>
      </c>
      <c r="AL102" s="20" t="n">
        <v>0</v>
      </c>
      <c r="AM102" s="20" t="n">
        <v>0</v>
      </c>
      <c r="AN102" s="20" t="n">
        <v>0</v>
      </c>
      <c r="AO102" s="20" t="n">
        <v>0</v>
      </c>
      <c r="AP102" s="21" t="n">
        <f aca="false">SUM(E102:AO102)</f>
        <v>887573</v>
      </c>
    </row>
    <row r="103" customFormat="false" ht="15" hidden="false" customHeight="true" outlineLevel="0" collapsed="false">
      <c r="A103" s="19" t="s">
        <v>122</v>
      </c>
      <c r="B103" s="19" t="s">
        <v>691</v>
      </c>
      <c r="C103" s="19" t="s">
        <v>311</v>
      </c>
      <c r="D103" s="19" t="s">
        <v>651</v>
      </c>
      <c r="E103" s="20" t="n">
        <v>974322.3458</v>
      </c>
      <c r="F103" s="20" t="n">
        <v>1039033.6614</v>
      </c>
      <c r="G103" s="20" t="n">
        <v>855954.4382</v>
      </c>
      <c r="H103" s="20" t="n">
        <v>728782.7326</v>
      </c>
      <c r="I103" s="20" t="n">
        <v>647572.3642</v>
      </c>
      <c r="J103" s="20" t="n">
        <v>577812.8001</v>
      </c>
      <c r="K103" s="20" t="n">
        <v>520487.058</v>
      </c>
      <c r="L103" s="20" t="n">
        <v>465818.434</v>
      </c>
      <c r="M103" s="20" t="n">
        <v>431901.0294</v>
      </c>
      <c r="N103" s="20" t="n">
        <v>398098.0041</v>
      </c>
      <c r="O103" s="20" t="n">
        <v>362110.798</v>
      </c>
      <c r="P103" s="20" t="n">
        <v>335659.7428</v>
      </c>
      <c r="Q103" s="20" t="n">
        <v>321053.5964</v>
      </c>
      <c r="R103" s="20" t="n">
        <v>331228.9178</v>
      </c>
      <c r="S103" s="20" t="n">
        <v>444046.0804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0</v>
      </c>
      <c r="AH103" s="20" t="n">
        <v>0</v>
      </c>
      <c r="AI103" s="20" t="n">
        <v>0</v>
      </c>
      <c r="AJ103" s="20" t="n">
        <v>0</v>
      </c>
      <c r="AK103" s="20" t="n">
        <v>0</v>
      </c>
      <c r="AL103" s="20" t="n">
        <v>0</v>
      </c>
      <c r="AM103" s="20" t="n">
        <v>0</v>
      </c>
      <c r="AN103" s="20" t="n">
        <v>0</v>
      </c>
      <c r="AO103" s="20" t="n">
        <v>0</v>
      </c>
      <c r="AP103" s="21" t="n">
        <f aca="false">SUM(E103:AO103)</f>
        <v>8433882.0032</v>
      </c>
    </row>
    <row r="104" customFormat="false" ht="15" hidden="false" customHeight="true" outlineLevel="0" collapsed="false">
      <c r="A104" s="19" t="s">
        <v>122</v>
      </c>
      <c r="B104" s="19" t="s">
        <v>691</v>
      </c>
      <c r="C104" s="19" t="s">
        <v>313</v>
      </c>
      <c r="D104" s="19" t="s">
        <v>651</v>
      </c>
      <c r="E104" s="20" t="n">
        <v>134118.2871</v>
      </c>
      <c r="F104" s="20" t="n">
        <v>142442.9402</v>
      </c>
      <c r="G104" s="20" t="n">
        <v>112031.7995</v>
      </c>
      <c r="H104" s="20" t="n">
        <v>76228.5847</v>
      </c>
      <c r="I104" s="20" t="n">
        <v>52150.0561</v>
      </c>
      <c r="J104" s="20" t="n">
        <v>35529.5224</v>
      </c>
      <c r="K104" s="20" t="n">
        <v>24330.0425</v>
      </c>
      <c r="L104" s="20" t="n">
        <v>16691.0521</v>
      </c>
      <c r="M104" s="20" t="n">
        <v>11505.5441</v>
      </c>
      <c r="N104" s="20" t="n">
        <v>7893.5141</v>
      </c>
      <c r="O104" s="20" t="n">
        <v>5439.9625</v>
      </c>
      <c r="P104" s="20" t="n">
        <v>3753.7784</v>
      </c>
      <c r="Q104" s="20" t="n">
        <v>2601.33</v>
      </c>
      <c r="R104" s="20" t="n">
        <v>1793.3095</v>
      </c>
      <c r="S104" s="20" t="n">
        <v>1241.3042</v>
      </c>
      <c r="T104" s="20" t="n">
        <v>859.9363</v>
      </c>
      <c r="U104" s="20" t="n">
        <v>598.0523</v>
      </c>
      <c r="V104" s="20" t="n">
        <v>0</v>
      </c>
      <c r="W104" s="20" t="n">
        <v>0</v>
      </c>
      <c r="X104" s="20" t="n">
        <v>0</v>
      </c>
      <c r="Y104" s="20" t="n">
        <v>0</v>
      </c>
      <c r="Z104" s="20" t="n">
        <v>0</v>
      </c>
      <c r="AA104" s="20" t="n">
        <v>0</v>
      </c>
      <c r="AB104" s="20" t="n">
        <v>0</v>
      </c>
      <c r="AC104" s="20" t="n">
        <v>0</v>
      </c>
      <c r="AD104" s="20" t="n">
        <v>0</v>
      </c>
      <c r="AE104" s="20" t="n">
        <v>0</v>
      </c>
      <c r="AF104" s="20" t="n">
        <v>0</v>
      </c>
      <c r="AG104" s="20" t="n">
        <v>0</v>
      </c>
      <c r="AH104" s="20" t="n">
        <v>0</v>
      </c>
      <c r="AI104" s="20" t="n">
        <v>0</v>
      </c>
      <c r="AJ104" s="20" t="n">
        <v>0</v>
      </c>
      <c r="AK104" s="20" t="n">
        <v>0</v>
      </c>
      <c r="AL104" s="20" t="n">
        <v>0</v>
      </c>
      <c r="AM104" s="20" t="n">
        <v>0</v>
      </c>
      <c r="AN104" s="20" t="n">
        <v>0</v>
      </c>
      <c r="AO104" s="20" t="n">
        <v>0</v>
      </c>
      <c r="AP104" s="21" t="n">
        <f aca="false">SUM(E104:AO104)</f>
        <v>629209.016</v>
      </c>
    </row>
    <row r="105" customFormat="false" ht="15" hidden="false" customHeight="true" outlineLevel="0" collapsed="false">
      <c r="A105" s="19" t="s">
        <v>122</v>
      </c>
      <c r="B105" s="19" t="s">
        <v>692</v>
      </c>
      <c r="C105" s="19" t="s">
        <v>315</v>
      </c>
      <c r="D105" s="19" t="s">
        <v>651</v>
      </c>
      <c r="E105" s="20" t="n">
        <v>184172.8627</v>
      </c>
      <c r="F105" s="20" t="n">
        <v>165725.1544</v>
      </c>
      <c r="G105" s="20" t="n">
        <v>135840.7279</v>
      </c>
      <c r="H105" s="20" t="n">
        <v>113652.9332</v>
      </c>
      <c r="I105" s="20" t="n">
        <v>97319.1203</v>
      </c>
      <c r="J105" s="20" t="n">
        <v>83844.555</v>
      </c>
      <c r="K105" s="20" t="n">
        <v>72892.8447</v>
      </c>
      <c r="L105" s="20" t="n">
        <v>63663.562</v>
      </c>
      <c r="M105" s="20" t="n">
        <v>55951.248</v>
      </c>
      <c r="N105" s="20" t="n">
        <v>49018.279</v>
      </c>
      <c r="O105" s="20" t="n">
        <v>43149.58</v>
      </c>
      <c r="P105" s="20" t="n">
        <v>38036.9545</v>
      </c>
      <c r="Q105" s="20" t="n">
        <v>33660.9084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20" t="n">
        <v>0</v>
      </c>
      <c r="Y105" s="20" t="n">
        <v>0</v>
      </c>
      <c r="Z105" s="20" t="n">
        <v>0</v>
      </c>
      <c r="AA105" s="20" t="n">
        <v>0</v>
      </c>
      <c r="AB105" s="20" t="n">
        <v>0</v>
      </c>
      <c r="AC105" s="20" t="n">
        <v>0</v>
      </c>
      <c r="AD105" s="20" t="n">
        <v>0</v>
      </c>
      <c r="AE105" s="20" t="n">
        <v>0</v>
      </c>
      <c r="AF105" s="20" t="n">
        <v>0</v>
      </c>
      <c r="AG105" s="20" t="n">
        <v>0</v>
      </c>
      <c r="AH105" s="20" t="n">
        <v>0</v>
      </c>
      <c r="AI105" s="20" t="n">
        <v>0</v>
      </c>
      <c r="AJ105" s="20" t="n">
        <v>0</v>
      </c>
      <c r="AK105" s="20" t="n">
        <v>0</v>
      </c>
      <c r="AL105" s="20" t="n">
        <v>0</v>
      </c>
      <c r="AM105" s="20" t="n">
        <v>0</v>
      </c>
      <c r="AN105" s="20" t="n">
        <v>0</v>
      </c>
      <c r="AO105" s="20" t="n">
        <v>0</v>
      </c>
      <c r="AP105" s="21" t="n">
        <f aca="false">SUM(E105:AO105)</f>
        <v>1136928.7301</v>
      </c>
    </row>
    <row r="106" customFormat="false" ht="15" hidden="false" customHeight="true" outlineLevel="0" collapsed="false">
      <c r="A106" s="19" t="s">
        <v>122</v>
      </c>
      <c r="B106" s="19" t="s">
        <v>693</v>
      </c>
      <c r="C106" s="19" t="s">
        <v>344</v>
      </c>
      <c r="D106" s="19" t="s">
        <v>651</v>
      </c>
      <c r="E106" s="20" t="n">
        <v>266647.6933</v>
      </c>
      <c r="F106" s="20" t="n">
        <v>263793.0089</v>
      </c>
      <c r="G106" s="20" t="n">
        <v>261420.269</v>
      </c>
      <c r="H106" s="20" t="n">
        <v>258996.8067</v>
      </c>
      <c r="I106" s="20" t="n">
        <v>257383.5976</v>
      </c>
      <c r="J106" s="20" t="n">
        <v>254106.3126</v>
      </c>
      <c r="K106" s="20" t="n">
        <v>251508.9909</v>
      </c>
      <c r="L106" s="20" t="n">
        <v>224555.4592</v>
      </c>
      <c r="M106" s="20" t="n">
        <v>70806.5396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0" t="n">
        <v>0</v>
      </c>
      <c r="W106" s="20" t="n">
        <v>0</v>
      </c>
      <c r="X106" s="20" t="n">
        <v>0</v>
      </c>
      <c r="Y106" s="20" t="n">
        <v>0</v>
      </c>
      <c r="Z106" s="20" t="n">
        <v>0</v>
      </c>
      <c r="AA106" s="20" t="n">
        <v>0</v>
      </c>
      <c r="AB106" s="20" t="n">
        <v>0</v>
      </c>
      <c r="AC106" s="20" t="n">
        <v>0</v>
      </c>
      <c r="AD106" s="20" t="n">
        <v>0</v>
      </c>
      <c r="AE106" s="20" t="n">
        <v>0</v>
      </c>
      <c r="AF106" s="20" t="n">
        <v>0</v>
      </c>
      <c r="AG106" s="20" t="n">
        <v>0</v>
      </c>
      <c r="AH106" s="20" t="n">
        <v>0</v>
      </c>
      <c r="AI106" s="20" t="n">
        <v>0</v>
      </c>
      <c r="AJ106" s="20" t="n">
        <v>0</v>
      </c>
      <c r="AK106" s="20" t="n">
        <v>0</v>
      </c>
      <c r="AL106" s="20" t="n">
        <v>0</v>
      </c>
      <c r="AM106" s="20" t="n">
        <v>0</v>
      </c>
      <c r="AN106" s="20" t="n">
        <v>0</v>
      </c>
      <c r="AO106" s="20" t="n">
        <v>0</v>
      </c>
      <c r="AP106" s="21" t="n">
        <f aca="false">SUM(E106:AO106)</f>
        <v>2109218.6778</v>
      </c>
    </row>
    <row r="107" customFormat="false" ht="15" hidden="false" customHeight="true" outlineLevel="0" collapsed="false">
      <c r="A107" s="19" t="s">
        <v>122</v>
      </c>
      <c r="B107" s="19" t="s">
        <v>694</v>
      </c>
      <c r="C107" s="19" t="s">
        <v>285</v>
      </c>
      <c r="D107" s="19" t="s">
        <v>651</v>
      </c>
      <c r="E107" s="20" t="n">
        <v>2100365.494</v>
      </c>
      <c r="F107" s="20" t="n">
        <v>2676389.9147</v>
      </c>
      <c r="G107" s="20" t="n">
        <v>2389487.914</v>
      </c>
      <c r="H107" s="20" t="n">
        <v>1954175.2091</v>
      </c>
      <c r="I107" s="20" t="n">
        <v>1602411.2118</v>
      </c>
      <c r="J107" s="20" t="n">
        <v>1315877.8821</v>
      </c>
      <c r="K107" s="20" t="n">
        <v>1085240.5714</v>
      </c>
      <c r="L107" s="20" t="n">
        <v>898350.5634</v>
      </c>
      <c r="M107" s="20" t="n">
        <v>744146.1013</v>
      </c>
      <c r="N107" s="20" t="n">
        <v>616531.0744</v>
      </c>
      <c r="O107" s="20" t="n">
        <v>509879.2226</v>
      </c>
      <c r="P107" s="20" t="n">
        <v>0</v>
      </c>
      <c r="Q107" s="20" t="n">
        <v>0</v>
      </c>
      <c r="R107" s="20" t="n">
        <v>0</v>
      </c>
      <c r="S107" s="20" t="n">
        <v>0</v>
      </c>
      <c r="T107" s="20" t="n">
        <v>0</v>
      </c>
      <c r="U107" s="20" t="n">
        <v>0</v>
      </c>
      <c r="V107" s="20" t="n">
        <v>0</v>
      </c>
      <c r="W107" s="20" t="n">
        <v>0</v>
      </c>
      <c r="X107" s="20" t="n">
        <v>0</v>
      </c>
      <c r="Y107" s="20" t="n">
        <v>0</v>
      </c>
      <c r="Z107" s="20" t="n">
        <v>0</v>
      </c>
      <c r="AA107" s="20" t="n">
        <v>0</v>
      </c>
      <c r="AB107" s="20" t="n">
        <v>0</v>
      </c>
      <c r="AC107" s="20" t="n">
        <v>0</v>
      </c>
      <c r="AD107" s="20" t="n">
        <v>0</v>
      </c>
      <c r="AE107" s="20" t="n">
        <v>0</v>
      </c>
      <c r="AF107" s="20" t="n">
        <v>0</v>
      </c>
      <c r="AG107" s="20" t="n">
        <v>0</v>
      </c>
      <c r="AH107" s="20" t="n">
        <v>0</v>
      </c>
      <c r="AI107" s="20" t="n">
        <v>0</v>
      </c>
      <c r="AJ107" s="20" t="n">
        <v>0</v>
      </c>
      <c r="AK107" s="20" t="n">
        <v>0</v>
      </c>
      <c r="AL107" s="20" t="n">
        <v>0</v>
      </c>
      <c r="AM107" s="20" t="n">
        <v>0</v>
      </c>
      <c r="AN107" s="20" t="n">
        <v>0</v>
      </c>
      <c r="AO107" s="20" t="n">
        <v>0</v>
      </c>
      <c r="AP107" s="21" t="n">
        <f aca="false">SUM(E107:AO107)</f>
        <v>15892855.1588</v>
      </c>
    </row>
    <row r="108" customFormat="false" ht="15" hidden="false" customHeight="true" outlineLevel="0" collapsed="false">
      <c r="A108" s="19" t="s">
        <v>122</v>
      </c>
      <c r="B108" s="19" t="s">
        <v>694</v>
      </c>
      <c r="C108" s="19" t="s">
        <v>488</v>
      </c>
      <c r="D108" s="19" t="s">
        <v>651</v>
      </c>
      <c r="E108" s="20" t="n">
        <v>230453.8862</v>
      </c>
      <c r="F108" s="20" t="n">
        <v>191899.5468</v>
      </c>
      <c r="G108" s="20" t="n">
        <v>161340.4587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0</v>
      </c>
      <c r="M108" s="20" t="n">
        <v>0</v>
      </c>
      <c r="N108" s="20" t="n">
        <v>0</v>
      </c>
      <c r="O108" s="20" t="n">
        <v>0</v>
      </c>
      <c r="P108" s="20" t="n">
        <v>0</v>
      </c>
      <c r="Q108" s="20" t="n">
        <v>0</v>
      </c>
      <c r="R108" s="20" t="n">
        <v>0</v>
      </c>
      <c r="S108" s="20" t="n">
        <v>0</v>
      </c>
      <c r="T108" s="20" t="n">
        <v>0</v>
      </c>
      <c r="U108" s="20" t="n">
        <v>0</v>
      </c>
      <c r="V108" s="20" t="n">
        <v>0</v>
      </c>
      <c r="W108" s="20" t="n">
        <v>0</v>
      </c>
      <c r="X108" s="20" t="n">
        <v>0</v>
      </c>
      <c r="Y108" s="20" t="n">
        <v>0</v>
      </c>
      <c r="Z108" s="20" t="n">
        <v>0</v>
      </c>
      <c r="AA108" s="20" t="n">
        <v>0</v>
      </c>
      <c r="AB108" s="20" t="n">
        <v>0</v>
      </c>
      <c r="AC108" s="20" t="n">
        <v>0</v>
      </c>
      <c r="AD108" s="20" t="n">
        <v>0</v>
      </c>
      <c r="AE108" s="20" t="n">
        <v>0</v>
      </c>
      <c r="AF108" s="20" t="n">
        <v>0</v>
      </c>
      <c r="AG108" s="20" t="n">
        <v>0</v>
      </c>
      <c r="AH108" s="20" t="n">
        <v>0</v>
      </c>
      <c r="AI108" s="20" t="n">
        <v>0</v>
      </c>
      <c r="AJ108" s="20" t="n">
        <v>0</v>
      </c>
      <c r="AK108" s="20" t="n">
        <v>0</v>
      </c>
      <c r="AL108" s="20" t="n">
        <v>0</v>
      </c>
      <c r="AM108" s="20" t="n">
        <v>0</v>
      </c>
      <c r="AN108" s="20" t="n">
        <v>0</v>
      </c>
      <c r="AO108" s="20" t="n">
        <v>0</v>
      </c>
      <c r="AP108" s="21" t="n">
        <f aca="false">SUM(E108:AO108)</f>
        <v>583693.8917</v>
      </c>
    </row>
    <row r="109" customFormat="false" ht="15" hidden="false" customHeight="true" outlineLevel="0" collapsed="false">
      <c r="A109" s="19" t="s">
        <v>122</v>
      </c>
      <c r="B109" s="19" t="s">
        <v>694</v>
      </c>
      <c r="C109" s="19" t="s">
        <v>489</v>
      </c>
      <c r="D109" s="19" t="s">
        <v>651</v>
      </c>
      <c r="E109" s="20" t="n">
        <v>135260.9751</v>
      </c>
      <c r="F109" s="20" t="n">
        <v>108593.9956</v>
      </c>
      <c r="G109" s="20" t="n">
        <v>79214.7917</v>
      </c>
      <c r="H109" s="20" t="n">
        <v>58061.1962</v>
      </c>
      <c r="I109" s="20" t="n">
        <v>42874.243</v>
      </c>
      <c r="J109" s="20" t="n">
        <v>31628.3598</v>
      </c>
      <c r="K109" s="20" t="n">
        <v>23498.672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</v>
      </c>
      <c r="R109" s="20" t="n">
        <v>0</v>
      </c>
      <c r="S109" s="20" t="n">
        <v>0</v>
      </c>
      <c r="T109" s="20" t="n">
        <v>0</v>
      </c>
      <c r="U109" s="20" t="n">
        <v>0</v>
      </c>
      <c r="V109" s="20" t="n">
        <v>0</v>
      </c>
      <c r="W109" s="20" t="n">
        <v>0</v>
      </c>
      <c r="X109" s="20" t="n">
        <v>0</v>
      </c>
      <c r="Y109" s="20" t="n">
        <v>0</v>
      </c>
      <c r="Z109" s="20" t="n">
        <v>0</v>
      </c>
      <c r="AA109" s="20" t="n">
        <v>0</v>
      </c>
      <c r="AB109" s="20" t="n">
        <v>0</v>
      </c>
      <c r="AC109" s="20" t="n">
        <v>0</v>
      </c>
      <c r="AD109" s="20" t="n">
        <v>0</v>
      </c>
      <c r="AE109" s="20" t="n">
        <v>0</v>
      </c>
      <c r="AF109" s="20" t="n">
        <v>0</v>
      </c>
      <c r="AG109" s="20" t="n">
        <v>0</v>
      </c>
      <c r="AH109" s="20" t="n">
        <v>0</v>
      </c>
      <c r="AI109" s="20" t="n">
        <v>0</v>
      </c>
      <c r="AJ109" s="20" t="n">
        <v>0</v>
      </c>
      <c r="AK109" s="20" t="n">
        <v>0</v>
      </c>
      <c r="AL109" s="20" t="n">
        <v>0</v>
      </c>
      <c r="AM109" s="20" t="n">
        <v>0</v>
      </c>
      <c r="AN109" s="20" t="n">
        <v>0</v>
      </c>
      <c r="AO109" s="20" t="n">
        <v>0</v>
      </c>
      <c r="AP109" s="21" t="n">
        <f aca="false">SUM(E109:AO109)</f>
        <v>479132.2334</v>
      </c>
    </row>
    <row r="110" customFormat="false" ht="15" hidden="false" customHeight="true" outlineLevel="0" collapsed="false">
      <c r="A110" s="19" t="s">
        <v>122</v>
      </c>
      <c r="B110" s="19" t="s">
        <v>695</v>
      </c>
      <c r="C110" s="19" t="s">
        <v>180</v>
      </c>
      <c r="D110" s="19" t="s">
        <v>651</v>
      </c>
      <c r="E110" s="20" t="n">
        <v>536979</v>
      </c>
      <c r="F110" s="20" t="n">
        <v>444328</v>
      </c>
      <c r="G110" s="20" t="n">
        <v>368732</v>
      </c>
      <c r="H110" s="20" t="n">
        <v>307136</v>
      </c>
      <c r="I110" s="20" t="n">
        <v>0</v>
      </c>
      <c r="J110" s="20" t="n">
        <v>0</v>
      </c>
      <c r="K110" s="20" t="n">
        <v>0</v>
      </c>
      <c r="L110" s="20" t="n">
        <v>0</v>
      </c>
      <c r="M110" s="20" t="n">
        <v>0</v>
      </c>
      <c r="N110" s="20" t="n">
        <v>0</v>
      </c>
      <c r="O110" s="20" t="n">
        <v>0</v>
      </c>
      <c r="P110" s="20" t="n">
        <v>0</v>
      </c>
      <c r="Q110" s="20" t="n">
        <v>0</v>
      </c>
      <c r="R110" s="20" t="n">
        <v>0</v>
      </c>
      <c r="S110" s="20" t="n">
        <v>0</v>
      </c>
      <c r="T110" s="20" t="n">
        <v>0</v>
      </c>
      <c r="U110" s="20" t="n">
        <v>0</v>
      </c>
      <c r="V110" s="20" t="n">
        <v>0</v>
      </c>
      <c r="W110" s="20" t="n">
        <v>0</v>
      </c>
      <c r="X110" s="20" t="n">
        <v>0</v>
      </c>
      <c r="Y110" s="20" t="n">
        <v>0</v>
      </c>
      <c r="Z110" s="20" t="n">
        <v>0</v>
      </c>
      <c r="AA110" s="20" t="n">
        <v>0</v>
      </c>
      <c r="AB110" s="20" t="n">
        <v>0</v>
      </c>
      <c r="AC110" s="20" t="n">
        <v>0</v>
      </c>
      <c r="AD110" s="20" t="n">
        <v>0</v>
      </c>
      <c r="AE110" s="20" t="n">
        <v>0</v>
      </c>
      <c r="AF110" s="20" t="n">
        <v>0</v>
      </c>
      <c r="AG110" s="20" t="n">
        <v>0</v>
      </c>
      <c r="AH110" s="20" t="n">
        <v>0</v>
      </c>
      <c r="AI110" s="20" t="n">
        <v>0</v>
      </c>
      <c r="AJ110" s="20" t="n">
        <v>0</v>
      </c>
      <c r="AK110" s="20" t="n">
        <v>0</v>
      </c>
      <c r="AL110" s="20" t="n">
        <v>0</v>
      </c>
      <c r="AM110" s="20" t="n">
        <v>0</v>
      </c>
      <c r="AN110" s="20" t="n">
        <v>0</v>
      </c>
      <c r="AO110" s="20" t="n">
        <v>0</v>
      </c>
      <c r="AP110" s="21" t="n">
        <f aca="false">SUM(E110:AO110)</f>
        <v>1657175</v>
      </c>
    </row>
    <row r="111" customFormat="false" ht="15" hidden="false" customHeight="true" outlineLevel="0" collapsed="false">
      <c r="A111" s="19" t="s">
        <v>122</v>
      </c>
      <c r="B111" s="19" t="s">
        <v>696</v>
      </c>
      <c r="C111" s="19" t="s">
        <v>523</v>
      </c>
      <c r="D111" s="19" t="s">
        <v>651</v>
      </c>
      <c r="E111" s="20" t="n">
        <v>51083</v>
      </c>
      <c r="F111" s="20" t="n">
        <v>45223</v>
      </c>
      <c r="G111" s="20" t="n">
        <v>39896</v>
      </c>
      <c r="H111" s="20" t="n">
        <v>35208</v>
      </c>
      <c r="I111" s="20" t="n">
        <v>25397</v>
      </c>
      <c r="J111" s="20" t="n">
        <v>0</v>
      </c>
      <c r="K111" s="20" t="n">
        <v>0</v>
      </c>
      <c r="L111" s="20" t="n">
        <v>0</v>
      </c>
      <c r="M111" s="20" t="n">
        <v>0</v>
      </c>
      <c r="N111" s="20" t="n">
        <v>0</v>
      </c>
      <c r="O111" s="20" t="n">
        <v>0</v>
      </c>
      <c r="P111" s="20" t="n">
        <v>0</v>
      </c>
      <c r="Q111" s="20" t="n">
        <v>0</v>
      </c>
      <c r="R111" s="20" t="n">
        <v>0</v>
      </c>
      <c r="S111" s="20" t="n">
        <v>0</v>
      </c>
      <c r="T111" s="20" t="n">
        <v>0</v>
      </c>
      <c r="U111" s="20" t="n">
        <v>0</v>
      </c>
      <c r="V111" s="20" t="n">
        <v>0</v>
      </c>
      <c r="W111" s="20" t="n">
        <v>0</v>
      </c>
      <c r="X111" s="20" t="n">
        <v>0</v>
      </c>
      <c r="Y111" s="20" t="n">
        <v>0</v>
      </c>
      <c r="Z111" s="20" t="n">
        <v>0</v>
      </c>
      <c r="AA111" s="20" t="n">
        <v>0</v>
      </c>
      <c r="AB111" s="20" t="n">
        <v>0</v>
      </c>
      <c r="AC111" s="20" t="n">
        <v>0</v>
      </c>
      <c r="AD111" s="20" t="n">
        <v>0</v>
      </c>
      <c r="AE111" s="20" t="n">
        <v>0</v>
      </c>
      <c r="AF111" s="20" t="n">
        <v>0</v>
      </c>
      <c r="AG111" s="20" t="n">
        <v>0</v>
      </c>
      <c r="AH111" s="20" t="n">
        <v>0</v>
      </c>
      <c r="AI111" s="20" t="n">
        <v>0</v>
      </c>
      <c r="AJ111" s="20" t="n">
        <v>0</v>
      </c>
      <c r="AK111" s="20" t="n">
        <v>0</v>
      </c>
      <c r="AL111" s="20" t="n">
        <v>0</v>
      </c>
      <c r="AM111" s="20" t="n">
        <v>0</v>
      </c>
      <c r="AN111" s="20" t="n">
        <v>0</v>
      </c>
      <c r="AO111" s="20" t="n">
        <v>0</v>
      </c>
      <c r="AP111" s="21" t="n">
        <f aca="false">SUM(E111:AO111)</f>
        <v>196807</v>
      </c>
    </row>
    <row r="112" customFormat="false" ht="15" hidden="false" customHeight="true" outlineLevel="0" collapsed="false">
      <c r="A112" s="19" t="s">
        <v>122</v>
      </c>
      <c r="B112" s="19" t="s">
        <v>696</v>
      </c>
      <c r="C112" s="19" t="s">
        <v>532</v>
      </c>
      <c r="D112" s="19" t="s">
        <v>651</v>
      </c>
      <c r="E112" s="20" t="n">
        <v>536353</v>
      </c>
      <c r="F112" s="20" t="n">
        <v>559346</v>
      </c>
      <c r="G112" s="20" t="n">
        <v>522325</v>
      </c>
      <c r="H112" s="20" t="n">
        <v>461816</v>
      </c>
      <c r="I112" s="20" t="n">
        <v>413500</v>
      </c>
      <c r="J112" s="20" t="n">
        <v>368705</v>
      </c>
      <c r="K112" s="20" t="n">
        <v>324705</v>
      </c>
      <c r="L112" s="20" t="n">
        <v>277687</v>
      </c>
      <c r="M112" s="20" t="n">
        <v>0</v>
      </c>
      <c r="N112" s="20" t="n">
        <v>0</v>
      </c>
      <c r="O112" s="20" t="n">
        <v>0</v>
      </c>
      <c r="P112" s="20" t="n">
        <v>0</v>
      </c>
      <c r="Q112" s="20" t="n">
        <v>0</v>
      </c>
      <c r="R112" s="20" t="n">
        <v>0</v>
      </c>
      <c r="S112" s="20" t="n">
        <v>0</v>
      </c>
      <c r="T112" s="20" t="n">
        <v>0</v>
      </c>
      <c r="U112" s="20" t="n">
        <v>0</v>
      </c>
      <c r="V112" s="20" t="n">
        <v>0</v>
      </c>
      <c r="W112" s="20" t="n">
        <v>0</v>
      </c>
      <c r="X112" s="20" t="n">
        <v>0</v>
      </c>
      <c r="Y112" s="20" t="n">
        <v>0</v>
      </c>
      <c r="Z112" s="20" t="n">
        <v>0</v>
      </c>
      <c r="AA112" s="20" t="n">
        <v>0</v>
      </c>
      <c r="AB112" s="20" t="n">
        <v>0</v>
      </c>
      <c r="AC112" s="20" t="n">
        <v>0</v>
      </c>
      <c r="AD112" s="20" t="n">
        <v>0</v>
      </c>
      <c r="AE112" s="20" t="n">
        <v>0</v>
      </c>
      <c r="AF112" s="20" t="n">
        <v>0</v>
      </c>
      <c r="AG112" s="20" t="n">
        <v>0</v>
      </c>
      <c r="AH112" s="20" t="n">
        <v>0</v>
      </c>
      <c r="AI112" s="20" t="n">
        <v>0</v>
      </c>
      <c r="AJ112" s="20" t="n">
        <v>0</v>
      </c>
      <c r="AK112" s="20" t="n">
        <v>0</v>
      </c>
      <c r="AL112" s="20" t="n">
        <v>0</v>
      </c>
      <c r="AM112" s="20" t="n">
        <v>0</v>
      </c>
      <c r="AN112" s="20" t="n">
        <v>0</v>
      </c>
      <c r="AO112" s="20" t="n">
        <v>0</v>
      </c>
      <c r="AP112" s="21" t="n">
        <f aca="false">SUM(E112:AO112)</f>
        <v>3464437</v>
      </c>
    </row>
    <row r="113" customFormat="false" ht="15" hidden="false" customHeight="true" outlineLevel="0" collapsed="false">
      <c r="A113" s="19" t="s">
        <v>122</v>
      </c>
      <c r="B113" s="19" t="s">
        <v>697</v>
      </c>
      <c r="C113" s="19" t="s">
        <v>516</v>
      </c>
      <c r="D113" s="19" t="s">
        <v>651</v>
      </c>
      <c r="E113" s="20" t="n">
        <v>577386</v>
      </c>
      <c r="F113" s="20" t="n">
        <v>516130</v>
      </c>
      <c r="G113" s="20" t="n">
        <v>435264</v>
      </c>
      <c r="H113" s="20" t="n">
        <v>367332</v>
      </c>
      <c r="I113" s="20" t="n">
        <v>310998</v>
      </c>
      <c r="J113" s="20" t="n">
        <v>262053</v>
      </c>
      <c r="K113" s="20" t="n">
        <v>221636</v>
      </c>
      <c r="L113" s="20" t="n">
        <v>187609</v>
      </c>
      <c r="M113" s="20" t="n">
        <v>159327</v>
      </c>
      <c r="N113" s="20" t="n">
        <v>134694</v>
      </c>
      <c r="O113" s="20" t="n">
        <v>113732</v>
      </c>
      <c r="P113" s="20" t="n">
        <v>0</v>
      </c>
      <c r="Q113" s="20" t="n">
        <v>0</v>
      </c>
      <c r="R113" s="20" t="n">
        <v>0</v>
      </c>
      <c r="S113" s="20" t="n">
        <v>0</v>
      </c>
      <c r="T113" s="20" t="n">
        <v>0</v>
      </c>
      <c r="U113" s="20" t="n">
        <v>0</v>
      </c>
      <c r="V113" s="20" t="n">
        <v>0</v>
      </c>
      <c r="W113" s="20" t="n">
        <v>0</v>
      </c>
      <c r="X113" s="20" t="n">
        <v>0</v>
      </c>
      <c r="Y113" s="20" t="n">
        <v>0</v>
      </c>
      <c r="Z113" s="20" t="n">
        <v>0</v>
      </c>
      <c r="AA113" s="20" t="n">
        <v>0</v>
      </c>
      <c r="AB113" s="20" t="n">
        <v>0</v>
      </c>
      <c r="AC113" s="20" t="n">
        <v>0</v>
      </c>
      <c r="AD113" s="20" t="n">
        <v>0</v>
      </c>
      <c r="AE113" s="20" t="n">
        <v>0</v>
      </c>
      <c r="AF113" s="20" t="n">
        <v>0</v>
      </c>
      <c r="AG113" s="20" t="n">
        <v>0</v>
      </c>
      <c r="AH113" s="20" t="n">
        <v>0</v>
      </c>
      <c r="AI113" s="20" t="n">
        <v>0</v>
      </c>
      <c r="AJ113" s="20" t="n">
        <v>0</v>
      </c>
      <c r="AK113" s="20" t="n">
        <v>0</v>
      </c>
      <c r="AL113" s="20" t="n">
        <v>0</v>
      </c>
      <c r="AM113" s="20" t="n">
        <v>0</v>
      </c>
      <c r="AN113" s="20" t="n">
        <v>0</v>
      </c>
      <c r="AO113" s="20" t="n">
        <v>0</v>
      </c>
      <c r="AP113" s="21" t="n">
        <f aca="false">SUM(E113:AO113)</f>
        <v>3286161</v>
      </c>
    </row>
    <row r="114" customFormat="false" ht="15" hidden="false" customHeight="true" outlineLevel="0" collapsed="false">
      <c r="A114" s="19" t="s">
        <v>122</v>
      </c>
      <c r="B114" s="19" t="s">
        <v>697</v>
      </c>
      <c r="C114" s="19" t="s">
        <v>538</v>
      </c>
      <c r="D114" s="19" t="s">
        <v>651</v>
      </c>
      <c r="E114" s="20" t="n">
        <v>484823</v>
      </c>
      <c r="F114" s="20" t="n">
        <v>410571</v>
      </c>
      <c r="G114" s="20" t="n">
        <v>321020</v>
      </c>
      <c r="H114" s="20" t="n">
        <v>253274</v>
      </c>
      <c r="I114" s="20" t="n">
        <v>201986</v>
      </c>
      <c r="J114" s="20" t="n">
        <v>161488</v>
      </c>
      <c r="K114" s="20" t="n">
        <v>129784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>
        <v>0</v>
      </c>
      <c r="AE114" s="20" t="n">
        <v>0</v>
      </c>
      <c r="AF114" s="20" t="n">
        <v>0</v>
      </c>
      <c r="AG114" s="20" t="n">
        <v>0</v>
      </c>
      <c r="AH114" s="20" t="n">
        <v>0</v>
      </c>
      <c r="AI114" s="20" t="n">
        <v>0</v>
      </c>
      <c r="AJ114" s="20" t="n">
        <v>0</v>
      </c>
      <c r="AK114" s="20" t="n">
        <v>0</v>
      </c>
      <c r="AL114" s="20" t="n">
        <v>0</v>
      </c>
      <c r="AM114" s="20" t="n">
        <v>0</v>
      </c>
      <c r="AN114" s="20" t="n">
        <v>0</v>
      </c>
      <c r="AO114" s="20" t="n">
        <v>0</v>
      </c>
      <c r="AP114" s="21" t="n">
        <f aca="false">SUM(E114:AO114)</f>
        <v>1962946</v>
      </c>
    </row>
    <row r="115" customFormat="false" ht="15" hidden="false" customHeight="true" outlineLevel="0" collapsed="false">
      <c r="A115" s="19" t="s">
        <v>221</v>
      </c>
      <c r="B115" s="19" t="s">
        <v>698</v>
      </c>
      <c r="C115" s="19" t="s">
        <v>222</v>
      </c>
      <c r="D115" s="19" t="s">
        <v>651</v>
      </c>
      <c r="E115" s="20" t="n">
        <v>58681.1062</v>
      </c>
      <c r="F115" s="20" t="n">
        <v>92889.3597</v>
      </c>
      <c r="G115" s="20" t="n">
        <v>84734.2247</v>
      </c>
      <c r="H115" s="20" t="n">
        <v>32893.1139</v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0" t="n">
        <v>0</v>
      </c>
      <c r="O115" s="20" t="n">
        <v>0</v>
      </c>
      <c r="P115" s="20" t="n">
        <v>0</v>
      </c>
      <c r="Q115" s="20" t="n">
        <v>0</v>
      </c>
      <c r="R115" s="20" t="n">
        <v>0</v>
      </c>
      <c r="S115" s="20" t="n">
        <v>0</v>
      </c>
      <c r="T115" s="20" t="n">
        <v>0</v>
      </c>
      <c r="U115" s="20" t="n">
        <v>0</v>
      </c>
      <c r="V115" s="20" t="n">
        <v>0</v>
      </c>
      <c r="W115" s="20" t="n">
        <v>0</v>
      </c>
      <c r="X115" s="20" t="n">
        <v>0</v>
      </c>
      <c r="Y115" s="20" t="n">
        <v>0</v>
      </c>
      <c r="Z115" s="20" t="n">
        <v>0</v>
      </c>
      <c r="AA115" s="20" t="n">
        <v>0</v>
      </c>
      <c r="AB115" s="20" t="n">
        <v>0</v>
      </c>
      <c r="AC115" s="20" t="n">
        <v>0</v>
      </c>
      <c r="AD115" s="20" t="n">
        <v>0</v>
      </c>
      <c r="AE115" s="20" t="n">
        <v>0</v>
      </c>
      <c r="AF115" s="20" t="n">
        <v>0</v>
      </c>
      <c r="AG115" s="20" t="n">
        <v>0</v>
      </c>
      <c r="AH115" s="20" t="n">
        <v>0</v>
      </c>
      <c r="AI115" s="20" t="n">
        <v>0</v>
      </c>
      <c r="AJ115" s="20" t="n">
        <v>0</v>
      </c>
      <c r="AK115" s="20" t="n">
        <v>0</v>
      </c>
      <c r="AL115" s="20" t="n">
        <v>0</v>
      </c>
      <c r="AM115" s="20" t="n">
        <v>0</v>
      </c>
      <c r="AN115" s="20" t="n">
        <v>0</v>
      </c>
      <c r="AO115" s="20" t="n">
        <v>0</v>
      </c>
      <c r="AP115" s="21" t="n">
        <f aca="false">SUM(E115:AO115)</f>
        <v>269197.8045</v>
      </c>
    </row>
    <row r="116" customFormat="false" ht="15" hidden="false" customHeight="true" outlineLevel="0" collapsed="false">
      <c r="A116" s="19" t="s">
        <v>221</v>
      </c>
      <c r="B116" s="19" t="s">
        <v>698</v>
      </c>
      <c r="C116" s="19" t="s">
        <v>264</v>
      </c>
      <c r="D116" s="19" t="s">
        <v>651</v>
      </c>
      <c r="E116" s="20" t="n">
        <v>18085.7921</v>
      </c>
      <c r="F116" s="20" t="n">
        <v>28550.2881</v>
      </c>
      <c r="G116" s="20" t="n">
        <v>25950.2319</v>
      </c>
      <c r="H116" s="20" t="n">
        <v>10047.257</v>
      </c>
      <c r="I116" s="20" t="n">
        <v>0</v>
      </c>
      <c r="J116" s="20" t="n">
        <v>0</v>
      </c>
      <c r="K116" s="20" t="n">
        <v>0</v>
      </c>
      <c r="L116" s="20" t="n">
        <v>0</v>
      </c>
      <c r="M116" s="20" t="n">
        <v>0</v>
      </c>
      <c r="N116" s="20" t="n">
        <v>0</v>
      </c>
      <c r="O116" s="20" t="n">
        <v>0</v>
      </c>
      <c r="P116" s="20" t="n">
        <v>0</v>
      </c>
      <c r="Q116" s="20" t="n">
        <v>0</v>
      </c>
      <c r="R116" s="20" t="n">
        <v>0</v>
      </c>
      <c r="S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  <c r="Y116" s="20" t="n">
        <v>0</v>
      </c>
      <c r="Z116" s="20" t="n">
        <v>0</v>
      </c>
      <c r="AA116" s="20" t="n">
        <v>0</v>
      </c>
      <c r="AB116" s="20" t="n">
        <v>0</v>
      </c>
      <c r="AC116" s="20" t="n">
        <v>0</v>
      </c>
      <c r="AD116" s="20" t="n">
        <v>0</v>
      </c>
      <c r="AE116" s="20" t="n">
        <v>0</v>
      </c>
      <c r="AF116" s="20" t="n">
        <v>0</v>
      </c>
      <c r="AG116" s="20" t="n">
        <v>0</v>
      </c>
      <c r="AH116" s="20" t="n">
        <v>0</v>
      </c>
      <c r="AI116" s="20" t="n">
        <v>0</v>
      </c>
      <c r="AJ116" s="20" t="n">
        <v>0</v>
      </c>
      <c r="AK116" s="20" t="n">
        <v>0</v>
      </c>
      <c r="AL116" s="20" t="n">
        <v>0</v>
      </c>
      <c r="AM116" s="20" t="n">
        <v>0</v>
      </c>
      <c r="AN116" s="20" t="n">
        <v>0</v>
      </c>
      <c r="AO116" s="20" t="n">
        <v>0</v>
      </c>
      <c r="AP116" s="21" t="n">
        <f aca="false">SUM(E116:AO116)</f>
        <v>82633.5691</v>
      </c>
    </row>
    <row r="117" customFormat="false" ht="15" hidden="false" customHeight="true" outlineLevel="0" collapsed="false">
      <c r="A117" s="19" t="s">
        <v>221</v>
      </c>
      <c r="B117" s="19" t="s">
        <v>698</v>
      </c>
      <c r="C117" s="19" t="s">
        <v>414</v>
      </c>
      <c r="D117" s="19" t="s">
        <v>651</v>
      </c>
      <c r="E117" s="20" t="n">
        <v>41307.7842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0</v>
      </c>
      <c r="O117" s="20" t="n">
        <v>0</v>
      </c>
      <c r="P117" s="20" t="n">
        <v>0</v>
      </c>
      <c r="Q117" s="20" t="n">
        <v>0</v>
      </c>
      <c r="R117" s="20" t="n">
        <v>0</v>
      </c>
      <c r="S117" s="20" t="n">
        <v>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  <c r="Y117" s="20" t="n">
        <v>0</v>
      </c>
      <c r="Z117" s="20" t="n">
        <v>0</v>
      </c>
      <c r="AA117" s="20" t="n">
        <v>0</v>
      </c>
      <c r="AB117" s="20" t="n">
        <v>0</v>
      </c>
      <c r="AC117" s="20" t="n">
        <v>0</v>
      </c>
      <c r="AD117" s="20" t="n">
        <v>0</v>
      </c>
      <c r="AE117" s="20" t="n">
        <v>0</v>
      </c>
      <c r="AF117" s="20" t="n">
        <v>0</v>
      </c>
      <c r="AG117" s="20" t="n">
        <v>0</v>
      </c>
      <c r="AH117" s="20" t="n">
        <v>0</v>
      </c>
      <c r="AI117" s="20" t="n">
        <v>0</v>
      </c>
      <c r="AJ117" s="20" t="n">
        <v>0</v>
      </c>
      <c r="AK117" s="20" t="n">
        <v>0</v>
      </c>
      <c r="AL117" s="20" t="n">
        <v>0</v>
      </c>
      <c r="AM117" s="20" t="n">
        <v>0</v>
      </c>
      <c r="AN117" s="20" t="n">
        <v>0</v>
      </c>
      <c r="AO117" s="20" t="n">
        <v>0</v>
      </c>
      <c r="AP117" s="21" t="n">
        <f aca="false">SUM(E117:AO117)</f>
        <v>41307.7842</v>
      </c>
    </row>
    <row r="118" customFormat="false" ht="15" hidden="false" customHeight="true" outlineLevel="0" collapsed="false">
      <c r="A118" s="19" t="s">
        <v>221</v>
      </c>
      <c r="B118" s="19" t="s">
        <v>698</v>
      </c>
      <c r="C118" s="19" t="s">
        <v>561</v>
      </c>
      <c r="D118" s="19" t="s">
        <v>651</v>
      </c>
      <c r="E118" s="20" t="n">
        <v>245790.3408</v>
      </c>
      <c r="F118" s="20" t="n">
        <v>335637.4473</v>
      </c>
      <c r="G118" s="20" t="n">
        <v>270015.774</v>
      </c>
      <c r="H118" s="20" t="n">
        <v>85822.6813</v>
      </c>
      <c r="I118" s="20" t="n">
        <v>0</v>
      </c>
      <c r="J118" s="20" t="n">
        <v>0</v>
      </c>
      <c r="K118" s="20" t="n">
        <v>0</v>
      </c>
      <c r="L118" s="20" t="n">
        <v>0</v>
      </c>
      <c r="M118" s="20" t="n">
        <v>0</v>
      </c>
      <c r="N118" s="20" t="n">
        <v>0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v>0</v>
      </c>
      <c r="Y118" s="20" t="n">
        <v>0</v>
      </c>
      <c r="Z118" s="20" t="n">
        <v>0</v>
      </c>
      <c r="AA118" s="20" t="n">
        <v>0</v>
      </c>
      <c r="AB118" s="20" t="n">
        <v>0</v>
      </c>
      <c r="AC118" s="20" t="n">
        <v>0</v>
      </c>
      <c r="AD118" s="20" t="n">
        <v>0</v>
      </c>
      <c r="AE118" s="20" t="n">
        <v>0</v>
      </c>
      <c r="AF118" s="20" t="n">
        <v>0</v>
      </c>
      <c r="AG118" s="20" t="n">
        <v>0</v>
      </c>
      <c r="AH118" s="20" t="n">
        <v>0</v>
      </c>
      <c r="AI118" s="20" t="n">
        <v>0</v>
      </c>
      <c r="AJ118" s="20" t="n">
        <v>0</v>
      </c>
      <c r="AK118" s="20" t="n">
        <v>0</v>
      </c>
      <c r="AL118" s="20" t="n">
        <v>0</v>
      </c>
      <c r="AM118" s="20" t="n">
        <v>0</v>
      </c>
      <c r="AN118" s="20" t="n">
        <v>0</v>
      </c>
      <c r="AO118" s="20" t="n">
        <v>0</v>
      </c>
      <c r="AP118" s="21" t="n">
        <f aca="false">SUM(E118:AO118)</f>
        <v>937266.2434</v>
      </c>
    </row>
    <row r="119" customFormat="false" ht="15" hidden="false" customHeight="true" outlineLevel="0" collapsed="false">
      <c r="A119" s="19" t="s">
        <v>221</v>
      </c>
      <c r="B119" s="19" t="s">
        <v>698</v>
      </c>
      <c r="C119" s="19" t="s">
        <v>562</v>
      </c>
      <c r="D119" s="19" t="s">
        <v>651</v>
      </c>
      <c r="E119" s="20" t="n">
        <v>698214.9597</v>
      </c>
      <c r="F119" s="20" t="n">
        <v>1016203.3949</v>
      </c>
      <c r="G119" s="20" t="n">
        <v>678456.6189</v>
      </c>
      <c r="H119" s="20" t="n">
        <v>204874.0203</v>
      </c>
      <c r="I119" s="20" t="n">
        <v>0</v>
      </c>
      <c r="J119" s="20" t="n">
        <v>0</v>
      </c>
      <c r="K119" s="20" t="n">
        <v>0</v>
      </c>
      <c r="L119" s="20" t="n">
        <v>0</v>
      </c>
      <c r="M119" s="20" t="n">
        <v>0</v>
      </c>
      <c r="N119" s="20" t="n">
        <v>0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v>0</v>
      </c>
      <c r="Y119" s="20" t="n">
        <v>0</v>
      </c>
      <c r="Z119" s="20" t="n">
        <v>0</v>
      </c>
      <c r="AA119" s="20" t="n">
        <v>0</v>
      </c>
      <c r="AB119" s="20" t="n">
        <v>0</v>
      </c>
      <c r="AC119" s="20" t="n">
        <v>0</v>
      </c>
      <c r="AD119" s="20" t="n">
        <v>0</v>
      </c>
      <c r="AE119" s="20" t="n">
        <v>0</v>
      </c>
      <c r="AF119" s="20" t="n">
        <v>0</v>
      </c>
      <c r="AG119" s="20" t="n">
        <v>0</v>
      </c>
      <c r="AH119" s="20" t="n">
        <v>0</v>
      </c>
      <c r="AI119" s="20" t="n">
        <v>0</v>
      </c>
      <c r="AJ119" s="20" t="n">
        <v>0</v>
      </c>
      <c r="AK119" s="20" t="n">
        <v>0</v>
      </c>
      <c r="AL119" s="20" t="n">
        <v>0</v>
      </c>
      <c r="AM119" s="20" t="n">
        <v>0</v>
      </c>
      <c r="AN119" s="20" t="n">
        <v>0</v>
      </c>
      <c r="AO119" s="20" t="n">
        <v>0</v>
      </c>
      <c r="AP119" s="21" t="n">
        <f aca="false">SUM(E119:AO119)</f>
        <v>2597748.9938</v>
      </c>
    </row>
    <row r="120" customFormat="false" ht="15" hidden="false" customHeight="true" outlineLevel="0" collapsed="false">
      <c r="A120" s="19" t="s">
        <v>221</v>
      </c>
      <c r="B120" s="19" t="s">
        <v>699</v>
      </c>
      <c r="C120" s="19" t="s">
        <v>430</v>
      </c>
      <c r="D120" s="19" t="s">
        <v>651</v>
      </c>
      <c r="E120" s="20" t="n">
        <v>154611.6546</v>
      </c>
      <c r="F120" s="20" t="n">
        <v>207972.5935</v>
      </c>
      <c r="G120" s="20" t="n">
        <v>150807.8955</v>
      </c>
      <c r="H120" s="20" t="n">
        <v>114507.5899</v>
      </c>
      <c r="I120" s="20" t="n">
        <v>90012.6465</v>
      </c>
      <c r="J120" s="20" t="n">
        <v>72079.2164</v>
      </c>
      <c r="K120" s="20" t="n">
        <v>0</v>
      </c>
      <c r="L120" s="20" t="n">
        <v>0</v>
      </c>
      <c r="M120" s="20" t="n">
        <v>0</v>
      </c>
      <c r="N120" s="20" t="n">
        <v>0</v>
      </c>
      <c r="O120" s="20" t="n">
        <v>0</v>
      </c>
      <c r="P120" s="20" t="n">
        <v>0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 t="n">
        <v>0</v>
      </c>
      <c r="X120" s="20" t="n">
        <v>0</v>
      </c>
      <c r="Y120" s="20" t="n">
        <v>0</v>
      </c>
      <c r="Z120" s="20" t="n">
        <v>0</v>
      </c>
      <c r="AA120" s="20" t="n">
        <v>0</v>
      </c>
      <c r="AB120" s="20" t="n">
        <v>0</v>
      </c>
      <c r="AC120" s="20" t="n">
        <v>0</v>
      </c>
      <c r="AD120" s="20" t="n">
        <v>0</v>
      </c>
      <c r="AE120" s="20" t="n">
        <v>0</v>
      </c>
      <c r="AF120" s="20" t="n">
        <v>0</v>
      </c>
      <c r="AG120" s="20" t="n">
        <v>0</v>
      </c>
      <c r="AH120" s="20" t="n">
        <v>0</v>
      </c>
      <c r="AI120" s="20" t="n">
        <v>0</v>
      </c>
      <c r="AJ120" s="20" t="n">
        <v>0</v>
      </c>
      <c r="AK120" s="20" t="n">
        <v>0</v>
      </c>
      <c r="AL120" s="20" t="n">
        <v>0</v>
      </c>
      <c r="AM120" s="20" t="n">
        <v>0</v>
      </c>
      <c r="AN120" s="20" t="n">
        <v>0</v>
      </c>
      <c r="AO120" s="20" t="n">
        <v>0</v>
      </c>
      <c r="AP120" s="21" t="n">
        <f aca="false">SUM(E120:AO120)</f>
        <v>789991.5964</v>
      </c>
    </row>
    <row r="121" customFormat="false" ht="15" hidden="false" customHeight="true" outlineLevel="0" collapsed="false">
      <c r="A121" s="19" t="s">
        <v>221</v>
      </c>
      <c r="B121" s="19" t="s">
        <v>700</v>
      </c>
      <c r="C121" s="19" t="s">
        <v>240</v>
      </c>
      <c r="D121" s="19" t="s">
        <v>651</v>
      </c>
      <c r="E121" s="20" t="n">
        <v>642042.5452</v>
      </c>
      <c r="F121" s="20" t="n">
        <v>1284407.0436</v>
      </c>
      <c r="G121" s="20" t="n">
        <v>1871904.6289</v>
      </c>
      <c r="H121" s="20" t="n">
        <v>2440592.2138</v>
      </c>
      <c r="I121" s="20" t="n">
        <v>3539420.414</v>
      </c>
      <c r="J121" s="20" t="n">
        <v>3389598.245</v>
      </c>
      <c r="K121" s="20" t="n">
        <v>2583885.4706</v>
      </c>
      <c r="L121" s="20" t="n">
        <v>1979399.8068</v>
      </c>
      <c r="M121" s="20" t="n">
        <v>1466302.2272</v>
      </c>
      <c r="N121" s="20" t="n">
        <v>1059662.2376</v>
      </c>
      <c r="O121" s="20" t="n">
        <v>765078.3931</v>
      </c>
      <c r="P121" s="20" t="n">
        <v>297170.3274</v>
      </c>
      <c r="Q121" s="20" t="n">
        <v>0</v>
      </c>
      <c r="R121" s="20" t="n">
        <v>0</v>
      </c>
      <c r="S121" s="20" t="n">
        <v>0</v>
      </c>
      <c r="T121" s="20" t="n">
        <v>0</v>
      </c>
      <c r="U121" s="20" t="n">
        <v>0</v>
      </c>
      <c r="V121" s="20" t="n">
        <v>0</v>
      </c>
      <c r="W121" s="20" t="n">
        <v>0</v>
      </c>
      <c r="X121" s="20" t="n">
        <v>0</v>
      </c>
      <c r="Y121" s="20" t="n">
        <v>0</v>
      </c>
      <c r="Z121" s="20" t="n">
        <v>0</v>
      </c>
      <c r="AA121" s="20" t="n">
        <v>0</v>
      </c>
      <c r="AB121" s="20" t="n">
        <v>0</v>
      </c>
      <c r="AC121" s="20" t="n">
        <v>0</v>
      </c>
      <c r="AD121" s="20" t="n">
        <v>0</v>
      </c>
      <c r="AE121" s="20" t="n">
        <v>0</v>
      </c>
      <c r="AF121" s="20" t="n">
        <v>0</v>
      </c>
      <c r="AG121" s="20" t="n">
        <v>0</v>
      </c>
      <c r="AH121" s="20" t="n">
        <v>0</v>
      </c>
      <c r="AI121" s="20" t="n">
        <v>0</v>
      </c>
      <c r="AJ121" s="20" t="n">
        <v>0</v>
      </c>
      <c r="AK121" s="20" t="n">
        <v>0</v>
      </c>
      <c r="AL121" s="20" t="n">
        <v>0</v>
      </c>
      <c r="AM121" s="20" t="n">
        <v>0</v>
      </c>
      <c r="AN121" s="20" t="n">
        <v>0</v>
      </c>
      <c r="AO121" s="20" t="n">
        <v>0</v>
      </c>
      <c r="AP121" s="21" t="n">
        <f aca="false">SUM(E121:AO121)</f>
        <v>21319463.5532</v>
      </c>
    </row>
    <row r="122" customFormat="false" ht="24" hidden="false" customHeight="true" outlineLevel="0" collapsed="false">
      <c r="A122" s="19" t="s">
        <v>190</v>
      </c>
      <c r="B122" s="19" t="s">
        <v>701</v>
      </c>
      <c r="C122" s="19" t="s">
        <v>191</v>
      </c>
      <c r="D122" s="19" t="s">
        <v>651</v>
      </c>
      <c r="E122" s="20" t="n">
        <v>12561</v>
      </c>
      <c r="F122" s="20" t="n">
        <v>19636</v>
      </c>
      <c r="G122" s="20" t="n">
        <v>16148</v>
      </c>
      <c r="H122" s="20" t="n">
        <v>12617</v>
      </c>
      <c r="I122" s="20" t="n">
        <v>9880</v>
      </c>
      <c r="J122" s="20" t="n">
        <v>0</v>
      </c>
      <c r="K122" s="20" t="n">
        <v>0</v>
      </c>
      <c r="L122" s="20" t="n">
        <v>0</v>
      </c>
      <c r="M122" s="20" t="n">
        <v>0</v>
      </c>
      <c r="N122" s="20" t="n">
        <v>0</v>
      </c>
      <c r="O122" s="20" t="n">
        <v>0</v>
      </c>
      <c r="P122" s="20" t="n">
        <v>0</v>
      </c>
      <c r="Q122" s="20" t="n">
        <v>0</v>
      </c>
      <c r="R122" s="20" t="n">
        <v>0</v>
      </c>
      <c r="S122" s="20" t="n">
        <v>0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  <c r="Y122" s="20" t="n">
        <v>0</v>
      </c>
      <c r="Z122" s="20" t="n">
        <v>0</v>
      </c>
      <c r="AA122" s="20" t="n">
        <v>0</v>
      </c>
      <c r="AB122" s="20" t="n">
        <v>0</v>
      </c>
      <c r="AC122" s="20" t="n">
        <v>0</v>
      </c>
      <c r="AD122" s="20" t="n">
        <v>0</v>
      </c>
      <c r="AE122" s="20" t="n">
        <v>0</v>
      </c>
      <c r="AF122" s="20" t="n">
        <v>0</v>
      </c>
      <c r="AG122" s="20" t="n">
        <v>0</v>
      </c>
      <c r="AH122" s="20" t="n">
        <v>0</v>
      </c>
      <c r="AI122" s="20" t="n">
        <v>0</v>
      </c>
      <c r="AJ122" s="20" t="n">
        <v>0</v>
      </c>
      <c r="AK122" s="20" t="n">
        <v>0</v>
      </c>
      <c r="AL122" s="20" t="n">
        <v>0</v>
      </c>
      <c r="AM122" s="20" t="n">
        <v>0</v>
      </c>
      <c r="AN122" s="20" t="n">
        <v>0</v>
      </c>
      <c r="AO122" s="20" t="n">
        <v>0</v>
      </c>
      <c r="AP122" s="21" t="n">
        <f aca="false">SUM(E122:AO122)</f>
        <v>70842</v>
      </c>
    </row>
    <row r="123" customFormat="false" ht="24" hidden="false" customHeight="true" outlineLevel="0" collapsed="false">
      <c r="A123" s="19" t="s">
        <v>190</v>
      </c>
      <c r="B123" s="19" t="s">
        <v>701</v>
      </c>
      <c r="C123" s="19" t="s">
        <v>567</v>
      </c>
      <c r="D123" s="19" t="s">
        <v>651</v>
      </c>
      <c r="E123" s="20" t="n">
        <v>191994</v>
      </c>
      <c r="F123" s="20" t="n">
        <v>185495</v>
      </c>
      <c r="G123" s="20" t="n">
        <v>176716</v>
      </c>
      <c r="H123" s="20" t="n">
        <v>138620</v>
      </c>
      <c r="I123" s="20" t="n">
        <v>109778</v>
      </c>
      <c r="J123" s="20" t="n">
        <v>85475</v>
      </c>
      <c r="K123" s="20" t="n">
        <v>67151</v>
      </c>
      <c r="L123" s="20" t="n">
        <v>53852</v>
      </c>
      <c r="M123" s="20" t="n">
        <v>42702</v>
      </c>
      <c r="N123" s="20" t="n">
        <v>34688</v>
      </c>
      <c r="O123" s="20" t="n">
        <v>28091</v>
      </c>
      <c r="P123" s="20" t="n">
        <v>0</v>
      </c>
      <c r="Q123" s="20" t="n">
        <v>0</v>
      </c>
      <c r="R123" s="20" t="n">
        <v>0</v>
      </c>
      <c r="S123" s="20" t="n">
        <v>0</v>
      </c>
      <c r="T123" s="20" t="n">
        <v>0</v>
      </c>
      <c r="U123" s="20" t="n">
        <v>0</v>
      </c>
      <c r="V123" s="20" t="n">
        <v>0</v>
      </c>
      <c r="W123" s="20" t="n">
        <v>0</v>
      </c>
      <c r="X123" s="20" t="n">
        <v>0</v>
      </c>
      <c r="Y123" s="20" t="n">
        <v>0</v>
      </c>
      <c r="Z123" s="20" t="n">
        <v>0</v>
      </c>
      <c r="AA123" s="20" t="n">
        <v>0</v>
      </c>
      <c r="AB123" s="20" t="n">
        <v>0</v>
      </c>
      <c r="AC123" s="20" t="n">
        <v>0</v>
      </c>
      <c r="AD123" s="20" t="n">
        <v>0</v>
      </c>
      <c r="AE123" s="20" t="n">
        <v>0</v>
      </c>
      <c r="AF123" s="20" t="n">
        <v>0</v>
      </c>
      <c r="AG123" s="20" t="n">
        <v>0</v>
      </c>
      <c r="AH123" s="20" t="n">
        <v>0</v>
      </c>
      <c r="AI123" s="20" t="n">
        <v>0</v>
      </c>
      <c r="AJ123" s="20" t="n">
        <v>0</v>
      </c>
      <c r="AK123" s="20" t="n">
        <v>0</v>
      </c>
      <c r="AL123" s="20" t="n">
        <v>0</v>
      </c>
      <c r="AM123" s="20" t="n">
        <v>0</v>
      </c>
      <c r="AN123" s="20" t="n">
        <v>0</v>
      </c>
      <c r="AO123" s="20" t="n">
        <v>0</v>
      </c>
      <c r="AP123" s="21" t="n">
        <f aca="false">SUM(E123:AO123)</f>
        <v>1114562</v>
      </c>
    </row>
    <row r="124" customFormat="false" ht="24" hidden="false" customHeight="true" outlineLevel="0" collapsed="false">
      <c r="A124" s="19" t="s">
        <v>190</v>
      </c>
      <c r="B124" s="19" t="s">
        <v>702</v>
      </c>
      <c r="C124" s="19" t="s">
        <v>281</v>
      </c>
      <c r="D124" s="19" t="s">
        <v>651</v>
      </c>
      <c r="E124" s="20" t="n">
        <v>18908</v>
      </c>
      <c r="F124" s="20" t="n">
        <v>13630</v>
      </c>
      <c r="G124" s="20" t="n">
        <v>26430</v>
      </c>
      <c r="H124" s="20" t="n">
        <v>21372</v>
      </c>
      <c r="I124" s="20" t="n">
        <v>15959</v>
      </c>
      <c r="J124" s="20" t="n">
        <v>13255</v>
      </c>
      <c r="K124" s="20" t="n">
        <v>11058</v>
      </c>
      <c r="L124" s="20" t="n">
        <v>9248</v>
      </c>
      <c r="M124" s="20" t="n">
        <v>7763</v>
      </c>
      <c r="N124" s="20" t="n">
        <v>6494</v>
      </c>
      <c r="O124" s="20" t="n">
        <v>5457</v>
      </c>
      <c r="P124" s="20" t="n">
        <v>4589</v>
      </c>
      <c r="Q124" s="20" t="n">
        <v>3872</v>
      </c>
      <c r="R124" s="20" t="n">
        <v>0</v>
      </c>
      <c r="S124" s="20" t="n">
        <v>0</v>
      </c>
      <c r="T124" s="20" t="n">
        <v>0</v>
      </c>
      <c r="U124" s="20" t="n">
        <v>0</v>
      </c>
      <c r="V124" s="20" t="n">
        <v>0</v>
      </c>
      <c r="W124" s="20" t="n">
        <v>0</v>
      </c>
      <c r="X124" s="20" t="n">
        <v>0</v>
      </c>
      <c r="Y124" s="20" t="n">
        <v>0</v>
      </c>
      <c r="Z124" s="20" t="n">
        <v>0</v>
      </c>
      <c r="AA124" s="20" t="n">
        <v>0</v>
      </c>
      <c r="AB124" s="20" t="n">
        <v>0</v>
      </c>
      <c r="AC124" s="20" t="n">
        <v>0</v>
      </c>
      <c r="AD124" s="20" t="n">
        <v>0</v>
      </c>
      <c r="AE124" s="20" t="n">
        <v>0</v>
      </c>
      <c r="AF124" s="20" t="n">
        <v>0</v>
      </c>
      <c r="AG124" s="20" t="n">
        <v>0</v>
      </c>
      <c r="AH124" s="20" t="n">
        <v>0</v>
      </c>
      <c r="AI124" s="20" t="n">
        <v>0</v>
      </c>
      <c r="AJ124" s="20" t="n">
        <v>0</v>
      </c>
      <c r="AK124" s="20" t="n">
        <v>0</v>
      </c>
      <c r="AL124" s="20" t="n">
        <v>0</v>
      </c>
      <c r="AM124" s="20" t="n">
        <v>0</v>
      </c>
      <c r="AN124" s="20" t="n">
        <v>0</v>
      </c>
      <c r="AO124" s="20" t="n">
        <v>0</v>
      </c>
      <c r="AP124" s="21" t="n">
        <f aca="false">SUM(E124:AO124)</f>
        <v>158035</v>
      </c>
    </row>
    <row r="125" customFormat="false" ht="24" hidden="false" customHeight="true" outlineLevel="0" collapsed="false">
      <c r="A125" s="19" t="s">
        <v>190</v>
      </c>
      <c r="B125" s="19" t="s">
        <v>702</v>
      </c>
      <c r="C125" s="19" t="s">
        <v>346</v>
      </c>
      <c r="D125" s="19" t="s">
        <v>651</v>
      </c>
      <c r="E125" s="20" t="n">
        <v>39109</v>
      </c>
      <c r="F125" s="20" t="n">
        <v>33147</v>
      </c>
      <c r="G125" s="20" t="n">
        <v>28176</v>
      </c>
      <c r="H125" s="20" t="n">
        <v>23955</v>
      </c>
      <c r="I125" s="20" t="n">
        <v>20415</v>
      </c>
      <c r="J125" s="20" t="n">
        <v>17303</v>
      </c>
      <c r="K125" s="20" t="n">
        <v>14708</v>
      </c>
      <c r="L125" s="20" t="n">
        <v>12505</v>
      </c>
      <c r="M125" s="20" t="n">
        <v>10657</v>
      </c>
      <c r="N125" s="20" t="n">
        <v>9032</v>
      </c>
      <c r="O125" s="20" t="n">
        <v>7677</v>
      </c>
      <c r="P125" s="20" t="n">
        <v>6526</v>
      </c>
      <c r="Q125" s="20" t="n">
        <v>0</v>
      </c>
      <c r="R125" s="20" t="n">
        <v>0</v>
      </c>
      <c r="S125" s="20" t="n">
        <v>0</v>
      </c>
      <c r="T125" s="20" t="n">
        <v>0</v>
      </c>
      <c r="U125" s="20" t="n">
        <v>0</v>
      </c>
      <c r="V125" s="20" t="n">
        <v>0</v>
      </c>
      <c r="W125" s="20" t="n">
        <v>0</v>
      </c>
      <c r="X125" s="20" t="n">
        <v>0</v>
      </c>
      <c r="Y125" s="20" t="n">
        <v>0</v>
      </c>
      <c r="Z125" s="20" t="n">
        <v>0</v>
      </c>
      <c r="AA125" s="20" t="n">
        <v>0</v>
      </c>
      <c r="AB125" s="20" t="n">
        <v>0</v>
      </c>
      <c r="AC125" s="20" t="n">
        <v>0</v>
      </c>
      <c r="AD125" s="20" t="n">
        <v>0</v>
      </c>
      <c r="AE125" s="20" t="n">
        <v>0</v>
      </c>
      <c r="AF125" s="20" t="n">
        <v>0</v>
      </c>
      <c r="AG125" s="20" t="n">
        <v>0</v>
      </c>
      <c r="AH125" s="20" t="n">
        <v>0</v>
      </c>
      <c r="AI125" s="20" t="n">
        <v>0</v>
      </c>
      <c r="AJ125" s="20" t="n">
        <v>0</v>
      </c>
      <c r="AK125" s="20" t="n">
        <v>0</v>
      </c>
      <c r="AL125" s="20" t="n">
        <v>0</v>
      </c>
      <c r="AM125" s="20" t="n">
        <v>0</v>
      </c>
      <c r="AN125" s="20" t="n">
        <v>0</v>
      </c>
      <c r="AO125" s="20" t="n">
        <v>0</v>
      </c>
      <c r="AP125" s="21" t="n">
        <f aca="false">SUM(E125:AO125)</f>
        <v>223210</v>
      </c>
    </row>
    <row r="126" customFormat="false" ht="24" hidden="false" customHeight="true" outlineLevel="0" collapsed="false">
      <c r="A126" s="19" t="s">
        <v>190</v>
      </c>
      <c r="B126" s="19" t="s">
        <v>702</v>
      </c>
      <c r="C126" s="19" t="s">
        <v>347</v>
      </c>
      <c r="D126" s="19" t="s">
        <v>651</v>
      </c>
      <c r="E126" s="20" t="n">
        <v>28363</v>
      </c>
      <c r="F126" s="20" t="n">
        <v>26009</v>
      </c>
      <c r="G126" s="20" t="n">
        <v>20077</v>
      </c>
      <c r="H126" s="20" t="n">
        <v>4922</v>
      </c>
      <c r="I126" s="20" t="n">
        <v>0</v>
      </c>
      <c r="J126" s="20" t="n">
        <v>0</v>
      </c>
      <c r="K126" s="20" t="n">
        <v>0</v>
      </c>
      <c r="L126" s="20" t="n">
        <v>0</v>
      </c>
      <c r="M126" s="20" t="n">
        <v>0</v>
      </c>
      <c r="N126" s="20" t="n">
        <v>0</v>
      </c>
      <c r="O126" s="20" t="n">
        <v>0</v>
      </c>
      <c r="P126" s="20" t="n">
        <v>0</v>
      </c>
      <c r="Q126" s="20" t="n">
        <v>0</v>
      </c>
      <c r="R126" s="20" t="n">
        <v>0</v>
      </c>
      <c r="S126" s="20" t="n">
        <v>0</v>
      </c>
      <c r="T126" s="20" t="n">
        <v>0</v>
      </c>
      <c r="U126" s="20" t="n">
        <v>0</v>
      </c>
      <c r="V126" s="20" t="n">
        <v>0</v>
      </c>
      <c r="W126" s="20" t="n">
        <v>0</v>
      </c>
      <c r="X126" s="20" t="n">
        <v>0</v>
      </c>
      <c r="Y126" s="20" t="n">
        <v>0</v>
      </c>
      <c r="Z126" s="20" t="n">
        <v>0</v>
      </c>
      <c r="AA126" s="20" t="n">
        <v>0</v>
      </c>
      <c r="AB126" s="20" t="n">
        <v>0</v>
      </c>
      <c r="AC126" s="20" t="n">
        <v>0</v>
      </c>
      <c r="AD126" s="20" t="n">
        <v>0</v>
      </c>
      <c r="AE126" s="20" t="n">
        <v>0</v>
      </c>
      <c r="AF126" s="20" t="n">
        <v>0</v>
      </c>
      <c r="AG126" s="20" t="n">
        <v>0</v>
      </c>
      <c r="AH126" s="20" t="n">
        <v>0</v>
      </c>
      <c r="AI126" s="20" t="n">
        <v>0</v>
      </c>
      <c r="AJ126" s="20" t="n">
        <v>0</v>
      </c>
      <c r="AK126" s="20" t="n">
        <v>0</v>
      </c>
      <c r="AL126" s="20" t="n">
        <v>0</v>
      </c>
      <c r="AM126" s="20" t="n">
        <v>0</v>
      </c>
      <c r="AN126" s="20" t="n">
        <v>0</v>
      </c>
      <c r="AO126" s="20" t="n">
        <v>0</v>
      </c>
      <c r="AP126" s="21" t="n">
        <f aca="false">SUM(E126:AO126)</f>
        <v>79371</v>
      </c>
    </row>
    <row r="127" customFormat="false" ht="24" hidden="false" customHeight="true" outlineLevel="0" collapsed="false">
      <c r="A127" s="19" t="s">
        <v>190</v>
      </c>
      <c r="B127" s="19" t="s">
        <v>702</v>
      </c>
      <c r="C127" s="19" t="s">
        <v>360</v>
      </c>
      <c r="D127" s="19" t="s">
        <v>651</v>
      </c>
      <c r="E127" s="20" t="n">
        <v>10722</v>
      </c>
      <c r="F127" s="20" t="n">
        <v>4745</v>
      </c>
      <c r="G127" s="20" t="n">
        <v>0</v>
      </c>
      <c r="H127" s="20" t="n">
        <v>0</v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0" t="n">
        <v>0</v>
      </c>
      <c r="O127" s="20" t="n">
        <v>0</v>
      </c>
      <c r="P127" s="20" t="n">
        <v>0</v>
      </c>
      <c r="Q127" s="20" t="n">
        <v>0</v>
      </c>
      <c r="R127" s="20" t="n">
        <v>0</v>
      </c>
      <c r="S127" s="20" t="n">
        <v>0</v>
      </c>
      <c r="T127" s="20" t="n">
        <v>0</v>
      </c>
      <c r="U127" s="20" t="n">
        <v>0</v>
      </c>
      <c r="V127" s="20" t="n">
        <v>0</v>
      </c>
      <c r="W127" s="20" t="n">
        <v>0</v>
      </c>
      <c r="X127" s="20" t="n">
        <v>0</v>
      </c>
      <c r="Y127" s="20" t="n">
        <v>0</v>
      </c>
      <c r="Z127" s="20" t="n">
        <v>0</v>
      </c>
      <c r="AA127" s="20" t="n">
        <v>0</v>
      </c>
      <c r="AB127" s="20" t="n">
        <v>0</v>
      </c>
      <c r="AC127" s="20" t="n">
        <v>0</v>
      </c>
      <c r="AD127" s="20" t="n">
        <v>0</v>
      </c>
      <c r="AE127" s="20" t="n">
        <v>0</v>
      </c>
      <c r="AF127" s="20" t="n">
        <v>0</v>
      </c>
      <c r="AG127" s="20" t="n">
        <v>0</v>
      </c>
      <c r="AH127" s="20" t="n">
        <v>0</v>
      </c>
      <c r="AI127" s="20" t="n">
        <v>0</v>
      </c>
      <c r="AJ127" s="20" t="n">
        <v>0</v>
      </c>
      <c r="AK127" s="20" t="n">
        <v>0</v>
      </c>
      <c r="AL127" s="20" t="n">
        <v>0</v>
      </c>
      <c r="AM127" s="20" t="n">
        <v>0</v>
      </c>
      <c r="AN127" s="20" t="n">
        <v>0</v>
      </c>
      <c r="AO127" s="20" t="n">
        <v>0</v>
      </c>
      <c r="AP127" s="21" t="n">
        <f aca="false">SUM(E127:AO127)</f>
        <v>15467</v>
      </c>
    </row>
    <row r="128" customFormat="false" ht="24" hidden="false" customHeight="true" outlineLevel="0" collapsed="false">
      <c r="A128" s="19" t="s">
        <v>190</v>
      </c>
      <c r="B128" s="19" t="s">
        <v>702</v>
      </c>
      <c r="C128" s="19" t="s">
        <v>361</v>
      </c>
      <c r="D128" s="19" t="s">
        <v>651</v>
      </c>
      <c r="E128" s="20" t="n">
        <v>30687</v>
      </c>
      <c r="F128" s="20" t="n">
        <v>23838</v>
      </c>
      <c r="G128" s="20" t="n">
        <v>18579</v>
      </c>
      <c r="H128" s="20" t="n">
        <v>11168</v>
      </c>
      <c r="I128" s="20" t="n">
        <v>5802</v>
      </c>
      <c r="J128" s="20" t="n">
        <v>4501</v>
      </c>
      <c r="K128" s="20" t="n">
        <v>3501</v>
      </c>
      <c r="L128" s="20" t="n">
        <v>2726</v>
      </c>
      <c r="M128" s="20" t="n">
        <v>0</v>
      </c>
      <c r="N128" s="20" t="n">
        <v>0</v>
      </c>
      <c r="O128" s="20" t="n">
        <v>0</v>
      </c>
      <c r="P128" s="20" t="n">
        <v>0</v>
      </c>
      <c r="Q128" s="20" t="n">
        <v>0</v>
      </c>
      <c r="R128" s="20" t="n">
        <v>0</v>
      </c>
      <c r="S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  <c r="Y128" s="20" t="n">
        <v>0</v>
      </c>
      <c r="Z128" s="20" t="n">
        <v>0</v>
      </c>
      <c r="AA128" s="20" t="n">
        <v>0</v>
      </c>
      <c r="AB128" s="20" t="n">
        <v>0</v>
      </c>
      <c r="AC128" s="20" t="n">
        <v>0</v>
      </c>
      <c r="AD128" s="20" t="n">
        <v>0</v>
      </c>
      <c r="AE128" s="20" t="n">
        <v>0</v>
      </c>
      <c r="AF128" s="20" t="n">
        <v>0</v>
      </c>
      <c r="AG128" s="20" t="n">
        <v>0</v>
      </c>
      <c r="AH128" s="20" t="n">
        <v>0</v>
      </c>
      <c r="AI128" s="20" t="n">
        <v>0</v>
      </c>
      <c r="AJ128" s="20" t="n">
        <v>0</v>
      </c>
      <c r="AK128" s="20" t="n">
        <v>0</v>
      </c>
      <c r="AL128" s="20" t="n">
        <v>0</v>
      </c>
      <c r="AM128" s="20" t="n">
        <v>0</v>
      </c>
      <c r="AN128" s="20" t="n">
        <v>0</v>
      </c>
      <c r="AO128" s="20" t="n">
        <v>0</v>
      </c>
      <c r="AP128" s="21" t="n">
        <f aca="false">SUM(E128:AO128)</f>
        <v>100802</v>
      </c>
    </row>
    <row r="129" customFormat="false" ht="24" hidden="false" customHeight="true" outlineLevel="0" collapsed="false">
      <c r="A129" s="19" t="s">
        <v>190</v>
      </c>
      <c r="B129" s="19" t="s">
        <v>703</v>
      </c>
      <c r="C129" s="19" t="s">
        <v>225</v>
      </c>
      <c r="D129" s="19" t="s">
        <v>651</v>
      </c>
      <c r="E129" s="20" t="n">
        <v>65960</v>
      </c>
      <c r="F129" s="20" t="n">
        <v>30178</v>
      </c>
      <c r="G129" s="20" t="n">
        <v>16949</v>
      </c>
      <c r="H129" s="20" t="n">
        <v>0</v>
      </c>
      <c r="I129" s="20" t="n">
        <v>0</v>
      </c>
      <c r="J129" s="20" t="n">
        <v>0</v>
      </c>
      <c r="K129" s="20" t="n">
        <v>0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20" t="n">
        <v>0</v>
      </c>
      <c r="U129" s="20" t="n">
        <v>0</v>
      </c>
      <c r="V129" s="20" t="n">
        <v>0</v>
      </c>
      <c r="W129" s="20" t="n">
        <v>0</v>
      </c>
      <c r="X129" s="20" t="n">
        <v>0</v>
      </c>
      <c r="Y129" s="20" t="n">
        <v>0</v>
      </c>
      <c r="Z129" s="20" t="n">
        <v>0</v>
      </c>
      <c r="AA129" s="20" t="n">
        <v>0</v>
      </c>
      <c r="AB129" s="20" t="n">
        <v>0</v>
      </c>
      <c r="AC129" s="20" t="n">
        <v>0</v>
      </c>
      <c r="AD129" s="20" t="n">
        <v>0</v>
      </c>
      <c r="AE129" s="20" t="n">
        <v>0</v>
      </c>
      <c r="AF129" s="20" t="n">
        <v>0</v>
      </c>
      <c r="AG129" s="20" t="n">
        <v>0</v>
      </c>
      <c r="AH129" s="20" t="n">
        <v>0</v>
      </c>
      <c r="AI129" s="20" t="n">
        <v>0</v>
      </c>
      <c r="AJ129" s="20" t="n">
        <v>0</v>
      </c>
      <c r="AK129" s="20" t="n">
        <v>0</v>
      </c>
      <c r="AL129" s="20" t="n">
        <v>0</v>
      </c>
      <c r="AM129" s="20" t="n">
        <v>0</v>
      </c>
      <c r="AN129" s="20" t="n">
        <v>0</v>
      </c>
      <c r="AO129" s="20" t="n">
        <v>0</v>
      </c>
      <c r="AP129" s="21" t="n">
        <f aca="false">SUM(E129:AO129)</f>
        <v>113087</v>
      </c>
    </row>
    <row r="130" customFormat="false" ht="24" hidden="false" customHeight="true" outlineLevel="0" collapsed="false">
      <c r="A130" s="19" t="s">
        <v>190</v>
      </c>
      <c r="B130" s="19" t="s">
        <v>704</v>
      </c>
      <c r="C130" s="19" t="s">
        <v>420</v>
      </c>
      <c r="D130" s="19" t="s">
        <v>651</v>
      </c>
      <c r="E130" s="20" t="n">
        <v>185787</v>
      </c>
      <c r="F130" s="20" t="n">
        <v>155674</v>
      </c>
      <c r="G130" s="20" t="n">
        <v>131509</v>
      </c>
      <c r="H130" s="20" t="n">
        <v>111613</v>
      </c>
      <c r="I130" s="20" t="n">
        <v>95352</v>
      </c>
      <c r="J130" s="20" t="n">
        <v>81308</v>
      </c>
      <c r="K130" s="20" t="n">
        <v>69761</v>
      </c>
      <c r="L130" s="20" t="n">
        <v>59556</v>
      </c>
      <c r="M130" s="20" t="n">
        <v>50526</v>
      </c>
      <c r="N130" s="20" t="n">
        <v>43777</v>
      </c>
      <c r="O130" s="20" t="n">
        <v>37042</v>
      </c>
      <c r="P130" s="20" t="n">
        <v>31045</v>
      </c>
      <c r="Q130" s="20" t="n">
        <v>0</v>
      </c>
      <c r="R130" s="20" t="n">
        <v>0</v>
      </c>
      <c r="S130" s="20" t="n">
        <v>0</v>
      </c>
      <c r="T130" s="20" t="n">
        <v>0</v>
      </c>
      <c r="U130" s="20" t="n">
        <v>0</v>
      </c>
      <c r="V130" s="20" t="n">
        <v>0</v>
      </c>
      <c r="W130" s="20" t="n">
        <v>0</v>
      </c>
      <c r="X130" s="20" t="n">
        <v>0</v>
      </c>
      <c r="Y130" s="20" t="n">
        <v>0</v>
      </c>
      <c r="Z130" s="20" t="n">
        <v>0</v>
      </c>
      <c r="AA130" s="20" t="n">
        <v>0</v>
      </c>
      <c r="AB130" s="20" t="n">
        <v>0</v>
      </c>
      <c r="AC130" s="20" t="n">
        <v>0</v>
      </c>
      <c r="AD130" s="20" t="n">
        <v>0</v>
      </c>
      <c r="AE130" s="20" t="n">
        <v>0</v>
      </c>
      <c r="AF130" s="20" t="n">
        <v>0</v>
      </c>
      <c r="AG130" s="20" t="n">
        <v>0</v>
      </c>
      <c r="AH130" s="20" t="n">
        <v>0</v>
      </c>
      <c r="AI130" s="20" t="n">
        <v>0</v>
      </c>
      <c r="AJ130" s="20" t="n">
        <v>0</v>
      </c>
      <c r="AK130" s="20" t="n">
        <v>0</v>
      </c>
      <c r="AL130" s="20" t="n">
        <v>0</v>
      </c>
      <c r="AM130" s="20" t="n">
        <v>0</v>
      </c>
      <c r="AN130" s="20" t="n">
        <v>0</v>
      </c>
      <c r="AO130" s="20" t="n">
        <v>0</v>
      </c>
      <c r="AP130" s="21" t="n">
        <f aca="false">SUM(E130:AO130)</f>
        <v>1052950</v>
      </c>
    </row>
    <row r="131" customFormat="false" ht="24" hidden="false" customHeight="true" outlineLevel="0" collapsed="false">
      <c r="A131" s="19" t="s">
        <v>190</v>
      </c>
      <c r="B131" s="19" t="s">
        <v>704</v>
      </c>
      <c r="C131" s="19" t="s">
        <v>478</v>
      </c>
      <c r="D131" s="19" t="s">
        <v>651</v>
      </c>
      <c r="E131" s="20" t="n">
        <v>91205</v>
      </c>
      <c r="F131" s="20" t="n">
        <v>69994</v>
      </c>
      <c r="G131" s="20" t="n">
        <v>53178</v>
      </c>
      <c r="H131" s="20" t="n">
        <v>41678</v>
      </c>
      <c r="I131" s="20" t="n">
        <v>31458</v>
      </c>
      <c r="J131" s="20" t="n">
        <v>24728</v>
      </c>
      <c r="K131" s="20" t="n">
        <v>19569</v>
      </c>
      <c r="L131" s="20" t="n">
        <v>15497</v>
      </c>
      <c r="M131" s="20" t="n">
        <v>12307</v>
      </c>
      <c r="N131" s="20" t="n">
        <v>0</v>
      </c>
      <c r="O131" s="20" t="n">
        <v>0</v>
      </c>
      <c r="P131" s="20" t="n">
        <v>0</v>
      </c>
      <c r="Q131" s="20" t="n">
        <v>0</v>
      </c>
      <c r="R131" s="20" t="n">
        <v>0</v>
      </c>
      <c r="S131" s="20" t="n">
        <v>0</v>
      </c>
      <c r="T131" s="20" t="n">
        <v>0</v>
      </c>
      <c r="U131" s="20" t="n">
        <v>0</v>
      </c>
      <c r="V131" s="20" t="n">
        <v>0</v>
      </c>
      <c r="W131" s="20" t="n">
        <v>0</v>
      </c>
      <c r="X131" s="20" t="n">
        <v>0</v>
      </c>
      <c r="Y131" s="20" t="n">
        <v>0</v>
      </c>
      <c r="Z131" s="20" t="n">
        <v>0</v>
      </c>
      <c r="AA131" s="20" t="n">
        <v>0</v>
      </c>
      <c r="AB131" s="20" t="n">
        <v>0</v>
      </c>
      <c r="AC131" s="20" t="n">
        <v>0</v>
      </c>
      <c r="AD131" s="20" t="n">
        <v>0</v>
      </c>
      <c r="AE131" s="20" t="n">
        <v>0</v>
      </c>
      <c r="AF131" s="20" t="n">
        <v>0</v>
      </c>
      <c r="AG131" s="20" t="n">
        <v>0</v>
      </c>
      <c r="AH131" s="20" t="n">
        <v>0</v>
      </c>
      <c r="AI131" s="20" t="n">
        <v>0</v>
      </c>
      <c r="AJ131" s="20" t="n">
        <v>0</v>
      </c>
      <c r="AK131" s="20" t="n">
        <v>0</v>
      </c>
      <c r="AL131" s="20" t="n">
        <v>0</v>
      </c>
      <c r="AM131" s="20" t="n">
        <v>0</v>
      </c>
      <c r="AN131" s="20" t="n">
        <v>0</v>
      </c>
      <c r="AO131" s="20" t="n">
        <v>0</v>
      </c>
      <c r="AP131" s="21" t="n">
        <f aca="false">SUM(E131:AO131)</f>
        <v>359614</v>
      </c>
    </row>
    <row r="132" customFormat="false" ht="24" hidden="false" customHeight="true" outlineLevel="0" collapsed="false">
      <c r="A132" s="19" t="s">
        <v>190</v>
      </c>
      <c r="B132" s="19" t="s">
        <v>704</v>
      </c>
      <c r="C132" s="19" t="s">
        <v>572</v>
      </c>
      <c r="D132" s="19" t="s">
        <v>651</v>
      </c>
      <c r="E132" s="20" t="n">
        <v>99212</v>
      </c>
      <c r="F132" s="20" t="n">
        <v>93612</v>
      </c>
      <c r="G132" s="20" t="n">
        <v>91509</v>
      </c>
      <c r="H132" s="20" t="n">
        <v>72226</v>
      </c>
      <c r="I132" s="20" t="n">
        <v>56358</v>
      </c>
      <c r="J132" s="20" t="n">
        <v>43825</v>
      </c>
      <c r="K132" s="20" t="n">
        <v>34258</v>
      </c>
      <c r="L132" s="20" t="n">
        <v>25539</v>
      </c>
      <c r="M132" s="20" t="n">
        <v>0</v>
      </c>
      <c r="N132" s="20" t="n">
        <v>0</v>
      </c>
      <c r="O132" s="20" t="n">
        <v>0</v>
      </c>
      <c r="P132" s="20" t="n">
        <v>0</v>
      </c>
      <c r="Q132" s="20" t="n">
        <v>0</v>
      </c>
      <c r="R132" s="20" t="n">
        <v>0</v>
      </c>
      <c r="S132" s="20" t="n">
        <v>0</v>
      </c>
      <c r="T132" s="20" t="n">
        <v>0</v>
      </c>
      <c r="U132" s="20" t="n">
        <v>0</v>
      </c>
      <c r="V132" s="20" t="n">
        <v>0</v>
      </c>
      <c r="W132" s="20" t="n">
        <v>0</v>
      </c>
      <c r="X132" s="20" t="n">
        <v>0</v>
      </c>
      <c r="Y132" s="20" t="n">
        <v>0</v>
      </c>
      <c r="Z132" s="20" t="n">
        <v>0</v>
      </c>
      <c r="AA132" s="20" t="n">
        <v>0</v>
      </c>
      <c r="AB132" s="20" t="n">
        <v>0</v>
      </c>
      <c r="AC132" s="20" t="n">
        <v>0</v>
      </c>
      <c r="AD132" s="20" t="n">
        <v>0</v>
      </c>
      <c r="AE132" s="20" t="n">
        <v>0</v>
      </c>
      <c r="AF132" s="20" t="n">
        <v>0</v>
      </c>
      <c r="AG132" s="20" t="n">
        <v>0</v>
      </c>
      <c r="AH132" s="20" t="n">
        <v>0</v>
      </c>
      <c r="AI132" s="20" t="n">
        <v>0</v>
      </c>
      <c r="AJ132" s="20" t="n">
        <v>0</v>
      </c>
      <c r="AK132" s="20" t="n">
        <v>0</v>
      </c>
      <c r="AL132" s="20" t="n">
        <v>0</v>
      </c>
      <c r="AM132" s="20" t="n">
        <v>0</v>
      </c>
      <c r="AN132" s="20" t="n">
        <v>0</v>
      </c>
      <c r="AO132" s="20" t="n">
        <v>0</v>
      </c>
      <c r="AP132" s="21" t="n">
        <f aca="false">SUM(E132:AO132)</f>
        <v>516539</v>
      </c>
    </row>
    <row r="133" customFormat="false" ht="24" hidden="false" customHeight="true" outlineLevel="0" collapsed="false">
      <c r="A133" s="19" t="s">
        <v>190</v>
      </c>
      <c r="B133" s="19" t="s">
        <v>705</v>
      </c>
      <c r="C133" s="19" t="s">
        <v>253</v>
      </c>
      <c r="D133" s="19" t="s">
        <v>651</v>
      </c>
      <c r="E133" s="20" t="n">
        <v>28585</v>
      </c>
      <c r="F133" s="20" t="n">
        <v>22027</v>
      </c>
      <c r="G133" s="20" t="n">
        <v>17026</v>
      </c>
      <c r="H133" s="20" t="n">
        <v>13160</v>
      </c>
      <c r="I133" s="20" t="n">
        <v>10197</v>
      </c>
      <c r="J133" s="20" t="n">
        <v>0</v>
      </c>
      <c r="K133" s="20" t="n">
        <v>0</v>
      </c>
      <c r="L133" s="20" t="n">
        <v>0</v>
      </c>
      <c r="M133" s="20" t="n">
        <v>0</v>
      </c>
      <c r="N133" s="20" t="n">
        <v>0</v>
      </c>
      <c r="O133" s="20" t="n">
        <v>0</v>
      </c>
      <c r="P133" s="20" t="n">
        <v>0</v>
      </c>
      <c r="Q133" s="20" t="n">
        <v>0</v>
      </c>
      <c r="R133" s="20" t="n">
        <v>0</v>
      </c>
      <c r="S133" s="20" t="n">
        <v>0</v>
      </c>
      <c r="T133" s="20" t="n">
        <v>0</v>
      </c>
      <c r="U133" s="20" t="n">
        <v>0</v>
      </c>
      <c r="V133" s="20" t="n">
        <v>0</v>
      </c>
      <c r="W133" s="20" t="n">
        <v>0</v>
      </c>
      <c r="X133" s="20" t="n">
        <v>0</v>
      </c>
      <c r="Y133" s="20" t="n">
        <v>0</v>
      </c>
      <c r="Z133" s="20" t="n">
        <v>0</v>
      </c>
      <c r="AA133" s="20" t="n">
        <v>0</v>
      </c>
      <c r="AB133" s="20" t="n">
        <v>0</v>
      </c>
      <c r="AC133" s="20" t="n">
        <v>0</v>
      </c>
      <c r="AD133" s="20" t="n">
        <v>0</v>
      </c>
      <c r="AE133" s="20" t="n">
        <v>0</v>
      </c>
      <c r="AF133" s="20" t="n">
        <v>0</v>
      </c>
      <c r="AG133" s="20" t="n">
        <v>0</v>
      </c>
      <c r="AH133" s="20" t="n">
        <v>0</v>
      </c>
      <c r="AI133" s="20" t="n">
        <v>0</v>
      </c>
      <c r="AJ133" s="20" t="n">
        <v>0</v>
      </c>
      <c r="AK133" s="20" t="n">
        <v>0</v>
      </c>
      <c r="AL133" s="20" t="n">
        <v>0</v>
      </c>
      <c r="AM133" s="20" t="n">
        <v>0</v>
      </c>
      <c r="AN133" s="20" t="n">
        <v>0</v>
      </c>
      <c r="AO133" s="20" t="n">
        <v>0</v>
      </c>
      <c r="AP133" s="21" t="n">
        <f aca="false">SUM(E133:AO133)</f>
        <v>90995</v>
      </c>
    </row>
    <row r="134" customFormat="false" ht="24" hidden="false" customHeight="true" outlineLevel="0" collapsed="false">
      <c r="A134" s="19" t="s">
        <v>190</v>
      </c>
      <c r="B134" s="19" t="s">
        <v>705</v>
      </c>
      <c r="C134" s="19" t="s">
        <v>282</v>
      </c>
      <c r="D134" s="19" t="s">
        <v>651</v>
      </c>
      <c r="E134" s="20" t="n">
        <v>42155</v>
      </c>
      <c r="F134" s="20" t="n">
        <v>33921</v>
      </c>
      <c r="G134" s="20" t="n">
        <v>27378</v>
      </c>
      <c r="H134" s="20" t="n">
        <v>22096</v>
      </c>
      <c r="I134" s="20" t="n">
        <v>17880</v>
      </c>
      <c r="J134" s="20" t="n">
        <v>14386</v>
      </c>
      <c r="K134" s="20" t="n">
        <v>0</v>
      </c>
      <c r="L134" s="20" t="n">
        <v>0</v>
      </c>
      <c r="M134" s="20" t="n">
        <v>0</v>
      </c>
      <c r="N134" s="20" t="n">
        <v>0</v>
      </c>
      <c r="O134" s="20" t="n">
        <v>0</v>
      </c>
      <c r="P134" s="20" t="n">
        <v>0</v>
      </c>
      <c r="Q134" s="20" t="n">
        <v>0</v>
      </c>
      <c r="R134" s="20" t="n">
        <v>0</v>
      </c>
      <c r="S134" s="20" t="n">
        <v>0</v>
      </c>
      <c r="T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  <c r="Y134" s="20" t="n">
        <v>0</v>
      </c>
      <c r="Z134" s="20" t="n">
        <v>0</v>
      </c>
      <c r="AA134" s="20" t="n">
        <v>0</v>
      </c>
      <c r="AB134" s="20" t="n">
        <v>0</v>
      </c>
      <c r="AC134" s="20" t="n">
        <v>0</v>
      </c>
      <c r="AD134" s="20" t="n">
        <v>0</v>
      </c>
      <c r="AE134" s="20" t="n">
        <v>0</v>
      </c>
      <c r="AF134" s="20" t="n">
        <v>0</v>
      </c>
      <c r="AG134" s="20" t="n">
        <v>0</v>
      </c>
      <c r="AH134" s="20" t="n">
        <v>0</v>
      </c>
      <c r="AI134" s="20" t="n">
        <v>0</v>
      </c>
      <c r="AJ134" s="20" t="n">
        <v>0</v>
      </c>
      <c r="AK134" s="20" t="n">
        <v>0</v>
      </c>
      <c r="AL134" s="20" t="n">
        <v>0</v>
      </c>
      <c r="AM134" s="20" t="n">
        <v>0</v>
      </c>
      <c r="AN134" s="20" t="n">
        <v>0</v>
      </c>
      <c r="AO134" s="20" t="n">
        <v>0</v>
      </c>
      <c r="AP134" s="21" t="n">
        <f aca="false">SUM(E134:AO134)</f>
        <v>157816</v>
      </c>
    </row>
    <row r="135" customFormat="false" ht="24" hidden="false" customHeight="true" outlineLevel="0" collapsed="false">
      <c r="A135" s="19" t="s">
        <v>190</v>
      </c>
      <c r="B135" s="19" t="s">
        <v>705</v>
      </c>
      <c r="C135" s="19" t="s">
        <v>292</v>
      </c>
      <c r="D135" s="19" t="s">
        <v>651</v>
      </c>
      <c r="E135" s="20" t="n">
        <v>30250</v>
      </c>
      <c r="F135" s="20" t="n">
        <v>24271</v>
      </c>
      <c r="G135" s="20" t="n">
        <v>19532</v>
      </c>
      <c r="H135" s="20" t="n">
        <v>15718</v>
      </c>
      <c r="I135" s="20" t="n">
        <v>12679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O135" s="20" t="n">
        <v>0</v>
      </c>
      <c r="P135" s="20" t="n">
        <v>0</v>
      </c>
      <c r="Q135" s="20" t="n">
        <v>0</v>
      </c>
      <c r="R135" s="20" t="n">
        <v>0</v>
      </c>
      <c r="S135" s="20" t="n">
        <v>0</v>
      </c>
      <c r="T135" s="20" t="n">
        <v>0</v>
      </c>
      <c r="U135" s="20" t="n">
        <v>0</v>
      </c>
      <c r="V135" s="20" t="n">
        <v>0</v>
      </c>
      <c r="W135" s="20" t="n">
        <v>0</v>
      </c>
      <c r="X135" s="20" t="n">
        <v>0</v>
      </c>
      <c r="Y135" s="20" t="n">
        <v>0</v>
      </c>
      <c r="Z135" s="20" t="n">
        <v>0</v>
      </c>
      <c r="AA135" s="20" t="n">
        <v>0</v>
      </c>
      <c r="AB135" s="20" t="n">
        <v>0</v>
      </c>
      <c r="AC135" s="20" t="n">
        <v>0</v>
      </c>
      <c r="AD135" s="20" t="n">
        <v>0</v>
      </c>
      <c r="AE135" s="20" t="n">
        <v>0</v>
      </c>
      <c r="AF135" s="20" t="n">
        <v>0</v>
      </c>
      <c r="AG135" s="20" t="n">
        <v>0</v>
      </c>
      <c r="AH135" s="20" t="n">
        <v>0</v>
      </c>
      <c r="AI135" s="20" t="n">
        <v>0</v>
      </c>
      <c r="AJ135" s="20" t="n">
        <v>0</v>
      </c>
      <c r="AK135" s="20" t="n">
        <v>0</v>
      </c>
      <c r="AL135" s="20" t="n">
        <v>0</v>
      </c>
      <c r="AM135" s="20" t="n">
        <v>0</v>
      </c>
      <c r="AN135" s="20" t="n">
        <v>0</v>
      </c>
      <c r="AO135" s="20" t="n">
        <v>0</v>
      </c>
      <c r="AP135" s="21" t="n">
        <f aca="false">SUM(E135:AO135)</f>
        <v>102450</v>
      </c>
    </row>
    <row r="136" customFormat="false" ht="24" hidden="false" customHeight="true" outlineLevel="0" collapsed="false">
      <c r="A136" s="19" t="s">
        <v>190</v>
      </c>
      <c r="B136" s="19" t="s">
        <v>705</v>
      </c>
      <c r="C136" s="19" t="s">
        <v>293</v>
      </c>
      <c r="D136" s="19" t="s">
        <v>651</v>
      </c>
      <c r="E136" s="20" t="n">
        <v>16496</v>
      </c>
      <c r="F136" s="20" t="n">
        <v>12544</v>
      </c>
      <c r="G136" s="20" t="n">
        <v>0</v>
      </c>
      <c r="H136" s="20" t="n">
        <v>0</v>
      </c>
      <c r="I136" s="20" t="n">
        <v>0</v>
      </c>
      <c r="J136" s="20" t="n">
        <v>0</v>
      </c>
      <c r="K136" s="20" t="n">
        <v>0</v>
      </c>
      <c r="L136" s="20" t="n">
        <v>0</v>
      </c>
      <c r="M136" s="20" t="n">
        <v>0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0</v>
      </c>
      <c r="Y136" s="20" t="n">
        <v>0</v>
      </c>
      <c r="Z136" s="20" t="n">
        <v>0</v>
      </c>
      <c r="AA136" s="20" t="n">
        <v>0</v>
      </c>
      <c r="AB136" s="20" t="n">
        <v>0</v>
      </c>
      <c r="AC136" s="20" t="n">
        <v>0</v>
      </c>
      <c r="AD136" s="20" t="n">
        <v>0</v>
      </c>
      <c r="AE136" s="20" t="n">
        <v>0</v>
      </c>
      <c r="AF136" s="20" t="n">
        <v>0</v>
      </c>
      <c r="AG136" s="20" t="n">
        <v>0</v>
      </c>
      <c r="AH136" s="20" t="n">
        <v>0</v>
      </c>
      <c r="AI136" s="20" t="n">
        <v>0</v>
      </c>
      <c r="AJ136" s="20" t="n">
        <v>0</v>
      </c>
      <c r="AK136" s="20" t="n">
        <v>0</v>
      </c>
      <c r="AL136" s="20" t="n">
        <v>0</v>
      </c>
      <c r="AM136" s="20" t="n">
        <v>0</v>
      </c>
      <c r="AN136" s="20" t="n">
        <v>0</v>
      </c>
      <c r="AO136" s="20" t="n">
        <v>0</v>
      </c>
      <c r="AP136" s="21" t="n">
        <f aca="false">SUM(E136:AO136)</f>
        <v>29040</v>
      </c>
    </row>
    <row r="137" customFormat="false" ht="24" hidden="false" customHeight="true" outlineLevel="0" collapsed="false">
      <c r="A137" s="19" t="s">
        <v>190</v>
      </c>
      <c r="B137" s="19" t="s">
        <v>705</v>
      </c>
      <c r="C137" s="19" t="s">
        <v>294</v>
      </c>
      <c r="D137" s="19" t="s">
        <v>651</v>
      </c>
      <c r="E137" s="20" t="n">
        <v>53635</v>
      </c>
      <c r="F137" s="20" t="n">
        <v>40606</v>
      </c>
      <c r="G137" s="20" t="n">
        <v>30843</v>
      </c>
      <c r="H137" s="20" t="n">
        <v>22322</v>
      </c>
      <c r="I137" s="20" t="n">
        <v>13990</v>
      </c>
      <c r="J137" s="20" t="n">
        <v>0</v>
      </c>
      <c r="K137" s="20" t="n">
        <v>0</v>
      </c>
      <c r="L137" s="20" t="n">
        <v>0</v>
      </c>
      <c r="M137" s="20" t="n">
        <v>0</v>
      </c>
      <c r="N137" s="20" t="n">
        <v>0</v>
      </c>
      <c r="O137" s="20" t="n">
        <v>0</v>
      </c>
      <c r="P137" s="20" t="n">
        <v>0</v>
      </c>
      <c r="Q137" s="20" t="n">
        <v>0</v>
      </c>
      <c r="R137" s="20" t="n">
        <v>0</v>
      </c>
      <c r="S137" s="20" t="n">
        <v>0</v>
      </c>
      <c r="T137" s="20" t="n">
        <v>0</v>
      </c>
      <c r="U137" s="20" t="n">
        <v>0</v>
      </c>
      <c r="V137" s="20" t="n">
        <v>0</v>
      </c>
      <c r="W137" s="20" t="n">
        <v>0</v>
      </c>
      <c r="X137" s="20" t="n">
        <v>0</v>
      </c>
      <c r="Y137" s="20" t="n">
        <v>0</v>
      </c>
      <c r="Z137" s="20" t="n">
        <v>0</v>
      </c>
      <c r="AA137" s="20" t="n">
        <v>0</v>
      </c>
      <c r="AB137" s="20" t="n">
        <v>0</v>
      </c>
      <c r="AC137" s="20" t="n">
        <v>0</v>
      </c>
      <c r="AD137" s="20" t="n">
        <v>0</v>
      </c>
      <c r="AE137" s="20" t="n">
        <v>0</v>
      </c>
      <c r="AF137" s="20" t="n">
        <v>0</v>
      </c>
      <c r="AG137" s="20" t="n">
        <v>0</v>
      </c>
      <c r="AH137" s="20" t="n">
        <v>0</v>
      </c>
      <c r="AI137" s="20" t="n">
        <v>0</v>
      </c>
      <c r="AJ137" s="20" t="n">
        <v>0</v>
      </c>
      <c r="AK137" s="20" t="n">
        <v>0</v>
      </c>
      <c r="AL137" s="20" t="n">
        <v>0</v>
      </c>
      <c r="AM137" s="20" t="n">
        <v>0</v>
      </c>
      <c r="AN137" s="20" t="n">
        <v>0</v>
      </c>
      <c r="AO137" s="20" t="n">
        <v>0</v>
      </c>
      <c r="AP137" s="21" t="n">
        <f aca="false">SUM(E137:AO137)</f>
        <v>161396</v>
      </c>
    </row>
    <row r="138" customFormat="false" ht="24" hidden="false" customHeight="true" outlineLevel="0" collapsed="false">
      <c r="A138" s="19" t="s">
        <v>190</v>
      </c>
      <c r="B138" s="19" t="s">
        <v>705</v>
      </c>
      <c r="C138" s="19" t="s">
        <v>295</v>
      </c>
      <c r="D138" s="19" t="s">
        <v>651</v>
      </c>
      <c r="E138" s="20" t="n">
        <v>28437</v>
      </c>
      <c r="F138" s="20" t="n">
        <v>23253</v>
      </c>
      <c r="G138" s="20" t="n">
        <v>19070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  <c r="M138" s="20" t="n">
        <v>0</v>
      </c>
      <c r="N138" s="20" t="n">
        <v>0</v>
      </c>
      <c r="O138" s="20" t="n">
        <v>0</v>
      </c>
      <c r="P138" s="20" t="n">
        <v>0</v>
      </c>
      <c r="Q138" s="20" t="n">
        <v>0</v>
      </c>
      <c r="R138" s="20" t="n">
        <v>0</v>
      </c>
      <c r="S138" s="20" t="n">
        <v>0</v>
      </c>
      <c r="T138" s="20" t="n">
        <v>0</v>
      </c>
      <c r="U138" s="20" t="n">
        <v>0</v>
      </c>
      <c r="V138" s="20" t="n">
        <v>0</v>
      </c>
      <c r="W138" s="20" t="n">
        <v>0</v>
      </c>
      <c r="X138" s="20" t="n">
        <v>0</v>
      </c>
      <c r="Y138" s="20" t="n">
        <v>0</v>
      </c>
      <c r="Z138" s="20" t="n">
        <v>0</v>
      </c>
      <c r="AA138" s="20" t="n">
        <v>0</v>
      </c>
      <c r="AB138" s="20" t="n">
        <v>0</v>
      </c>
      <c r="AC138" s="20" t="n">
        <v>0</v>
      </c>
      <c r="AD138" s="20" t="n">
        <v>0</v>
      </c>
      <c r="AE138" s="20" t="n">
        <v>0</v>
      </c>
      <c r="AF138" s="20" t="n">
        <v>0</v>
      </c>
      <c r="AG138" s="20" t="n">
        <v>0</v>
      </c>
      <c r="AH138" s="20" t="n">
        <v>0</v>
      </c>
      <c r="AI138" s="20" t="n">
        <v>0</v>
      </c>
      <c r="AJ138" s="20" t="n">
        <v>0</v>
      </c>
      <c r="AK138" s="20" t="n">
        <v>0</v>
      </c>
      <c r="AL138" s="20" t="n">
        <v>0</v>
      </c>
      <c r="AM138" s="20" t="n">
        <v>0</v>
      </c>
      <c r="AN138" s="20" t="n">
        <v>0</v>
      </c>
      <c r="AO138" s="20" t="n">
        <v>0</v>
      </c>
      <c r="AP138" s="21" t="n">
        <f aca="false">SUM(E138:AO138)</f>
        <v>70760</v>
      </c>
    </row>
    <row r="139" customFormat="false" ht="24" hidden="false" customHeight="true" outlineLevel="0" collapsed="false">
      <c r="A139" s="19" t="s">
        <v>190</v>
      </c>
      <c r="B139" s="19" t="s">
        <v>706</v>
      </c>
      <c r="C139" s="19" t="s">
        <v>359</v>
      </c>
      <c r="D139" s="19" t="s">
        <v>651</v>
      </c>
      <c r="E139" s="20" t="n">
        <v>2482712</v>
      </c>
      <c r="F139" s="20" t="n">
        <v>3248373</v>
      </c>
      <c r="G139" s="20" t="n">
        <v>3882910</v>
      </c>
      <c r="H139" s="20" t="n">
        <v>3983534</v>
      </c>
      <c r="I139" s="20" t="n">
        <v>3518032</v>
      </c>
      <c r="J139" s="20" t="n">
        <v>2906423</v>
      </c>
      <c r="K139" s="20" t="n">
        <v>2116893</v>
      </c>
      <c r="L139" s="20" t="n">
        <v>1530955</v>
      </c>
      <c r="M139" s="20" t="n">
        <v>1159298</v>
      </c>
      <c r="N139" s="20" t="n">
        <v>826185</v>
      </c>
      <c r="O139" s="20" t="n">
        <v>587796</v>
      </c>
      <c r="P139" s="20" t="n">
        <v>397913</v>
      </c>
      <c r="Q139" s="20" t="n">
        <v>249564</v>
      </c>
      <c r="R139" s="20" t="n">
        <v>0</v>
      </c>
      <c r="S139" s="20" t="n">
        <v>0</v>
      </c>
      <c r="T139" s="20" t="n">
        <v>0</v>
      </c>
      <c r="U139" s="20" t="n">
        <v>0</v>
      </c>
      <c r="V139" s="20" t="n">
        <v>0</v>
      </c>
      <c r="W139" s="20" t="n">
        <v>0</v>
      </c>
      <c r="X139" s="20" t="n">
        <v>0</v>
      </c>
      <c r="Y139" s="20" t="n">
        <v>0</v>
      </c>
      <c r="Z139" s="20" t="n">
        <v>0</v>
      </c>
      <c r="AA139" s="20" t="n">
        <v>0</v>
      </c>
      <c r="AB139" s="20" t="n">
        <v>0</v>
      </c>
      <c r="AC139" s="20" t="n">
        <v>0</v>
      </c>
      <c r="AD139" s="20" t="n">
        <v>0</v>
      </c>
      <c r="AE139" s="20" t="n">
        <v>0</v>
      </c>
      <c r="AF139" s="20" t="n">
        <v>0</v>
      </c>
      <c r="AG139" s="20" t="n">
        <v>0</v>
      </c>
      <c r="AH139" s="20" t="n">
        <v>0</v>
      </c>
      <c r="AI139" s="20" t="n">
        <v>0</v>
      </c>
      <c r="AJ139" s="20" t="n">
        <v>0</v>
      </c>
      <c r="AK139" s="20" t="n">
        <v>0</v>
      </c>
      <c r="AL139" s="20" t="n">
        <v>0</v>
      </c>
      <c r="AM139" s="20" t="n">
        <v>0</v>
      </c>
      <c r="AN139" s="20" t="n">
        <v>0</v>
      </c>
      <c r="AO139" s="20" t="n">
        <v>0</v>
      </c>
      <c r="AP139" s="21" t="n">
        <f aca="false">SUM(E139:AO139)</f>
        <v>26890588</v>
      </c>
    </row>
    <row r="140" customFormat="false" ht="24" hidden="false" customHeight="true" outlineLevel="0" collapsed="false">
      <c r="A140" s="19" t="s">
        <v>190</v>
      </c>
      <c r="B140" s="19" t="s">
        <v>707</v>
      </c>
      <c r="C140" s="19" t="s">
        <v>197</v>
      </c>
      <c r="D140" s="19" t="s">
        <v>651</v>
      </c>
      <c r="E140" s="20" t="n">
        <v>70369</v>
      </c>
      <c r="F140" s="20" t="n">
        <v>50330</v>
      </c>
      <c r="G140" s="20" t="n">
        <v>36153</v>
      </c>
      <c r="H140" s="20" t="n">
        <v>25786</v>
      </c>
      <c r="I140" s="20" t="n">
        <v>0</v>
      </c>
      <c r="J140" s="20" t="n">
        <v>0</v>
      </c>
      <c r="K140" s="20" t="n">
        <v>0</v>
      </c>
      <c r="L140" s="20" t="n">
        <v>0</v>
      </c>
      <c r="M140" s="20" t="n">
        <v>0</v>
      </c>
      <c r="N140" s="20" t="n">
        <v>0</v>
      </c>
      <c r="O140" s="20" t="n">
        <v>0</v>
      </c>
      <c r="P140" s="20" t="n">
        <v>0</v>
      </c>
      <c r="Q140" s="20" t="n">
        <v>0</v>
      </c>
      <c r="R140" s="20" t="n">
        <v>0</v>
      </c>
      <c r="S140" s="20" t="n">
        <v>0</v>
      </c>
      <c r="T140" s="20" t="n">
        <v>0</v>
      </c>
      <c r="U140" s="20" t="n">
        <v>0</v>
      </c>
      <c r="V140" s="20" t="n">
        <v>0</v>
      </c>
      <c r="W140" s="20" t="n">
        <v>0</v>
      </c>
      <c r="X140" s="20" t="n">
        <v>0</v>
      </c>
      <c r="Y140" s="20" t="n">
        <v>0</v>
      </c>
      <c r="Z140" s="20" t="n">
        <v>0</v>
      </c>
      <c r="AA140" s="20" t="n">
        <v>0</v>
      </c>
      <c r="AB140" s="20" t="n">
        <v>0</v>
      </c>
      <c r="AC140" s="20" t="n">
        <v>0</v>
      </c>
      <c r="AD140" s="20" t="n">
        <v>0</v>
      </c>
      <c r="AE140" s="20" t="n">
        <v>0</v>
      </c>
      <c r="AF140" s="20" t="n">
        <v>0</v>
      </c>
      <c r="AG140" s="20" t="n">
        <v>0</v>
      </c>
      <c r="AH140" s="20" t="n">
        <v>0</v>
      </c>
      <c r="AI140" s="20" t="n">
        <v>0</v>
      </c>
      <c r="AJ140" s="20" t="n">
        <v>0</v>
      </c>
      <c r="AK140" s="20" t="n">
        <v>0</v>
      </c>
      <c r="AL140" s="20" t="n">
        <v>0</v>
      </c>
      <c r="AM140" s="20" t="n">
        <v>0</v>
      </c>
      <c r="AN140" s="20" t="n">
        <v>0</v>
      </c>
      <c r="AO140" s="20" t="n">
        <v>0</v>
      </c>
      <c r="AP140" s="21" t="n">
        <f aca="false">SUM(E140:AO140)</f>
        <v>182638</v>
      </c>
    </row>
    <row r="141" customFormat="false" ht="24" hidden="false" customHeight="true" outlineLevel="0" collapsed="false">
      <c r="A141" s="19" t="s">
        <v>190</v>
      </c>
      <c r="B141" s="19" t="s">
        <v>707</v>
      </c>
      <c r="C141" s="19" t="s">
        <v>247</v>
      </c>
      <c r="D141" s="19" t="s">
        <v>651</v>
      </c>
      <c r="E141" s="20" t="n">
        <v>98667</v>
      </c>
      <c r="F141" s="20" t="n">
        <v>77442</v>
      </c>
      <c r="G141" s="20" t="n">
        <v>61643</v>
      </c>
      <c r="H141" s="20" t="n">
        <v>43842</v>
      </c>
      <c r="I141" s="20" t="n">
        <v>32474</v>
      </c>
      <c r="J141" s="20" t="n">
        <v>23935</v>
      </c>
      <c r="K141" s="20" t="n">
        <v>0</v>
      </c>
      <c r="L141" s="20" t="n">
        <v>0</v>
      </c>
      <c r="M141" s="20" t="n">
        <v>0</v>
      </c>
      <c r="N141" s="20" t="n">
        <v>0</v>
      </c>
      <c r="O141" s="20" t="n">
        <v>0</v>
      </c>
      <c r="P141" s="20" t="n">
        <v>0</v>
      </c>
      <c r="Q141" s="20" t="n">
        <v>0</v>
      </c>
      <c r="R141" s="20" t="n">
        <v>0</v>
      </c>
      <c r="S141" s="20" t="n">
        <v>0</v>
      </c>
      <c r="T141" s="20" t="n">
        <v>0</v>
      </c>
      <c r="U141" s="20" t="n">
        <v>0</v>
      </c>
      <c r="V141" s="20" t="n">
        <v>0</v>
      </c>
      <c r="W141" s="20" t="n">
        <v>0</v>
      </c>
      <c r="X141" s="20" t="n">
        <v>0</v>
      </c>
      <c r="Y141" s="20" t="n">
        <v>0</v>
      </c>
      <c r="Z141" s="20" t="n">
        <v>0</v>
      </c>
      <c r="AA141" s="20" t="n">
        <v>0</v>
      </c>
      <c r="AB141" s="20" t="n">
        <v>0</v>
      </c>
      <c r="AC141" s="20" t="n">
        <v>0</v>
      </c>
      <c r="AD141" s="20" t="n">
        <v>0</v>
      </c>
      <c r="AE141" s="20" t="n">
        <v>0</v>
      </c>
      <c r="AF141" s="20" t="n">
        <v>0</v>
      </c>
      <c r="AG141" s="20" t="n">
        <v>0</v>
      </c>
      <c r="AH141" s="20" t="n">
        <v>0</v>
      </c>
      <c r="AI141" s="20" t="n">
        <v>0</v>
      </c>
      <c r="AJ141" s="20" t="n">
        <v>0</v>
      </c>
      <c r="AK141" s="20" t="n">
        <v>0</v>
      </c>
      <c r="AL141" s="20" t="n">
        <v>0</v>
      </c>
      <c r="AM141" s="20" t="n">
        <v>0</v>
      </c>
      <c r="AN141" s="20" t="n">
        <v>0</v>
      </c>
      <c r="AO141" s="20" t="n">
        <v>0</v>
      </c>
      <c r="AP141" s="21" t="n">
        <f aca="false">SUM(E141:AO141)</f>
        <v>338003</v>
      </c>
    </row>
    <row r="142" customFormat="false" ht="24" hidden="false" customHeight="true" outlineLevel="0" collapsed="false">
      <c r="A142" s="19" t="s">
        <v>190</v>
      </c>
      <c r="B142" s="19" t="s">
        <v>707</v>
      </c>
      <c r="C142" s="19" t="s">
        <v>425</v>
      </c>
      <c r="D142" s="19" t="s">
        <v>651</v>
      </c>
      <c r="E142" s="20" t="n">
        <v>11701</v>
      </c>
      <c r="F142" s="20" t="n">
        <v>7585</v>
      </c>
      <c r="G142" s="20" t="n">
        <v>4930</v>
      </c>
      <c r="H142" s="20" t="n">
        <v>3206</v>
      </c>
      <c r="I142" s="20" t="n">
        <v>2088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0</v>
      </c>
      <c r="O142" s="20" t="n">
        <v>0</v>
      </c>
      <c r="P142" s="20" t="n">
        <v>0</v>
      </c>
      <c r="Q142" s="20" t="n">
        <v>0</v>
      </c>
      <c r="R142" s="20" t="n">
        <v>0</v>
      </c>
      <c r="S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0" t="n">
        <v>0</v>
      </c>
      <c r="Z142" s="20" t="n">
        <v>0</v>
      </c>
      <c r="AA142" s="20" t="n">
        <v>0</v>
      </c>
      <c r="AB142" s="20" t="n">
        <v>0</v>
      </c>
      <c r="AC142" s="20" t="n">
        <v>0</v>
      </c>
      <c r="AD142" s="20" t="n">
        <v>0</v>
      </c>
      <c r="AE142" s="20" t="n">
        <v>0</v>
      </c>
      <c r="AF142" s="20" t="n">
        <v>0</v>
      </c>
      <c r="AG142" s="20" t="n">
        <v>0</v>
      </c>
      <c r="AH142" s="20" t="n">
        <v>0</v>
      </c>
      <c r="AI142" s="20" t="n">
        <v>0</v>
      </c>
      <c r="AJ142" s="20" t="n">
        <v>0</v>
      </c>
      <c r="AK142" s="20" t="n">
        <v>0</v>
      </c>
      <c r="AL142" s="20" t="n">
        <v>0</v>
      </c>
      <c r="AM142" s="20" t="n">
        <v>0</v>
      </c>
      <c r="AN142" s="20" t="n">
        <v>0</v>
      </c>
      <c r="AO142" s="20" t="n">
        <v>0</v>
      </c>
      <c r="AP142" s="21" t="n">
        <f aca="false">SUM(E142:AO142)</f>
        <v>29510</v>
      </c>
    </row>
    <row r="143" customFormat="false" ht="24" hidden="false" customHeight="true" outlineLevel="0" collapsed="false">
      <c r="A143" s="19" t="s">
        <v>190</v>
      </c>
      <c r="B143" s="19" t="s">
        <v>707</v>
      </c>
      <c r="C143" s="19" t="s">
        <v>513</v>
      </c>
      <c r="D143" s="19" t="s">
        <v>651</v>
      </c>
      <c r="E143" s="20" t="n">
        <v>19159</v>
      </c>
      <c r="F143" s="20" t="n">
        <v>14899</v>
      </c>
      <c r="G143" s="20" t="n">
        <v>11624</v>
      </c>
      <c r="H143" s="20" t="n">
        <v>9070</v>
      </c>
      <c r="I143" s="20" t="n">
        <v>7091</v>
      </c>
      <c r="J143" s="20" t="n">
        <v>2356</v>
      </c>
      <c r="K143" s="20" t="n">
        <v>0</v>
      </c>
      <c r="L143" s="20" t="n">
        <v>0</v>
      </c>
      <c r="M143" s="20" t="n">
        <v>0</v>
      </c>
      <c r="N143" s="20" t="n">
        <v>0</v>
      </c>
      <c r="O143" s="20" t="n">
        <v>0</v>
      </c>
      <c r="P143" s="20" t="n">
        <v>0</v>
      </c>
      <c r="Q143" s="20" t="n">
        <v>0</v>
      </c>
      <c r="R143" s="20" t="n">
        <v>0</v>
      </c>
      <c r="S143" s="20" t="n">
        <v>0</v>
      </c>
      <c r="T143" s="20" t="n">
        <v>0</v>
      </c>
      <c r="U143" s="20" t="n">
        <v>0</v>
      </c>
      <c r="V143" s="20" t="n">
        <v>0</v>
      </c>
      <c r="W143" s="20" t="n">
        <v>0</v>
      </c>
      <c r="X143" s="20" t="n">
        <v>0</v>
      </c>
      <c r="Y143" s="20" t="n">
        <v>0</v>
      </c>
      <c r="Z143" s="20" t="n">
        <v>0</v>
      </c>
      <c r="AA143" s="20" t="n">
        <v>0</v>
      </c>
      <c r="AB143" s="20" t="n">
        <v>0</v>
      </c>
      <c r="AC143" s="20" t="n">
        <v>0</v>
      </c>
      <c r="AD143" s="20" t="n">
        <v>0</v>
      </c>
      <c r="AE143" s="20" t="n">
        <v>0</v>
      </c>
      <c r="AF143" s="20" t="n">
        <v>0</v>
      </c>
      <c r="AG143" s="20" t="n">
        <v>0</v>
      </c>
      <c r="AH143" s="20" t="n">
        <v>0</v>
      </c>
      <c r="AI143" s="20" t="n">
        <v>0</v>
      </c>
      <c r="AJ143" s="20" t="n">
        <v>0</v>
      </c>
      <c r="AK143" s="20" t="n">
        <v>0</v>
      </c>
      <c r="AL143" s="20" t="n">
        <v>0</v>
      </c>
      <c r="AM143" s="20" t="n">
        <v>0</v>
      </c>
      <c r="AN143" s="20" t="n">
        <v>0</v>
      </c>
      <c r="AO143" s="20" t="n">
        <v>0</v>
      </c>
      <c r="AP143" s="21" t="n">
        <f aca="false">SUM(E143:AO143)</f>
        <v>64199</v>
      </c>
    </row>
    <row r="144" customFormat="false" ht="24" hidden="false" customHeight="true" outlineLevel="0" collapsed="false">
      <c r="A144" s="19" t="s">
        <v>190</v>
      </c>
      <c r="B144" s="19" t="s">
        <v>707</v>
      </c>
      <c r="C144" s="19" t="s">
        <v>573</v>
      </c>
      <c r="D144" s="19" t="s">
        <v>651</v>
      </c>
      <c r="E144" s="20" t="n">
        <v>251716</v>
      </c>
      <c r="F144" s="20" t="n">
        <v>258236</v>
      </c>
      <c r="G144" s="20" t="n">
        <v>209693</v>
      </c>
      <c r="H144" s="20" t="n">
        <v>166720</v>
      </c>
      <c r="I144" s="20" t="n">
        <v>133432</v>
      </c>
      <c r="J144" s="20" t="n">
        <v>109219</v>
      </c>
      <c r="K144" s="20" t="n">
        <v>88170</v>
      </c>
      <c r="L144" s="20" t="n">
        <v>72784</v>
      </c>
      <c r="M144" s="20" t="n">
        <v>58000</v>
      </c>
      <c r="N144" s="20" t="n">
        <v>50562</v>
      </c>
      <c r="O144" s="20" t="n">
        <v>44277</v>
      </c>
      <c r="P144" s="20" t="n">
        <v>38837</v>
      </c>
      <c r="Q144" s="20" t="n">
        <v>34206</v>
      </c>
      <c r="R144" s="20" t="n">
        <v>0</v>
      </c>
      <c r="S144" s="20" t="n">
        <v>0</v>
      </c>
      <c r="T144" s="20" t="n">
        <v>0</v>
      </c>
      <c r="U144" s="20" t="n">
        <v>0</v>
      </c>
      <c r="V144" s="20" t="n">
        <v>0</v>
      </c>
      <c r="W144" s="20" t="n">
        <v>0</v>
      </c>
      <c r="X144" s="20" t="n">
        <v>0</v>
      </c>
      <c r="Y144" s="20" t="n">
        <v>0</v>
      </c>
      <c r="Z144" s="20" t="n">
        <v>0</v>
      </c>
      <c r="AA144" s="20" t="n">
        <v>0</v>
      </c>
      <c r="AB144" s="20" t="n">
        <v>0</v>
      </c>
      <c r="AC144" s="20" t="n">
        <v>0</v>
      </c>
      <c r="AD144" s="20" t="n">
        <v>0</v>
      </c>
      <c r="AE144" s="20" t="n">
        <v>0</v>
      </c>
      <c r="AF144" s="20" t="n">
        <v>0</v>
      </c>
      <c r="AG144" s="20" t="n">
        <v>0</v>
      </c>
      <c r="AH144" s="20" t="n">
        <v>0</v>
      </c>
      <c r="AI144" s="20" t="n">
        <v>0</v>
      </c>
      <c r="AJ144" s="20" t="n">
        <v>0</v>
      </c>
      <c r="AK144" s="20" t="n">
        <v>0</v>
      </c>
      <c r="AL144" s="20" t="n">
        <v>0</v>
      </c>
      <c r="AM144" s="20" t="n">
        <v>0</v>
      </c>
      <c r="AN144" s="20" t="n">
        <v>0</v>
      </c>
      <c r="AO144" s="20" t="n">
        <v>0</v>
      </c>
      <c r="AP144" s="21" t="n">
        <f aca="false">SUM(E144:AO144)</f>
        <v>1515852</v>
      </c>
    </row>
    <row r="145" customFormat="false" ht="24" hidden="false" customHeight="true" outlineLevel="0" collapsed="false">
      <c r="A145" s="19" t="s">
        <v>190</v>
      </c>
      <c r="B145" s="19" t="s">
        <v>708</v>
      </c>
      <c r="C145" s="19" t="s">
        <v>243</v>
      </c>
      <c r="D145" s="19" t="s">
        <v>651</v>
      </c>
      <c r="E145" s="20" t="n">
        <v>18829</v>
      </c>
      <c r="F145" s="20" t="n">
        <v>33299</v>
      </c>
      <c r="G145" s="20" t="n">
        <v>32615</v>
      </c>
      <c r="H145" s="20" t="n">
        <v>22714</v>
      </c>
      <c r="I145" s="20" t="n">
        <v>14479</v>
      </c>
      <c r="J145" s="20" t="n">
        <v>9881</v>
      </c>
      <c r="K145" s="20" t="n">
        <v>0</v>
      </c>
      <c r="L145" s="20" t="n">
        <v>0</v>
      </c>
      <c r="M145" s="20" t="n">
        <v>0</v>
      </c>
      <c r="N145" s="20" t="n">
        <v>0</v>
      </c>
      <c r="O145" s="20" t="n">
        <v>0</v>
      </c>
      <c r="P145" s="20" t="n">
        <v>0</v>
      </c>
      <c r="Q145" s="20" t="n">
        <v>0</v>
      </c>
      <c r="R145" s="20" t="n">
        <v>0</v>
      </c>
      <c r="S145" s="20" t="n">
        <v>0</v>
      </c>
      <c r="T145" s="20" t="n">
        <v>0</v>
      </c>
      <c r="U145" s="20" t="n">
        <v>0</v>
      </c>
      <c r="V145" s="20" t="n">
        <v>0</v>
      </c>
      <c r="W145" s="20" t="n">
        <v>0</v>
      </c>
      <c r="X145" s="20" t="n">
        <v>0</v>
      </c>
      <c r="Y145" s="20" t="n">
        <v>0</v>
      </c>
      <c r="Z145" s="20" t="n">
        <v>0</v>
      </c>
      <c r="AA145" s="20" t="n">
        <v>0</v>
      </c>
      <c r="AB145" s="20" t="n">
        <v>0</v>
      </c>
      <c r="AC145" s="20" t="n">
        <v>0</v>
      </c>
      <c r="AD145" s="20" t="n">
        <v>0</v>
      </c>
      <c r="AE145" s="20" t="n">
        <v>0</v>
      </c>
      <c r="AF145" s="20" t="n">
        <v>0</v>
      </c>
      <c r="AG145" s="20" t="n">
        <v>0</v>
      </c>
      <c r="AH145" s="20" t="n">
        <v>0</v>
      </c>
      <c r="AI145" s="20" t="n">
        <v>0</v>
      </c>
      <c r="AJ145" s="20" t="n">
        <v>0</v>
      </c>
      <c r="AK145" s="20" t="n">
        <v>0</v>
      </c>
      <c r="AL145" s="20" t="n">
        <v>0</v>
      </c>
      <c r="AM145" s="20" t="n">
        <v>0</v>
      </c>
      <c r="AN145" s="20" t="n">
        <v>0</v>
      </c>
      <c r="AO145" s="20" t="n">
        <v>0</v>
      </c>
      <c r="AP145" s="21" t="n">
        <f aca="false">SUM(E145:AO145)</f>
        <v>131817</v>
      </c>
    </row>
    <row r="146" customFormat="false" ht="24" hidden="false" customHeight="true" outlineLevel="0" collapsed="false">
      <c r="A146" s="19" t="s">
        <v>190</v>
      </c>
      <c r="B146" s="19" t="s">
        <v>708</v>
      </c>
      <c r="C146" s="19" t="s">
        <v>265</v>
      </c>
      <c r="D146" s="19" t="s">
        <v>651</v>
      </c>
      <c r="E146" s="20" t="n">
        <v>14099</v>
      </c>
      <c r="F146" s="20" t="n">
        <v>9145</v>
      </c>
      <c r="G146" s="20" t="n">
        <v>5253</v>
      </c>
      <c r="H146" s="20" t="n">
        <v>3033</v>
      </c>
      <c r="I146" s="20" t="n">
        <v>2034</v>
      </c>
      <c r="J146" s="20" t="n">
        <v>0</v>
      </c>
      <c r="K146" s="20" t="n">
        <v>0</v>
      </c>
      <c r="L146" s="20" t="n">
        <v>0</v>
      </c>
      <c r="M146" s="20" t="n">
        <v>0</v>
      </c>
      <c r="N146" s="20" t="n">
        <v>0</v>
      </c>
      <c r="O146" s="20" t="n">
        <v>0</v>
      </c>
      <c r="P146" s="20" t="n">
        <v>0</v>
      </c>
      <c r="Q146" s="20" t="n">
        <v>0</v>
      </c>
      <c r="R146" s="20" t="n">
        <v>0</v>
      </c>
      <c r="S146" s="20" t="n">
        <v>0</v>
      </c>
      <c r="T146" s="20" t="n">
        <v>0</v>
      </c>
      <c r="U146" s="20" t="n">
        <v>0</v>
      </c>
      <c r="V146" s="20" t="n">
        <v>0</v>
      </c>
      <c r="W146" s="20" t="n">
        <v>0</v>
      </c>
      <c r="X146" s="20" t="n">
        <v>0</v>
      </c>
      <c r="Y146" s="20" t="n">
        <v>0</v>
      </c>
      <c r="Z146" s="20" t="n">
        <v>0</v>
      </c>
      <c r="AA146" s="20" t="n">
        <v>0</v>
      </c>
      <c r="AB146" s="20" t="n">
        <v>0</v>
      </c>
      <c r="AC146" s="20" t="n">
        <v>0</v>
      </c>
      <c r="AD146" s="20" t="n">
        <v>0</v>
      </c>
      <c r="AE146" s="20" t="n">
        <v>0</v>
      </c>
      <c r="AF146" s="20" t="n">
        <v>0</v>
      </c>
      <c r="AG146" s="20" t="n">
        <v>0</v>
      </c>
      <c r="AH146" s="20" t="n">
        <v>0</v>
      </c>
      <c r="AI146" s="20" t="n">
        <v>0</v>
      </c>
      <c r="AJ146" s="20" t="n">
        <v>0</v>
      </c>
      <c r="AK146" s="20" t="n">
        <v>0</v>
      </c>
      <c r="AL146" s="20" t="n">
        <v>0</v>
      </c>
      <c r="AM146" s="20" t="n">
        <v>0</v>
      </c>
      <c r="AN146" s="20" t="n">
        <v>0</v>
      </c>
      <c r="AO146" s="20" t="n">
        <v>0</v>
      </c>
      <c r="AP146" s="21" t="n">
        <f aca="false">SUM(E146:AO146)</f>
        <v>33564</v>
      </c>
    </row>
    <row r="147" customFormat="false" ht="24" hidden="false" customHeight="true" outlineLevel="0" collapsed="false">
      <c r="A147" s="19" t="s">
        <v>190</v>
      </c>
      <c r="B147" s="19" t="s">
        <v>708</v>
      </c>
      <c r="C147" s="19" t="s">
        <v>287</v>
      </c>
      <c r="D147" s="19" t="s">
        <v>651</v>
      </c>
      <c r="E147" s="20" t="n">
        <v>476583</v>
      </c>
      <c r="F147" s="20" t="n">
        <v>505291</v>
      </c>
      <c r="G147" s="20" t="n">
        <v>623389</v>
      </c>
      <c r="H147" s="20" t="n">
        <v>576496</v>
      </c>
      <c r="I147" s="20" t="n">
        <v>497736</v>
      </c>
      <c r="J147" s="20" t="n">
        <v>414946</v>
      </c>
      <c r="K147" s="20" t="n">
        <v>319198</v>
      </c>
      <c r="L147" s="20" t="n">
        <v>244798</v>
      </c>
      <c r="M147" s="20" t="n">
        <v>188685</v>
      </c>
      <c r="N147" s="20" t="n">
        <v>144307</v>
      </c>
      <c r="O147" s="20" t="n">
        <v>116785</v>
      </c>
      <c r="P147" s="20" t="n">
        <v>94754</v>
      </c>
      <c r="Q147" s="20" t="n">
        <v>78101</v>
      </c>
      <c r="R147" s="20" t="n">
        <v>62566</v>
      </c>
      <c r="S147" s="20" t="n">
        <v>0</v>
      </c>
      <c r="T147" s="20" t="n">
        <v>0</v>
      </c>
      <c r="U147" s="20" t="n">
        <v>0</v>
      </c>
      <c r="V147" s="20" t="n">
        <v>0</v>
      </c>
      <c r="W147" s="20" t="n">
        <v>0</v>
      </c>
      <c r="X147" s="20" t="n">
        <v>0</v>
      </c>
      <c r="Y147" s="20" t="n">
        <v>0</v>
      </c>
      <c r="Z147" s="20" t="n">
        <v>0</v>
      </c>
      <c r="AA147" s="20" t="n">
        <v>0</v>
      </c>
      <c r="AB147" s="20" t="n">
        <v>0</v>
      </c>
      <c r="AC147" s="20" t="n">
        <v>0</v>
      </c>
      <c r="AD147" s="20" t="n">
        <v>0</v>
      </c>
      <c r="AE147" s="20" t="n">
        <v>0</v>
      </c>
      <c r="AF147" s="20" t="n">
        <v>0</v>
      </c>
      <c r="AG147" s="20" t="n">
        <v>0</v>
      </c>
      <c r="AH147" s="20" t="n">
        <v>0</v>
      </c>
      <c r="AI147" s="20" t="n">
        <v>0</v>
      </c>
      <c r="AJ147" s="20" t="n">
        <v>0</v>
      </c>
      <c r="AK147" s="20" t="n">
        <v>0</v>
      </c>
      <c r="AL147" s="20" t="n">
        <v>0</v>
      </c>
      <c r="AM147" s="20" t="n">
        <v>0</v>
      </c>
      <c r="AN147" s="20" t="n">
        <v>0</v>
      </c>
      <c r="AO147" s="20" t="n">
        <v>0</v>
      </c>
      <c r="AP147" s="21" t="n">
        <f aca="false">SUM(E147:AO147)</f>
        <v>4343635</v>
      </c>
    </row>
    <row r="148" customFormat="false" ht="24" hidden="false" customHeight="true" outlineLevel="0" collapsed="false">
      <c r="A148" s="19" t="s">
        <v>190</v>
      </c>
      <c r="B148" s="19" t="s">
        <v>708</v>
      </c>
      <c r="C148" s="19" t="s">
        <v>475</v>
      </c>
      <c r="D148" s="19" t="s">
        <v>651</v>
      </c>
      <c r="E148" s="20" t="n">
        <v>12342</v>
      </c>
      <c r="F148" s="20" t="n">
        <v>8614</v>
      </c>
      <c r="G148" s="20" t="n">
        <v>15108</v>
      </c>
      <c r="H148" s="20" t="n">
        <v>14879</v>
      </c>
      <c r="I148" s="20" t="n">
        <v>10974</v>
      </c>
      <c r="J148" s="20" t="n">
        <v>8057</v>
      </c>
      <c r="K148" s="20" t="n">
        <v>5943</v>
      </c>
      <c r="L148" s="20" t="n">
        <v>4384</v>
      </c>
      <c r="M148" s="20" t="n">
        <v>3249</v>
      </c>
      <c r="N148" s="20" t="n">
        <v>1829</v>
      </c>
      <c r="O148" s="20" t="n">
        <v>0</v>
      </c>
      <c r="P148" s="20" t="n">
        <v>0</v>
      </c>
      <c r="Q148" s="20" t="n">
        <v>0</v>
      </c>
      <c r="R148" s="20" t="n">
        <v>0</v>
      </c>
      <c r="S148" s="20" t="n">
        <v>0</v>
      </c>
      <c r="T148" s="20" t="n">
        <v>0</v>
      </c>
      <c r="U148" s="20" t="n">
        <v>0</v>
      </c>
      <c r="V148" s="20" t="n">
        <v>0</v>
      </c>
      <c r="W148" s="20" t="n">
        <v>0</v>
      </c>
      <c r="X148" s="20" t="n">
        <v>0</v>
      </c>
      <c r="Y148" s="20" t="n">
        <v>0</v>
      </c>
      <c r="Z148" s="20" t="n">
        <v>0</v>
      </c>
      <c r="AA148" s="20" t="n">
        <v>0</v>
      </c>
      <c r="AB148" s="20" t="n">
        <v>0</v>
      </c>
      <c r="AC148" s="20" t="n">
        <v>0</v>
      </c>
      <c r="AD148" s="20" t="n">
        <v>0</v>
      </c>
      <c r="AE148" s="20" t="n">
        <v>0</v>
      </c>
      <c r="AF148" s="20" t="n">
        <v>0</v>
      </c>
      <c r="AG148" s="20" t="n">
        <v>0</v>
      </c>
      <c r="AH148" s="20" t="n">
        <v>0</v>
      </c>
      <c r="AI148" s="20" t="n">
        <v>0</v>
      </c>
      <c r="AJ148" s="20" t="n">
        <v>0</v>
      </c>
      <c r="AK148" s="20" t="n">
        <v>0</v>
      </c>
      <c r="AL148" s="20" t="n">
        <v>0</v>
      </c>
      <c r="AM148" s="20" t="n">
        <v>0</v>
      </c>
      <c r="AN148" s="20" t="n">
        <v>0</v>
      </c>
      <c r="AO148" s="20" t="n">
        <v>0</v>
      </c>
      <c r="AP148" s="21" t="n">
        <f aca="false">SUM(E148:AO148)</f>
        <v>85379</v>
      </c>
    </row>
    <row r="149" customFormat="false" ht="24" hidden="false" customHeight="true" outlineLevel="0" collapsed="false">
      <c r="A149" s="19" t="s">
        <v>190</v>
      </c>
      <c r="B149" s="19" t="s">
        <v>708</v>
      </c>
      <c r="C149" s="19" t="s">
        <v>535</v>
      </c>
      <c r="D149" s="19" t="s">
        <v>651</v>
      </c>
      <c r="E149" s="20" t="n">
        <v>14406</v>
      </c>
      <c r="F149" s="20" t="n">
        <v>11491</v>
      </c>
      <c r="G149" s="20" t="n">
        <v>9195</v>
      </c>
      <c r="H149" s="20" t="n">
        <v>7357</v>
      </c>
      <c r="I149" s="20" t="n">
        <v>5899</v>
      </c>
      <c r="J149" s="20" t="n">
        <v>4708</v>
      </c>
      <c r="K149" s="20" t="n">
        <v>3765</v>
      </c>
      <c r="L149" s="20" t="n">
        <v>3013</v>
      </c>
      <c r="M149" s="20" t="n">
        <v>2416</v>
      </c>
      <c r="N149" s="20" t="n">
        <v>1580</v>
      </c>
      <c r="O149" s="20" t="n">
        <v>0</v>
      </c>
      <c r="P149" s="20" t="n">
        <v>0</v>
      </c>
      <c r="Q149" s="20" t="n">
        <v>0</v>
      </c>
      <c r="R149" s="20" t="n">
        <v>0</v>
      </c>
      <c r="S149" s="20" t="n">
        <v>0</v>
      </c>
      <c r="T149" s="20" t="n">
        <v>0</v>
      </c>
      <c r="U149" s="20" t="n">
        <v>0</v>
      </c>
      <c r="V149" s="20" t="n">
        <v>0</v>
      </c>
      <c r="W149" s="20" t="n">
        <v>0</v>
      </c>
      <c r="X149" s="20" t="n">
        <v>0</v>
      </c>
      <c r="Y149" s="20" t="n">
        <v>0</v>
      </c>
      <c r="Z149" s="20" t="n">
        <v>0</v>
      </c>
      <c r="AA149" s="20" t="n">
        <v>0</v>
      </c>
      <c r="AB149" s="20" t="n">
        <v>0</v>
      </c>
      <c r="AC149" s="20" t="n">
        <v>0</v>
      </c>
      <c r="AD149" s="20" t="n">
        <v>0</v>
      </c>
      <c r="AE149" s="20" t="n">
        <v>0</v>
      </c>
      <c r="AF149" s="20" t="n">
        <v>0</v>
      </c>
      <c r="AG149" s="20" t="n">
        <v>0</v>
      </c>
      <c r="AH149" s="20" t="n">
        <v>0</v>
      </c>
      <c r="AI149" s="20" t="n">
        <v>0</v>
      </c>
      <c r="AJ149" s="20" t="n">
        <v>0</v>
      </c>
      <c r="AK149" s="20" t="n">
        <v>0</v>
      </c>
      <c r="AL149" s="20" t="n">
        <v>0</v>
      </c>
      <c r="AM149" s="20" t="n">
        <v>0</v>
      </c>
      <c r="AN149" s="20" t="n">
        <v>0</v>
      </c>
      <c r="AO149" s="20" t="n">
        <v>0</v>
      </c>
      <c r="AP149" s="21" t="n">
        <f aca="false">SUM(E149:AO149)</f>
        <v>63830</v>
      </c>
    </row>
    <row r="150" customFormat="false" ht="24" hidden="false" customHeight="true" outlineLevel="0" collapsed="false">
      <c r="A150" s="19" t="s">
        <v>190</v>
      </c>
      <c r="B150" s="19" t="s">
        <v>709</v>
      </c>
      <c r="C150" s="19" t="s">
        <v>228</v>
      </c>
      <c r="D150" s="19" t="s">
        <v>651</v>
      </c>
      <c r="E150" s="20" t="n">
        <v>176551</v>
      </c>
      <c r="F150" s="20" t="n">
        <v>120722</v>
      </c>
      <c r="G150" s="20" t="n">
        <v>83205</v>
      </c>
      <c r="H150" s="20" t="n">
        <v>57608</v>
      </c>
      <c r="I150" s="20" t="n">
        <v>38155</v>
      </c>
      <c r="J150" s="20" t="n">
        <v>23541</v>
      </c>
      <c r="K150" s="20" t="n">
        <v>12817</v>
      </c>
      <c r="L150" s="20" t="n">
        <v>47710</v>
      </c>
      <c r="M150" s="20" t="n">
        <v>0</v>
      </c>
      <c r="N150" s="20" t="n">
        <v>0</v>
      </c>
      <c r="O150" s="20" t="n">
        <v>0</v>
      </c>
      <c r="P150" s="20" t="n">
        <v>0</v>
      </c>
      <c r="Q150" s="20" t="n">
        <v>0</v>
      </c>
      <c r="R150" s="20" t="n">
        <v>0</v>
      </c>
      <c r="S150" s="20" t="n">
        <v>0</v>
      </c>
      <c r="T150" s="20" t="n">
        <v>0</v>
      </c>
      <c r="U150" s="20" t="n">
        <v>0</v>
      </c>
      <c r="V150" s="20" t="n">
        <v>0</v>
      </c>
      <c r="W150" s="20" t="n">
        <v>0</v>
      </c>
      <c r="X150" s="20" t="n">
        <v>0</v>
      </c>
      <c r="Y150" s="20" t="n">
        <v>0</v>
      </c>
      <c r="Z150" s="20" t="n">
        <v>0</v>
      </c>
      <c r="AA150" s="20" t="n">
        <v>0</v>
      </c>
      <c r="AB150" s="20" t="n">
        <v>0</v>
      </c>
      <c r="AC150" s="20" t="n">
        <v>0</v>
      </c>
      <c r="AD150" s="20" t="n">
        <v>0</v>
      </c>
      <c r="AE150" s="20" t="n">
        <v>0</v>
      </c>
      <c r="AF150" s="20" t="n">
        <v>0</v>
      </c>
      <c r="AG150" s="20" t="n">
        <v>0</v>
      </c>
      <c r="AH150" s="20" t="n">
        <v>0</v>
      </c>
      <c r="AI150" s="20" t="n">
        <v>0</v>
      </c>
      <c r="AJ150" s="20" t="n">
        <v>0</v>
      </c>
      <c r="AK150" s="20" t="n">
        <v>0</v>
      </c>
      <c r="AL150" s="20" t="n">
        <v>0</v>
      </c>
      <c r="AM150" s="20" t="n">
        <v>0</v>
      </c>
      <c r="AN150" s="20" t="n">
        <v>0</v>
      </c>
      <c r="AO150" s="20" t="n">
        <v>0</v>
      </c>
      <c r="AP150" s="21" t="n">
        <f aca="false">SUM(E150:AO150)</f>
        <v>560309</v>
      </c>
    </row>
    <row r="151" customFormat="false" ht="24" hidden="false" customHeight="true" outlineLevel="0" collapsed="false">
      <c r="A151" s="19" t="s">
        <v>190</v>
      </c>
      <c r="B151" s="19" t="s">
        <v>709</v>
      </c>
      <c r="C151" s="19" t="s">
        <v>263</v>
      </c>
      <c r="D151" s="19" t="s">
        <v>651</v>
      </c>
      <c r="E151" s="20" t="n">
        <v>749240</v>
      </c>
      <c r="F151" s="20" t="n">
        <v>489316</v>
      </c>
      <c r="G151" s="20" t="n">
        <v>323512</v>
      </c>
      <c r="H151" s="20" t="n">
        <v>214084</v>
      </c>
      <c r="I151" s="20" t="n">
        <v>132051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O151" s="20" t="n">
        <v>0</v>
      </c>
      <c r="P151" s="20" t="n">
        <v>0</v>
      </c>
      <c r="Q151" s="20" t="n">
        <v>0</v>
      </c>
      <c r="R151" s="20" t="n">
        <v>0</v>
      </c>
      <c r="S151" s="20" t="n">
        <v>0</v>
      </c>
      <c r="T151" s="20" t="n">
        <v>0</v>
      </c>
      <c r="U151" s="20" t="n">
        <v>0</v>
      </c>
      <c r="V151" s="20" t="n">
        <v>0</v>
      </c>
      <c r="W151" s="20" t="n">
        <v>0</v>
      </c>
      <c r="X151" s="20" t="n">
        <v>0</v>
      </c>
      <c r="Y151" s="20" t="n">
        <v>0</v>
      </c>
      <c r="Z151" s="20" t="n">
        <v>0</v>
      </c>
      <c r="AA151" s="20" t="n">
        <v>0</v>
      </c>
      <c r="AB151" s="20" t="n">
        <v>0</v>
      </c>
      <c r="AC151" s="20" t="n">
        <v>0</v>
      </c>
      <c r="AD151" s="20" t="n">
        <v>0</v>
      </c>
      <c r="AE151" s="20" t="n">
        <v>0</v>
      </c>
      <c r="AF151" s="20" t="n">
        <v>0</v>
      </c>
      <c r="AG151" s="20" t="n">
        <v>0</v>
      </c>
      <c r="AH151" s="20" t="n">
        <v>0</v>
      </c>
      <c r="AI151" s="20" t="n">
        <v>0</v>
      </c>
      <c r="AJ151" s="20" t="n">
        <v>0</v>
      </c>
      <c r="AK151" s="20" t="n">
        <v>0</v>
      </c>
      <c r="AL151" s="20" t="n">
        <v>0</v>
      </c>
      <c r="AM151" s="20" t="n">
        <v>0</v>
      </c>
      <c r="AN151" s="20" t="n">
        <v>0</v>
      </c>
      <c r="AO151" s="20" t="n">
        <v>0</v>
      </c>
      <c r="AP151" s="21" t="n">
        <f aca="false">SUM(E151:AO151)</f>
        <v>1908203</v>
      </c>
    </row>
    <row r="152" customFormat="false" ht="24" hidden="false" customHeight="true" outlineLevel="0" collapsed="false">
      <c r="A152" s="19" t="s">
        <v>190</v>
      </c>
      <c r="B152" s="19" t="s">
        <v>709</v>
      </c>
      <c r="C152" s="19" t="s">
        <v>571</v>
      </c>
      <c r="D152" s="19" t="s">
        <v>651</v>
      </c>
      <c r="E152" s="20" t="n">
        <v>796148</v>
      </c>
      <c r="F152" s="20" t="n">
        <v>531380</v>
      </c>
      <c r="G152" s="20" t="n">
        <v>360611</v>
      </c>
      <c r="H152" s="20" t="n">
        <v>247530</v>
      </c>
      <c r="I152" s="20" t="n">
        <v>166854</v>
      </c>
      <c r="J152" s="20" t="n">
        <v>116966</v>
      </c>
      <c r="K152" s="20" t="n">
        <v>77134</v>
      </c>
      <c r="L152" s="20" t="n">
        <v>52420</v>
      </c>
      <c r="M152" s="20" t="n">
        <v>36716</v>
      </c>
      <c r="N152" s="20" t="n">
        <v>0</v>
      </c>
      <c r="O152" s="20" t="n">
        <v>0</v>
      </c>
      <c r="P152" s="20" t="n">
        <v>0</v>
      </c>
      <c r="Q152" s="20" t="n">
        <v>0</v>
      </c>
      <c r="R152" s="20" t="n">
        <v>0</v>
      </c>
      <c r="S152" s="20" t="n">
        <v>0</v>
      </c>
      <c r="T152" s="20" t="n">
        <v>0</v>
      </c>
      <c r="U152" s="20" t="n">
        <v>0</v>
      </c>
      <c r="V152" s="20" t="n">
        <v>0</v>
      </c>
      <c r="W152" s="20" t="n">
        <v>0</v>
      </c>
      <c r="X152" s="20" t="n">
        <v>0</v>
      </c>
      <c r="Y152" s="20" t="n">
        <v>0</v>
      </c>
      <c r="Z152" s="20" t="n">
        <v>0</v>
      </c>
      <c r="AA152" s="20" t="n">
        <v>0</v>
      </c>
      <c r="AB152" s="20" t="n">
        <v>0</v>
      </c>
      <c r="AC152" s="20" t="n">
        <v>0</v>
      </c>
      <c r="AD152" s="20" t="n">
        <v>0</v>
      </c>
      <c r="AE152" s="20" t="n">
        <v>0</v>
      </c>
      <c r="AF152" s="20" t="n">
        <v>0</v>
      </c>
      <c r="AG152" s="20" t="n">
        <v>0</v>
      </c>
      <c r="AH152" s="20" t="n">
        <v>0</v>
      </c>
      <c r="AI152" s="20" t="n">
        <v>0</v>
      </c>
      <c r="AJ152" s="20" t="n">
        <v>0</v>
      </c>
      <c r="AK152" s="20" t="n">
        <v>0</v>
      </c>
      <c r="AL152" s="20" t="n">
        <v>0</v>
      </c>
      <c r="AM152" s="20" t="n">
        <v>0</v>
      </c>
      <c r="AN152" s="20" t="n">
        <v>0</v>
      </c>
      <c r="AO152" s="20" t="n">
        <v>0</v>
      </c>
      <c r="AP152" s="21" t="n">
        <f aca="false">SUM(E152:AO152)</f>
        <v>2385759</v>
      </c>
    </row>
    <row r="153" customFormat="false" ht="24" hidden="false" customHeight="true" outlineLevel="0" collapsed="false">
      <c r="A153" s="19" t="s">
        <v>190</v>
      </c>
      <c r="B153" s="19" t="s">
        <v>710</v>
      </c>
      <c r="C153" s="19" t="s">
        <v>266</v>
      </c>
      <c r="D153" s="19" t="s">
        <v>651</v>
      </c>
      <c r="E153" s="20" t="n">
        <v>10364</v>
      </c>
      <c r="F153" s="20" t="n">
        <v>47316</v>
      </c>
      <c r="G153" s="20" t="n">
        <v>96486</v>
      </c>
      <c r="H153" s="20" t="n">
        <v>100379</v>
      </c>
      <c r="I153" s="20" t="n">
        <v>98553</v>
      </c>
      <c r="J153" s="20" t="n">
        <v>80658</v>
      </c>
      <c r="K153" s="20" t="n">
        <v>58394</v>
      </c>
      <c r="L153" s="20" t="n">
        <v>37142</v>
      </c>
      <c r="M153" s="20" t="n">
        <v>20216</v>
      </c>
      <c r="N153" s="20" t="n">
        <v>0</v>
      </c>
      <c r="O153" s="20" t="n">
        <v>0</v>
      </c>
      <c r="P153" s="20" t="n">
        <v>0</v>
      </c>
      <c r="Q153" s="20" t="n">
        <v>0</v>
      </c>
      <c r="R153" s="20" t="n">
        <v>0</v>
      </c>
      <c r="S153" s="20" t="n">
        <v>0</v>
      </c>
      <c r="T153" s="20" t="n">
        <v>0</v>
      </c>
      <c r="U153" s="20" t="n">
        <v>0</v>
      </c>
      <c r="V153" s="20" t="n">
        <v>0</v>
      </c>
      <c r="W153" s="20" t="n">
        <v>0</v>
      </c>
      <c r="X153" s="20" t="n">
        <v>0</v>
      </c>
      <c r="Y153" s="20" t="n">
        <v>0</v>
      </c>
      <c r="Z153" s="20" t="n">
        <v>0</v>
      </c>
      <c r="AA153" s="20" t="n">
        <v>0</v>
      </c>
      <c r="AB153" s="20" t="n">
        <v>0</v>
      </c>
      <c r="AC153" s="20" t="n">
        <v>0</v>
      </c>
      <c r="AD153" s="20" t="n">
        <v>0</v>
      </c>
      <c r="AE153" s="20" t="n">
        <v>0</v>
      </c>
      <c r="AF153" s="20" t="n">
        <v>0</v>
      </c>
      <c r="AG153" s="20" t="n">
        <v>0</v>
      </c>
      <c r="AH153" s="20" t="n">
        <v>0</v>
      </c>
      <c r="AI153" s="20" t="n">
        <v>0</v>
      </c>
      <c r="AJ153" s="20" t="n">
        <v>0</v>
      </c>
      <c r="AK153" s="20" t="n">
        <v>0</v>
      </c>
      <c r="AL153" s="20" t="n">
        <v>0</v>
      </c>
      <c r="AM153" s="20" t="n">
        <v>0</v>
      </c>
      <c r="AN153" s="20" t="n">
        <v>0</v>
      </c>
      <c r="AO153" s="20" t="n">
        <v>0</v>
      </c>
      <c r="AP153" s="21" t="n">
        <f aca="false">SUM(E153:AO153)</f>
        <v>549508</v>
      </c>
    </row>
    <row r="154" customFormat="false" ht="24" hidden="false" customHeight="true" outlineLevel="0" collapsed="false">
      <c r="A154" s="19" t="s">
        <v>190</v>
      </c>
      <c r="B154" s="19" t="s">
        <v>710</v>
      </c>
      <c r="C154" s="19" t="s">
        <v>512</v>
      </c>
      <c r="D154" s="19" t="s">
        <v>651</v>
      </c>
      <c r="E154" s="20" t="n">
        <v>162118</v>
      </c>
      <c r="F154" s="20" t="n">
        <v>290388</v>
      </c>
      <c r="G154" s="20" t="n">
        <v>393091</v>
      </c>
      <c r="H154" s="20" t="n">
        <v>375816</v>
      </c>
      <c r="I154" s="20" t="n">
        <v>279314</v>
      </c>
      <c r="J154" s="20" t="n">
        <v>288006</v>
      </c>
      <c r="K154" s="20" t="n">
        <v>219967</v>
      </c>
      <c r="L154" s="20" t="n">
        <v>144885</v>
      </c>
      <c r="M154" s="20" t="n">
        <v>87927</v>
      </c>
      <c r="N154" s="20" t="n">
        <v>46436</v>
      </c>
      <c r="O154" s="20" t="n">
        <v>0</v>
      </c>
      <c r="P154" s="20" t="n">
        <v>0</v>
      </c>
      <c r="Q154" s="20" t="n">
        <v>0</v>
      </c>
      <c r="R154" s="20" t="n">
        <v>0</v>
      </c>
      <c r="S154" s="20" t="n">
        <v>0</v>
      </c>
      <c r="T154" s="20" t="n">
        <v>0</v>
      </c>
      <c r="U154" s="20" t="n">
        <v>0</v>
      </c>
      <c r="V154" s="20" t="n">
        <v>0</v>
      </c>
      <c r="W154" s="20" t="n">
        <v>0</v>
      </c>
      <c r="X154" s="20" t="n">
        <v>0</v>
      </c>
      <c r="Y154" s="20" t="n">
        <v>0</v>
      </c>
      <c r="Z154" s="20" t="n">
        <v>0</v>
      </c>
      <c r="AA154" s="20" t="n">
        <v>0</v>
      </c>
      <c r="AB154" s="20" t="n">
        <v>0</v>
      </c>
      <c r="AC154" s="20" t="n">
        <v>0</v>
      </c>
      <c r="AD154" s="20" t="n">
        <v>0</v>
      </c>
      <c r="AE154" s="20" t="n">
        <v>0</v>
      </c>
      <c r="AF154" s="20" t="n">
        <v>0</v>
      </c>
      <c r="AG154" s="20" t="n">
        <v>0</v>
      </c>
      <c r="AH154" s="20" t="n">
        <v>0</v>
      </c>
      <c r="AI154" s="20" t="n">
        <v>0</v>
      </c>
      <c r="AJ154" s="20" t="n">
        <v>0</v>
      </c>
      <c r="AK154" s="20" t="n">
        <v>0</v>
      </c>
      <c r="AL154" s="20" t="n">
        <v>0</v>
      </c>
      <c r="AM154" s="20" t="n">
        <v>0</v>
      </c>
      <c r="AN154" s="20" t="n">
        <v>0</v>
      </c>
      <c r="AO154" s="20" t="n">
        <v>0</v>
      </c>
      <c r="AP154" s="21" t="n">
        <f aca="false">SUM(E154:AO154)</f>
        <v>2287948</v>
      </c>
    </row>
    <row r="155" customFormat="false" ht="24" hidden="false" customHeight="true" outlineLevel="0" collapsed="false">
      <c r="A155" s="19" t="s">
        <v>190</v>
      </c>
      <c r="B155" s="19" t="s">
        <v>710</v>
      </c>
      <c r="C155" s="19" t="s">
        <v>524</v>
      </c>
      <c r="D155" s="19" t="s">
        <v>651</v>
      </c>
      <c r="E155" s="20" t="n">
        <v>5889</v>
      </c>
      <c r="F155" s="20" t="n">
        <v>30526</v>
      </c>
      <c r="G155" s="20" t="n">
        <v>25613</v>
      </c>
      <c r="H155" s="20" t="n">
        <v>38359</v>
      </c>
      <c r="I155" s="20" t="n">
        <v>31900</v>
      </c>
      <c r="J155" s="20" t="n">
        <v>22965</v>
      </c>
      <c r="K155" s="20" t="n">
        <v>35826</v>
      </c>
      <c r="L155" s="20" t="n">
        <v>29695</v>
      </c>
      <c r="M155" s="20" t="n">
        <v>19359</v>
      </c>
      <c r="N155" s="20" t="n">
        <v>13461</v>
      </c>
      <c r="O155" s="20" t="n">
        <v>7465</v>
      </c>
      <c r="P155" s="20" t="n">
        <v>0</v>
      </c>
      <c r="Q155" s="20" t="n">
        <v>0</v>
      </c>
      <c r="R155" s="20" t="n">
        <v>0</v>
      </c>
      <c r="S155" s="20" t="n">
        <v>0</v>
      </c>
      <c r="T155" s="20" t="n">
        <v>0</v>
      </c>
      <c r="U155" s="20" t="n">
        <v>0</v>
      </c>
      <c r="V155" s="20" t="n">
        <v>0</v>
      </c>
      <c r="W155" s="20" t="n">
        <v>0</v>
      </c>
      <c r="X155" s="20" t="n">
        <v>0</v>
      </c>
      <c r="Y155" s="20" t="n">
        <v>0</v>
      </c>
      <c r="Z155" s="20" t="n">
        <v>0</v>
      </c>
      <c r="AA155" s="20" t="n">
        <v>0</v>
      </c>
      <c r="AB155" s="20" t="n">
        <v>0</v>
      </c>
      <c r="AC155" s="20" t="n">
        <v>0</v>
      </c>
      <c r="AD155" s="20" t="n">
        <v>0</v>
      </c>
      <c r="AE155" s="20" t="n">
        <v>0</v>
      </c>
      <c r="AF155" s="20" t="n">
        <v>0</v>
      </c>
      <c r="AG155" s="20" t="n">
        <v>0</v>
      </c>
      <c r="AH155" s="20" t="n">
        <v>0</v>
      </c>
      <c r="AI155" s="20" t="n">
        <v>0</v>
      </c>
      <c r="AJ155" s="20" t="n">
        <v>0</v>
      </c>
      <c r="AK155" s="20" t="n">
        <v>0</v>
      </c>
      <c r="AL155" s="20" t="n">
        <v>0</v>
      </c>
      <c r="AM155" s="20" t="n">
        <v>0</v>
      </c>
      <c r="AN155" s="20" t="n">
        <v>0</v>
      </c>
      <c r="AO155" s="20" t="n">
        <v>0</v>
      </c>
      <c r="AP155" s="21" t="n">
        <f aca="false">SUM(E155:AO155)</f>
        <v>261058</v>
      </c>
    </row>
    <row r="156" customFormat="false" ht="15" hidden="false" customHeight="true" outlineLevel="0" collapsed="false">
      <c r="A156" s="19" t="s">
        <v>274</v>
      </c>
      <c r="B156" s="19" t="s">
        <v>711</v>
      </c>
      <c r="C156" s="19" t="s">
        <v>275</v>
      </c>
      <c r="D156" s="19" t="s">
        <v>651</v>
      </c>
      <c r="E156" s="20" t="n">
        <v>415613.0887</v>
      </c>
      <c r="F156" s="20" t="n">
        <v>565451.3785</v>
      </c>
      <c r="G156" s="20" t="n">
        <v>411374.8841</v>
      </c>
      <c r="H156" s="20" t="n">
        <v>314733.5604</v>
      </c>
      <c r="I156" s="20" t="n">
        <v>250010.3389</v>
      </c>
      <c r="J156" s="20" t="n">
        <v>204108.4979</v>
      </c>
      <c r="K156" s="20" t="n">
        <v>170513.5372</v>
      </c>
      <c r="L156" s="20" t="n">
        <v>145064.6748</v>
      </c>
      <c r="M156" s="20" t="n">
        <v>125370.1137</v>
      </c>
      <c r="N156" s="20" t="n">
        <v>109567.6196</v>
      </c>
      <c r="O156" s="20" t="n">
        <v>96863.6308</v>
      </c>
      <c r="P156" s="20" t="n">
        <v>91061.9286</v>
      </c>
      <c r="Q156" s="20" t="n">
        <v>73170.6252</v>
      </c>
      <c r="R156" s="20" t="n">
        <v>70414.0081</v>
      </c>
      <c r="S156" s="20" t="n">
        <v>64181.3739</v>
      </c>
      <c r="T156" s="20" t="n">
        <v>58825.6276</v>
      </c>
      <c r="U156" s="20" t="n">
        <v>54239.1018</v>
      </c>
      <c r="V156" s="20" t="n">
        <v>50131.5363</v>
      </c>
      <c r="W156" s="20" t="n">
        <v>31000</v>
      </c>
      <c r="X156" s="20" t="n">
        <v>0</v>
      </c>
      <c r="Y156" s="20" t="n">
        <v>0</v>
      </c>
      <c r="Z156" s="20" t="n">
        <v>0</v>
      </c>
      <c r="AA156" s="20" t="n">
        <v>0</v>
      </c>
      <c r="AB156" s="20" t="n">
        <v>0</v>
      </c>
      <c r="AC156" s="20" t="n">
        <v>0</v>
      </c>
      <c r="AD156" s="20" t="n">
        <v>0</v>
      </c>
      <c r="AE156" s="20" t="n">
        <v>0</v>
      </c>
      <c r="AF156" s="20" t="n">
        <v>0</v>
      </c>
      <c r="AG156" s="20" t="n">
        <v>0</v>
      </c>
      <c r="AH156" s="20" t="n">
        <v>0</v>
      </c>
      <c r="AI156" s="20" t="n">
        <v>0</v>
      </c>
      <c r="AJ156" s="20" t="n">
        <v>0</v>
      </c>
      <c r="AK156" s="20" t="n">
        <v>0</v>
      </c>
      <c r="AL156" s="20" t="n">
        <v>0</v>
      </c>
      <c r="AM156" s="20" t="n">
        <v>0</v>
      </c>
      <c r="AN156" s="20" t="n">
        <v>0</v>
      </c>
      <c r="AO156" s="20" t="n">
        <v>0</v>
      </c>
      <c r="AP156" s="21" t="n">
        <f aca="false">SUM(E156:AO156)</f>
        <v>3301695.5261</v>
      </c>
    </row>
    <row r="157" customFormat="false" ht="15" hidden="false" customHeight="true" outlineLevel="0" collapsed="false">
      <c r="A157" s="19" t="s">
        <v>274</v>
      </c>
      <c r="B157" s="19" t="s">
        <v>711</v>
      </c>
      <c r="C157" s="19" t="s">
        <v>348</v>
      </c>
      <c r="D157" s="19" t="s">
        <v>651</v>
      </c>
      <c r="E157" s="20" t="n">
        <v>166919.6463</v>
      </c>
      <c r="F157" s="20" t="n">
        <v>140493.383</v>
      </c>
      <c r="G157" s="20" t="n">
        <v>79533.0909</v>
      </c>
      <c r="H157" s="20" t="n">
        <v>54083.1733</v>
      </c>
      <c r="I157" s="20" t="n">
        <v>32734.0371</v>
      </c>
      <c r="J157" s="20" t="n">
        <v>23420.4165</v>
      </c>
      <c r="K157" s="20" t="n">
        <v>14464.1638</v>
      </c>
      <c r="L157" s="20" t="n">
        <v>0</v>
      </c>
      <c r="M157" s="20" t="n">
        <v>0</v>
      </c>
      <c r="N157" s="20" t="n">
        <v>0</v>
      </c>
      <c r="O157" s="20" t="n">
        <v>0</v>
      </c>
      <c r="P157" s="20" t="n">
        <v>0</v>
      </c>
      <c r="Q157" s="20" t="n">
        <v>0</v>
      </c>
      <c r="R157" s="20" t="n">
        <v>0</v>
      </c>
      <c r="S157" s="20" t="n">
        <v>0</v>
      </c>
      <c r="T157" s="20" t="n">
        <v>0</v>
      </c>
      <c r="U157" s="20" t="n">
        <v>0</v>
      </c>
      <c r="V157" s="20" t="n">
        <v>0</v>
      </c>
      <c r="W157" s="20" t="n">
        <v>0</v>
      </c>
      <c r="X157" s="20" t="n">
        <v>0</v>
      </c>
      <c r="Y157" s="20" t="n">
        <v>0</v>
      </c>
      <c r="Z157" s="20" t="n">
        <v>0</v>
      </c>
      <c r="AA157" s="20" t="n">
        <v>0</v>
      </c>
      <c r="AB157" s="20" t="n">
        <v>0</v>
      </c>
      <c r="AC157" s="20" t="n">
        <v>0</v>
      </c>
      <c r="AD157" s="20" t="n">
        <v>0</v>
      </c>
      <c r="AE157" s="20" t="n">
        <v>0</v>
      </c>
      <c r="AF157" s="20" t="n">
        <v>0</v>
      </c>
      <c r="AG157" s="20" t="n">
        <v>0</v>
      </c>
      <c r="AH157" s="20" t="n">
        <v>0</v>
      </c>
      <c r="AI157" s="20" t="n">
        <v>0</v>
      </c>
      <c r="AJ157" s="20" t="n">
        <v>0</v>
      </c>
      <c r="AK157" s="20" t="n">
        <v>0</v>
      </c>
      <c r="AL157" s="20" t="n">
        <v>0</v>
      </c>
      <c r="AM157" s="20" t="n">
        <v>0</v>
      </c>
      <c r="AN157" s="20" t="n">
        <v>0</v>
      </c>
      <c r="AO157" s="20" t="n">
        <v>0</v>
      </c>
      <c r="AP157" s="21" t="n">
        <f aca="false">SUM(E157:AO157)</f>
        <v>511647.9109</v>
      </c>
    </row>
    <row r="158" customFormat="false" ht="15" hidden="false" customHeight="true" outlineLevel="0" collapsed="false">
      <c r="A158" s="19" t="s">
        <v>274</v>
      </c>
      <c r="B158" s="19" t="s">
        <v>711</v>
      </c>
      <c r="C158" s="19" t="s">
        <v>370</v>
      </c>
      <c r="D158" s="19" t="s">
        <v>651</v>
      </c>
      <c r="E158" s="20" t="n">
        <v>666402.0606</v>
      </c>
      <c r="F158" s="20" t="n">
        <v>667892.5022</v>
      </c>
      <c r="G158" s="20" t="n">
        <v>390898.357</v>
      </c>
      <c r="H158" s="20" t="n">
        <v>226491.9191</v>
      </c>
      <c r="I158" s="20" t="n">
        <v>158646.4521</v>
      </c>
      <c r="J158" s="20" t="n">
        <v>91989.8765</v>
      </c>
      <c r="K158" s="20" t="n">
        <v>77478.7717</v>
      </c>
      <c r="L158" s="20" t="n">
        <v>67209.267</v>
      </c>
      <c r="M158" s="20" t="n">
        <v>59565.1589</v>
      </c>
      <c r="N158" s="20" t="n">
        <v>53478.3684</v>
      </c>
      <c r="O158" s="20" t="n">
        <v>41592.6573</v>
      </c>
      <c r="P158" s="20" t="n">
        <v>34868.6926</v>
      </c>
      <c r="Q158" s="20" t="n">
        <v>33464.3728</v>
      </c>
      <c r="R158" s="20" t="n">
        <v>29059.9229</v>
      </c>
      <c r="S158" s="20" t="n">
        <v>27269.9</v>
      </c>
      <c r="T158" s="20" t="n">
        <v>16239.3</v>
      </c>
      <c r="U158" s="20" t="n">
        <v>14352.6</v>
      </c>
      <c r="V158" s="20" t="n">
        <v>0</v>
      </c>
      <c r="W158" s="20" t="n">
        <v>0</v>
      </c>
      <c r="X158" s="20" t="n">
        <v>0</v>
      </c>
      <c r="Y158" s="20" t="n">
        <v>0</v>
      </c>
      <c r="Z158" s="20" t="n">
        <v>0</v>
      </c>
      <c r="AA158" s="20" t="n">
        <v>0</v>
      </c>
      <c r="AB158" s="20" t="n">
        <v>0</v>
      </c>
      <c r="AC158" s="20" t="n">
        <v>0</v>
      </c>
      <c r="AD158" s="20" t="n">
        <v>0</v>
      </c>
      <c r="AE158" s="20" t="n">
        <v>0</v>
      </c>
      <c r="AF158" s="20" t="n">
        <v>0</v>
      </c>
      <c r="AG158" s="20" t="n">
        <v>0</v>
      </c>
      <c r="AH158" s="20" t="n">
        <v>0</v>
      </c>
      <c r="AI158" s="20" t="n">
        <v>0</v>
      </c>
      <c r="AJ158" s="20" t="n">
        <v>0</v>
      </c>
      <c r="AK158" s="20" t="n">
        <v>0</v>
      </c>
      <c r="AL158" s="20" t="n">
        <v>0</v>
      </c>
      <c r="AM158" s="20" t="n">
        <v>0</v>
      </c>
      <c r="AN158" s="20" t="n">
        <v>0</v>
      </c>
      <c r="AO158" s="20" t="n">
        <v>0</v>
      </c>
      <c r="AP158" s="21" t="n">
        <f aca="false">SUM(E158:AO158)</f>
        <v>2656900.1791</v>
      </c>
    </row>
    <row r="159" customFormat="false" ht="15" hidden="false" customHeight="true" outlineLevel="0" collapsed="false">
      <c r="A159" s="19" t="s">
        <v>274</v>
      </c>
      <c r="B159" s="19" t="s">
        <v>711</v>
      </c>
      <c r="C159" s="19" t="s">
        <v>371</v>
      </c>
      <c r="D159" s="19" t="s">
        <v>651</v>
      </c>
      <c r="E159" s="20" t="n">
        <v>8357674.0859</v>
      </c>
      <c r="F159" s="20" t="n">
        <v>7050481.1814</v>
      </c>
      <c r="G159" s="20" t="n">
        <v>5255479.4175</v>
      </c>
      <c r="H159" s="20" t="n">
        <v>4112883.5696</v>
      </c>
      <c r="I159" s="20" t="n">
        <v>3372947.116</v>
      </c>
      <c r="J159" s="20" t="n">
        <v>2802731.5291</v>
      </c>
      <c r="K159" s="20" t="n">
        <v>2298909.5333</v>
      </c>
      <c r="L159" s="20" t="n">
        <v>2023807.0064</v>
      </c>
      <c r="M159" s="20" t="n">
        <v>1759721.0143</v>
      </c>
      <c r="N159" s="20" t="n">
        <v>1516617.9641</v>
      </c>
      <c r="O159" s="20" t="n">
        <v>1340899.3725</v>
      </c>
      <c r="P159" s="20" t="n">
        <v>1171489.2169</v>
      </c>
      <c r="Q159" s="20" t="n">
        <v>1012317.2194</v>
      </c>
      <c r="R159" s="20" t="n">
        <v>926844.3668</v>
      </c>
      <c r="S159" s="20" t="n">
        <v>840446.1212</v>
      </c>
      <c r="T159" s="20" t="n">
        <v>774634.4335</v>
      </c>
      <c r="U159" s="20" t="n">
        <v>714550.5822</v>
      </c>
      <c r="V159" s="20" t="n">
        <v>0</v>
      </c>
      <c r="W159" s="20" t="n">
        <v>0</v>
      </c>
      <c r="X159" s="20" t="n">
        <v>0</v>
      </c>
      <c r="Y159" s="20" t="n">
        <v>0</v>
      </c>
      <c r="Z159" s="20" t="n">
        <v>0</v>
      </c>
      <c r="AA159" s="20" t="n">
        <v>0</v>
      </c>
      <c r="AB159" s="20" t="n">
        <v>0</v>
      </c>
      <c r="AC159" s="20" t="n">
        <v>0</v>
      </c>
      <c r="AD159" s="20" t="n">
        <v>0</v>
      </c>
      <c r="AE159" s="20" t="n">
        <v>0</v>
      </c>
      <c r="AF159" s="20" t="n">
        <v>0</v>
      </c>
      <c r="AG159" s="20" t="n">
        <v>0</v>
      </c>
      <c r="AH159" s="20" t="n">
        <v>0</v>
      </c>
      <c r="AI159" s="20" t="n">
        <v>0</v>
      </c>
      <c r="AJ159" s="20" t="n">
        <v>0</v>
      </c>
      <c r="AK159" s="20" t="n">
        <v>0</v>
      </c>
      <c r="AL159" s="20" t="n">
        <v>0</v>
      </c>
      <c r="AM159" s="20" t="n">
        <v>0</v>
      </c>
      <c r="AN159" s="20" t="n">
        <v>0</v>
      </c>
      <c r="AO159" s="20" t="n">
        <v>0</v>
      </c>
      <c r="AP159" s="21" t="n">
        <f aca="false">SUM(E159:AO159)</f>
        <v>45332433.7301</v>
      </c>
    </row>
    <row r="160" customFormat="false" ht="15" hidden="false" customHeight="true" outlineLevel="0" collapsed="false">
      <c r="A160" s="19" t="s">
        <v>274</v>
      </c>
      <c r="B160" s="19" t="s">
        <v>711</v>
      </c>
      <c r="C160" s="19" t="s">
        <v>429</v>
      </c>
      <c r="D160" s="19" t="s">
        <v>651</v>
      </c>
      <c r="E160" s="20" t="n">
        <v>77384.4</v>
      </c>
      <c r="F160" s="20" t="n">
        <v>73245.7</v>
      </c>
      <c r="G160" s="20" t="n">
        <v>69698.6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O160" s="20" t="n">
        <v>0</v>
      </c>
      <c r="P160" s="20" t="n">
        <v>0</v>
      </c>
      <c r="Q160" s="20" t="n">
        <v>0</v>
      </c>
      <c r="R160" s="20" t="n">
        <v>0</v>
      </c>
      <c r="S160" s="20" t="n">
        <v>0</v>
      </c>
      <c r="T160" s="20" t="n">
        <v>0</v>
      </c>
      <c r="U160" s="20" t="n">
        <v>0</v>
      </c>
      <c r="V160" s="20" t="n">
        <v>0</v>
      </c>
      <c r="W160" s="20" t="n">
        <v>0</v>
      </c>
      <c r="X160" s="20" t="n">
        <v>0</v>
      </c>
      <c r="Y160" s="20" t="n">
        <v>0</v>
      </c>
      <c r="Z160" s="20" t="n">
        <v>0</v>
      </c>
      <c r="AA160" s="20" t="n">
        <v>0</v>
      </c>
      <c r="AB160" s="20" t="n">
        <v>0</v>
      </c>
      <c r="AC160" s="20" t="n">
        <v>0</v>
      </c>
      <c r="AD160" s="20" t="n">
        <v>0</v>
      </c>
      <c r="AE160" s="20" t="n">
        <v>0</v>
      </c>
      <c r="AF160" s="20" t="n">
        <v>0</v>
      </c>
      <c r="AG160" s="20" t="n">
        <v>0</v>
      </c>
      <c r="AH160" s="20" t="n">
        <v>0</v>
      </c>
      <c r="AI160" s="20" t="n">
        <v>0</v>
      </c>
      <c r="AJ160" s="20" t="n">
        <v>0</v>
      </c>
      <c r="AK160" s="20" t="n">
        <v>0</v>
      </c>
      <c r="AL160" s="20" t="n">
        <v>0</v>
      </c>
      <c r="AM160" s="20" t="n">
        <v>0</v>
      </c>
      <c r="AN160" s="20" t="n">
        <v>0</v>
      </c>
      <c r="AO160" s="20" t="n">
        <v>0</v>
      </c>
      <c r="AP160" s="21" t="n">
        <f aca="false">SUM(E160:AO160)</f>
        <v>220328.7</v>
      </c>
    </row>
    <row r="161" customFormat="false" ht="15" hidden="false" customHeight="true" outlineLevel="0" collapsed="false">
      <c r="A161" s="19" t="s">
        <v>274</v>
      </c>
      <c r="B161" s="19" t="s">
        <v>711</v>
      </c>
      <c r="C161" s="19" t="s">
        <v>533</v>
      </c>
      <c r="D161" s="19" t="s">
        <v>651</v>
      </c>
      <c r="E161" s="20" t="n">
        <v>8940760.6832</v>
      </c>
      <c r="F161" s="20" t="n">
        <v>8795103.1082</v>
      </c>
      <c r="G161" s="20" t="n">
        <v>7264232.608</v>
      </c>
      <c r="H161" s="20" t="n">
        <v>5380821.7558</v>
      </c>
      <c r="I161" s="20" t="n">
        <v>4147102.2895</v>
      </c>
      <c r="J161" s="20" t="n">
        <v>3316176.2805</v>
      </c>
      <c r="K161" s="20" t="n">
        <v>2621016.7042</v>
      </c>
      <c r="L161" s="20" t="n">
        <v>2162328.8562</v>
      </c>
      <c r="M161" s="20" t="n">
        <v>1812140.5597</v>
      </c>
      <c r="N161" s="20" t="n">
        <v>1534500.5677</v>
      </c>
      <c r="O161" s="20" t="n">
        <v>1320247.3255</v>
      </c>
      <c r="P161" s="20" t="n">
        <v>1203836.5823</v>
      </c>
      <c r="Q161" s="20" t="n">
        <v>1019700.7611</v>
      </c>
      <c r="R161" s="20" t="n">
        <v>872548.3036</v>
      </c>
      <c r="S161" s="20" t="n">
        <v>762698.0938</v>
      </c>
      <c r="T161" s="20" t="n">
        <v>567405.2012</v>
      </c>
      <c r="U161" s="20" t="n">
        <v>0</v>
      </c>
      <c r="V161" s="20" t="n">
        <v>0</v>
      </c>
      <c r="W161" s="20" t="n">
        <v>0</v>
      </c>
      <c r="X161" s="20" t="n">
        <v>0</v>
      </c>
      <c r="Y161" s="20" t="n">
        <v>0</v>
      </c>
      <c r="Z161" s="20" t="n">
        <v>0</v>
      </c>
      <c r="AA161" s="20" t="n">
        <v>0</v>
      </c>
      <c r="AB161" s="20" t="n">
        <v>0</v>
      </c>
      <c r="AC161" s="20" t="n">
        <v>0</v>
      </c>
      <c r="AD161" s="20" t="n">
        <v>0</v>
      </c>
      <c r="AE161" s="20" t="n">
        <v>0</v>
      </c>
      <c r="AF161" s="20" t="n">
        <v>0</v>
      </c>
      <c r="AG161" s="20" t="n">
        <v>0</v>
      </c>
      <c r="AH161" s="20" t="n">
        <v>0</v>
      </c>
      <c r="AI161" s="20" t="n">
        <v>0</v>
      </c>
      <c r="AJ161" s="20" t="n">
        <v>0</v>
      </c>
      <c r="AK161" s="20" t="n">
        <v>0</v>
      </c>
      <c r="AL161" s="20" t="n">
        <v>0</v>
      </c>
      <c r="AM161" s="20" t="n">
        <v>0</v>
      </c>
      <c r="AN161" s="20" t="n">
        <v>0</v>
      </c>
      <c r="AO161" s="20" t="n">
        <v>0</v>
      </c>
      <c r="AP161" s="21" t="n">
        <f aca="false">SUM(E161:AO161)</f>
        <v>51720619.6805</v>
      </c>
    </row>
    <row r="162" customFormat="false" ht="15" hidden="false" customHeight="true" outlineLevel="0" collapsed="false">
      <c r="A162" s="19" t="s">
        <v>274</v>
      </c>
      <c r="B162" s="19" t="s">
        <v>711</v>
      </c>
      <c r="C162" s="19" t="s">
        <v>536</v>
      </c>
      <c r="D162" s="19" t="s">
        <v>651</v>
      </c>
      <c r="E162" s="20" t="n">
        <v>71407.4</v>
      </c>
      <c r="F162" s="20" t="n">
        <v>60290.4</v>
      </c>
      <c r="G162" s="20" t="n">
        <v>52274.3</v>
      </c>
      <c r="H162" s="20" t="n">
        <v>37126.2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O162" s="20" t="n">
        <v>0</v>
      </c>
      <c r="P162" s="20" t="n">
        <v>0</v>
      </c>
      <c r="Q162" s="20" t="n">
        <v>0</v>
      </c>
      <c r="R162" s="20" t="n">
        <v>0</v>
      </c>
      <c r="S162" s="20" t="n">
        <v>0</v>
      </c>
      <c r="T162" s="20" t="n">
        <v>0</v>
      </c>
      <c r="U162" s="20" t="n">
        <v>0</v>
      </c>
      <c r="V162" s="20" t="n">
        <v>0</v>
      </c>
      <c r="W162" s="20" t="n">
        <v>0</v>
      </c>
      <c r="X162" s="20" t="n">
        <v>0</v>
      </c>
      <c r="Y162" s="20" t="n">
        <v>0</v>
      </c>
      <c r="Z162" s="20" t="n">
        <v>0</v>
      </c>
      <c r="AA162" s="20" t="n">
        <v>0</v>
      </c>
      <c r="AB162" s="20" t="n">
        <v>0</v>
      </c>
      <c r="AC162" s="20" t="n">
        <v>0</v>
      </c>
      <c r="AD162" s="20" t="n">
        <v>0</v>
      </c>
      <c r="AE162" s="20" t="n">
        <v>0</v>
      </c>
      <c r="AF162" s="20" t="n">
        <v>0</v>
      </c>
      <c r="AG162" s="20" t="n">
        <v>0</v>
      </c>
      <c r="AH162" s="20" t="n">
        <v>0</v>
      </c>
      <c r="AI162" s="20" t="n">
        <v>0</v>
      </c>
      <c r="AJ162" s="20" t="n">
        <v>0</v>
      </c>
      <c r="AK162" s="20" t="n">
        <v>0</v>
      </c>
      <c r="AL162" s="20" t="n">
        <v>0</v>
      </c>
      <c r="AM162" s="20" t="n">
        <v>0</v>
      </c>
      <c r="AN162" s="20" t="n">
        <v>0</v>
      </c>
      <c r="AO162" s="20" t="n">
        <v>0</v>
      </c>
      <c r="AP162" s="21" t="n">
        <f aca="false">SUM(E162:AO162)</f>
        <v>221098.3</v>
      </c>
    </row>
    <row r="163" customFormat="false" ht="15" hidden="false" customHeight="true" outlineLevel="0" collapsed="false">
      <c r="A163" s="19" t="s">
        <v>274</v>
      </c>
      <c r="B163" s="19" t="s">
        <v>711</v>
      </c>
      <c r="C163" s="19" t="s">
        <v>549</v>
      </c>
      <c r="D163" s="19" t="s">
        <v>651</v>
      </c>
      <c r="E163" s="20" t="n">
        <v>1418744.3512</v>
      </c>
      <c r="F163" s="20" t="n">
        <v>1614898.3594</v>
      </c>
      <c r="G163" s="20" t="n">
        <v>1177428.0228</v>
      </c>
      <c r="H163" s="20" t="n">
        <v>902328.6405</v>
      </c>
      <c r="I163" s="20" t="n">
        <v>681647.7274</v>
      </c>
      <c r="J163" s="20" t="n">
        <v>558730.1713</v>
      </c>
      <c r="K163" s="20" t="n">
        <v>462435.699</v>
      </c>
      <c r="L163" s="20" t="n">
        <v>390418.1182</v>
      </c>
      <c r="M163" s="20" t="n">
        <v>318356.744</v>
      </c>
      <c r="N163" s="20" t="n">
        <v>283474.1549</v>
      </c>
      <c r="O163" s="20" t="n">
        <v>251808.9661</v>
      </c>
      <c r="P163" s="20" t="n">
        <v>236764.2141</v>
      </c>
      <c r="Q163" s="20" t="n">
        <v>200685.1304</v>
      </c>
      <c r="R163" s="20" t="n">
        <v>192217.846</v>
      </c>
      <c r="S163" s="20" t="n">
        <v>177938.2447</v>
      </c>
      <c r="T163" s="20" t="n">
        <v>0</v>
      </c>
      <c r="U163" s="20" t="n">
        <v>0</v>
      </c>
      <c r="V163" s="20" t="n">
        <v>0</v>
      </c>
      <c r="W163" s="20" t="n">
        <v>0</v>
      </c>
      <c r="X163" s="20" t="n">
        <v>0</v>
      </c>
      <c r="Y163" s="20" t="n">
        <v>0</v>
      </c>
      <c r="Z163" s="20" t="n">
        <v>0</v>
      </c>
      <c r="AA163" s="20" t="n">
        <v>0</v>
      </c>
      <c r="AB163" s="20" t="n">
        <v>0</v>
      </c>
      <c r="AC163" s="20" t="n">
        <v>0</v>
      </c>
      <c r="AD163" s="20" t="n">
        <v>0</v>
      </c>
      <c r="AE163" s="20" t="n">
        <v>0</v>
      </c>
      <c r="AF163" s="20" t="n">
        <v>0</v>
      </c>
      <c r="AG163" s="20" t="n">
        <v>0</v>
      </c>
      <c r="AH163" s="20" t="n">
        <v>0</v>
      </c>
      <c r="AI163" s="20" t="n">
        <v>0</v>
      </c>
      <c r="AJ163" s="20" t="n">
        <v>0</v>
      </c>
      <c r="AK163" s="20" t="n">
        <v>0</v>
      </c>
      <c r="AL163" s="20" t="n">
        <v>0</v>
      </c>
      <c r="AM163" s="20" t="n">
        <v>0</v>
      </c>
      <c r="AN163" s="20" t="n">
        <v>0</v>
      </c>
      <c r="AO163" s="20" t="n">
        <v>0</v>
      </c>
      <c r="AP163" s="21" t="n">
        <f aca="false">SUM(E163:AO163)</f>
        <v>8867876.39</v>
      </c>
    </row>
    <row r="164" customFormat="false" ht="24" hidden="false" customHeight="true" outlineLevel="0" collapsed="false">
      <c r="A164" s="19" t="s">
        <v>139</v>
      </c>
      <c r="B164" s="19" t="s">
        <v>712</v>
      </c>
      <c r="C164" s="19" t="s">
        <v>302</v>
      </c>
      <c r="D164" s="19" t="s">
        <v>651</v>
      </c>
      <c r="E164" s="20" t="n">
        <v>3084990.9087</v>
      </c>
      <c r="F164" s="20" t="n">
        <v>2699187.3243</v>
      </c>
      <c r="G164" s="20" t="n">
        <v>2981771.0175</v>
      </c>
      <c r="H164" s="20" t="n">
        <v>3144804.757</v>
      </c>
      <c r="I164" s="20" t="n">
        <v>2441582.3704</v>
      </c>
      <c r="J164" s="20" t="n">
        <v>1643027.4589</v>
      </c>
      <c r="K164" s="20" t="n">
        <v>1126424.5646</v>
      </c>
      <c r="L164" s="20" t="n">
        <v>813235.4174</v>
      </c>
      <c r="M164" s="20" t="n">
        <v>531355.0429</v>
      </c>
      <c r="N164" s="20" t="n">
        <v>136318.356</v>
      </c>
      <c r="O164" s="20" t="n">
        <v>0</v>
      </c>
      <c r="P164" s="20" t="n">
        <v>0</v>
      </c>
      <c r="Q164" s="20" t="n">
        <v>0</v>
      </c>
      <c r="R164" s="20" t="n">
        <v>0</v>
      </c>
      <c r="S164" s="20" t="n">
        <v>0</v>
      </c>
      <c r="T164" s="20" t="n">
        <v>0</v>
      </c>
      <c r="U164" s="20" t="n">
        <v>0</v>
      </c>
      <c r="V164" s="20" t="n">
        <v>0</v>
      </c>
      <c r="W164" s="20" t="n">
        <v>0</v>
      </c>
      <c r="X164" s="20" t="n">
        <v>0</v>
      </c>
      <c r="Y164" s="20" t="n">
        <v>0</v>
      </c>
      <c r="Z164" s="20" t="n">
        <v>0</v>
      </c>
      <c r="AA164" s="20" t="n">
        <v>0</v>
      </c>
      <c r="AB164" s="20" t="n">
        <v>0</v>
      </c>
      <c r="AC164" s="20" t="n">
        <v>0</v>
      </c>
      <c r="AD164" s="20" t="n">
        <v>0</v>
      </c>
      <c r="AE164" s="20" t="n">
        <v>0</v>
      </c>
      <c r="AF164" s="20" t="n">
        <v>0</v>
      </c>
      <c r="AG164" s="20" t="n">
        <v>0</v>
      </c>
      <c r="AH164" s="20" t="n">
        <v>0</v>
      </c>
      <c r="AI164" s="20" t="n">
        <v>0</v>
      </c>
      <c r="AJ164" s="20" t="n">
        <v>0</v>
      </c>
      <c r="AK164" s="20" t="n">
        <v>0</v>
      </c>
      <c r="AL164" s="20" t="n">
        <v>0</v>
      </c>
      <c r="AM164" s="20" t="n">
        <v>0</v>
      </c>
      <c r="AN164" s="20" t="n">
        <v>0</v>
      </c>
      <c r="AO164" s="20" t="n">
        <v>0</v>
      </c>
      <c r="AP164" s="21" t="n">
        <f aca="false">SUM(E164:AO164)</f>
        <v>18602697.2177</v>
      </c>
    </row>
    <row r="165" customFormat="false" ht="24" hidden="false" customHeight="true" outlineLevel="0" collapsed="false">
      <c r="A165" s="19" t="s">
        <v>139</v>
      </c>
      <c r="B165" s="19" t="s">
        <v>712</v>
      </c>
      <c r="C165" s="19" t="s">
        <v>434</v>
      </c>
      <c r="D165" s="19" t="s">
        <v>651</v>
      </c>
      <c r="E165" s="20" t="n">
        <v>890700.2941</v>
      </c>
      <c r="F165" s="20" t="n">
        <v>807361.1443</v>
      </c>
      <c r="G165" s="20" t="n">
        <v>670471.5612</v>
      </c>
      <c r="H165" s="20" t="n">
        <v>1092161.6849</v>
      </c>
      <c r="I165" s="20" t="n">
        <v>1039291.8225</v>
      </c>
      <c r="J165" s="20" t="n">
        <v>807387.3305</v>
      </c>
      <c r="K165" s="20" t="n">
        <v>640708.5624</v>
      </c>
      <c r="L165" s="20" t="n">
        <v>513425.5135</v>
      </c>
      <c r="M165" s="20" t="n">
        <v>415827.0089</v>
      </c>
      <c r="N165" s="20" t="n">
        <v>325051.8856</v>
      </c>
      <c r="O165" s="20" t="n">
        <v>256177.8854</v>
      </c>
      <c r="P165" s="20" t="n">
        <v>205510.9103</v>
      </c>
      <c r="Q165" s="20" t="n">
        <v>136909.0412</v>
      </c>
      <c r="R165" s="20" t="n">
        <v>0</v>
      </c>
      <c r="S165" s="20" t="n">
        <v>0</v>
      </c>
      <c r="T165" s="20" t="n">
        <v>0</v>
      </c>
      <c r="U165" s="20" t="n">
        <v>0</v>
      </c>
      <c r="V165" s="20" t="n">
        <v>0</v>
      </c>
      <c r="W165" s="20" t="n">
        <v>0</v>
      </c>
      <c r="X165" s="20" t="n">
        <v>0</v>
      </c>
      <c r="Y165" s="20" t="n">
        <v>0</v>
      </c>
      <c r="Z165" s="20" t="n">
        <v>0</v>
      </c>
      <c r="AA165" s="20" t="n">
        <v>0</v>
      </c>
      <c r="AB165" s="20" t="n">
        <v>0</v>
      </c>
      <c r="AC165" s="20" t="n">
        <v>0</v>
      </c>
      <c r="AD165" s="20" t="n">
        <v>0</v>
      </c>
      <c r="AE165" s="20" t="n">
        <v>0</v>
      </c>
      <c r="AF165" s="20" t="n">
        <v>0</v>
      </c>
      <c r="AG165" s="20" t="n">
        <v>0</v>
      </c>
      <c r="AH165" s="20" t="n">
        <v>0</v>
      </c>
      <c r="AI165" s="20" t="n">
        <v>0</v>
      </c>
      <c r="AJ165" s="20" t="n">
        <v>0</v>
      </c>
      <c r="AK165" s="20" t="n">
        <v>0</v>
      </c>
      <c r="AL165" s="20" t="n">
        <v>0</v>
      </c>
      <c r="AM165" s="20" t="n">
        <v>0</v>
      </c>
      <c r="AN165" s="20" t="n">
        <v>0</v>
      </c>
      <c r="AO165" s="20" t="n">
        <v>0</v>
      </c>
      <c r="AP165" s="21" t="n">
        <f aca="false">SUM(E165:AO165)</f>
        <v>7800984.6448</v>
      </c>
    </row>
    <row r="166" customFormat="false" ht="24" hidden="false" customHeight="true" outlineLevel="0" collapsed="false">
      <c r="A166" s="19" t="s">
        <v>139</v>
      </c>
      <c r="B166" s="19" t="s">
        <v>713</v>
      </c>
      <c r="C166" s="19" t="s">
        <v>358</v>
      </c>
      <c r="D166" s="19" t="s">
        <v>651</v>
      </c>
      <c r="E166" s="20" t="n">
        <v>89472.7626</v>
      </c>
      <c r="F166" s="20" t="n">
        <v>74340.802</v>
      </c>
      <c r="G166" s="20" t="n">
        <v>62910.3538</v>
      </c>
      <c r="H166" s="20" t="n">
        <v>53924.8548</v>
      </c>
      <c r="I166" s="20" t="n">
        <v>46849.8353</v>
      </c>
      <c r="J166" s="20" t="n">
        <v>17550.1547</v>
      </c>
      <c r="K166" s="20" t="n">
        <v>0</v>
      </c>
      <c r="L166" s="20" t="n">
        <v>0</v>
      </c>
      <c r="M166" s="20" t="n">
        <v>0</v>
      </c>
      <c r="N166" s="20" t="n">
        <v>0</v>
      </c>
      <c r="O166" s="20" t="n">
        <v>0</v>
      </c>
      <c r="P166" s="20" t="n">
        <v>0</v>
      </c>
      <c r="Q166" s="20" t="n">
        <v>0</v>
      </c>
      <c r="R166" s="20" t="n">
        <v>0</v>
      </c>
      <c r="S166" s="20" t="n">
        <v>0</v>
      </c>
      <c r="T166" s="20" t="n">
        <v>0</v>
      </c>
      <c r="U166" s="20" t="n">
        <v>0</v>
      </c>
      <c r="V166" s="20" t="n">
        <v>0</v>
      </c>
      <c r="W166" s="20" t="n">
        <v>0</v>
      </c>
      <c r="X166" s="20" t="n">
        <v>0</v>
      </c>
      <c r="Y166" s="20" t="n">
        <v>0</v>
      </c>
      <c r="Z166" s="20" t="n">
        <v>0</v>
      </c>
      <c r="AA166" s="20" t="n">
        <v>0</v>
      </c>
      <c r="AB166" s="20" t="n">
        <v>0</v>
      </c>
      <c r="AC166" s="20" t="n">
        <v>0</v>
      </c>
      <c r="AD166" s="20" t="n">
        <v>0</v>
      </c>
      <c r="AE166" s="20" t="n">
        <v>0</v>
      </c>
      <c r="AF166" s="20" t="n">
        <v>0</v>
      </c>
      <c r="AG166" s="20" t="n">
        <v>0</v>
      </c>
      <c r="AH166" s="20" t="n">
        <v>0</v>
      </c>
      <c r="AI166" s="20" t="n">
        <v>0</v>
      </c>
      <c r="AJ166" s="20" t="n">
        <v>0</v>
      </c>
      <c r="AK166" s="20" t="n">
        <v>0</v>
      </c>
      <c r="AL166" s="20" t="n">
        <v>0</v>
      </c>
      <c r="AM166" s="20" t="n">
        <v>0</v>
      </c>
      <c r="AN166" s="20" t="n">
        <v>0</v>
      </c>
      <c r="AO166" s="20" t="n">
        <v>0</v>
      </c>
      <c r="AP166" s="21" t="n">
        <f aca="false">SUM(E166:AO166)</f>
        <v>345048.7632</v>
      </c>
    </row>
    <row r="167" customFormat="false" ht="24" hidden="false" customHeight="true" outlineLevel="0" collapsed="false">
      <c r="A167" s="19" t="s">
        <v>139</v>
      </c>
      <c r="B167" s="19" t="s">
        <v>713</v>
      </c>
      <c r="C167" s="19" t="s">
        <v>376</v>
      </c>
      <c r="D167" s="19" t="s">
        <v>651</v>
      </c>
      <c r="E167" s="20" t="n">
        <v>86573.4689</v>
      </c>
      <c r="F167" s="20" t="n">
        <v>72206.7462</v>
      </c>
      <c r="G167" s="20" t="n">
        <v>64120.2557</v>
      </c>
      <c r="H167" s="20" t="n">
        <v>57483.573</v>
      </c>
      <c r="I167" s="20" t="n">
        <v>52083.476</v>
      </c>
      <c r="J167" s="20" t="n">
        <v>47255.4954</v>
      </c>
      <c r="K167" s="20" t="n">
        <v>14632.876</v>
      </c>
      <c r="L167" s="20" t="n">
        <v>0</v>
      </c>
      <c r="M167" s="20" t="n">
        <v>0</v>
      </c>
      <c r="N167" s="20" t="n">
        <v>0</v>
      </c>
      <c r="O167" s="20" t="n">
        <v>0</v>
      </c>
      <c r="P167" s="20" t="n">
        <v>0</v>
      </c>
      <c r="Q167" s="20" t="n">
        <v>0</v>
      </c>
      <c r="R167" s="20" t="n">
        <v>0</v>
      </c>
      <c r="S167" s="20" t="n">
        <v>0</v>
      </c>
      <c r="T167" s="20" t="n">
        <v>0</v>
      </c>
      <c r="U167" s="20" t="n">
        <v>0</v>
      </c>
      <c r="V167" s="20" t="n">
        <v>0</v>
      </c>
      <c r="W167" s="20" t="n">
        <v>0</v>
      </c>
      <c r="X167" s="20" t="n">
        <v>0</v>
      </c>
      <c r="Y167" s="20" t="n">
        <v>0</v>
      </c>
      <c r="Z167" s="20" t="n">
        <v>0</v>
      </c>
      <c r="AA167" s="20" t="n">
        <v>0</v>
      </c>
      <c r="AB167" s="20" t="n">
        <v>0</v>
      </c>
      <c r="AC167" s="20" t="n">
        <v>0</v>
      </c>
      <c r="AD167" s="20" t="n">
        <v>0</v>
      </c>
      <c r="AE167" s="20" t="n">
        <v>0</v>
      </c>
      <c r="AF167" s="20" t="n">
        <v>0</v>
      </c>
      <c r="AG167" s="20" t="n">
        <v>0</v>
      </c>
      <c r="AH167" s="20" t="n">
        <v>0</v>
      </c>
      <c r="AI167" s="20" t="n">
        <v>0</v>
      </c>
      <c r="AJ167" s="20" t="n">
        <v>0</v>
      </c>
      <c r="AK167" s="20" t="n">
        <v>0</v>
      </c>
      <c r="AL167" s="20" t="n">
        <v>0</v>
      </c>
      <c r="AM167" s="20" t="n">
        <v>0</v>
      </c>
      <c r="AN167" s="20" t="n">
        <v>0</v>
      </c>
      <c r="AO167" s="20" t="n">
        <v>0</v>
      </c>
      <c r="AP167" s="21" t="n">
        <f aca="false">SUM(E167:AO167)</f>
        <v>394355.8912</v>
      </c>
    </row>
    <row r="168" customFormat="false" ht="24" hidden="false" customHeight="true" outlineLevel="0" collapsed="false">
      <c r="A168" s="19" t="s">
        <v>139</v>
      </c>
      <c r="B168" s="19" t="s">
        <v>714</v>
      </c>
      <c r="C168" s="19" t="s">
        <v>286</v>
      </c>
      <c r="D168" s="19" t="s">
        <v>651</v>
      </c>
      <c r="E168" s="20" t="n">
        <v>57462.493</v>
      </c>
      <c r="F168" s="20" t="n">
        <v>50091.134</v>
      </c>
      <c r="G168" s="20" t="n">
        <v>43805.5425</v>
      </c>
      <c r="H168" s="20" t="n">
        <v>38319.3195</v>
      </c>
      <c r="I168" s="20" t="n">
        <v>33615.2576</v>
      </c>
      <c r="J168" s="20" t="n">
        <v>29335.4921</v>
      </c>
      <c r="K168" s="20" t="n">
        <v>25682.4433</v>
      </c>
      <c r="L168" s="20" t="n">
        <v>22490.2656</v>
      </c>
      <c r="M168" s="20" t="n">
        <v>18864.6824</v>
      </c>
      <c r="N168" s="20" t="n">
        <v>15394.7558</v>
      </c>
      <c r="O168" s="20" t="n">
        <v>1090.8621</v>
      </c>
      <c r="P168" s="20" t="n">
        <v>0</v>
      </c>
      <c r="Q168" s="20" t="n">
        <v>0</v>
      </c>
      <c r="R168" s="20" t="n">
        <v>0</v>
      </c>
      <c r="S168" s="20" t="n">
        <v>0</v>
      </c>
      <c r="T168" s="20" t="n">
        <v>0</v>
      </c>
      <c r="U168" s="20" t="n">
        <v>0</v>
      </c>
      <c r="V168" s="20" t="n">
        <v>0</v>
      </c>
      <c r="W168" s="20" t="n">
        <v>0</v>
      </c>
      <c r="X168" s="20" t="n">
        <v>0</v>
      </c>
      <c r="Y168" s="20" t="n">
        <v>0</v>
      </c>
      <c r="Z168" s="20" t="n">
        <v>0</v>
      </c>
      <c r="AA168" s="20" t="n">
        <v>0</v>
      </c>
      <c r="AB168" s="20" t="n">
        <v>0</v>
      </c>
      <c r="AC168" s="20" t="n">
        <v>0</v>
      </c>
      <c r="AD168" s="20" t="n">
        <v>0</v>
      </c>
      <c r="AE168" s="20" t="n">
        <v>0</v>
      </c>
      <c r="AF168" s="20" t="n">
        <v>0</v>
      </c>
      <c r="AG168" s="20" t="n">
        <v>0</v>
      </c>
      <c r="AH168" s="20" t="n">
        <v>0</v>
      </c>
      <c r="AI168" s="20" t="n">
        <v>0</v>
      </c>
      <c r="AJ168" s="20" t="n">
        <v>0</v>
      </c>
      <c r="AK168" s="20" t="n">
        <v>0</v>
      </c>
      <c r="AL168" s="20" t="n">
        <v>0</v>
      </c>
      <c r="AM168" s="20" t="n">
        <v>0</v>
      </c>
      <c r="AN168" s="20" t="n">
        <v>0</v>
      </c>
      <c r="AO168" s="20" t="n">
        <v>0</v>
      </c>
      <c r="AP168" s="21" t="n">
        <f aca="false">SUM(E168:AO168)</f>
        <v>336152.2479</v>
      </c>
    </row>
    <row r="169" customFormat="false" ht="24" hidden="false" customHeight="true" outlineLevel="0" collapsed="false">
      <c r="A169" s="19" t="s">
        <v>139</v>
      </c>
      <c r="B169" s="19" t="s">
        <v>714</v>
      </c>
      <c r="C169" s="19" t="s">
        <v>377</v>
      </c>
      <c r="D169" s="19" t="s">
        <v>651</v>
      </c>
      <c r="E169" s="20" t="n">
        <v>53356.5764</v>
      </c>
      <c r="F169" s="20" t="n">
        <v>44238.3079</v>
      </c>
      <c r="G169" s="20" t="n">
        <v>36852.3689</v>
      </c>
      <c r="H169" s="20" t="n">
        <v>30772.0534</v>
      </c>
      <c r="I169" s="20" t="n">
        <v>17716.3763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O169" s="20" t="n">
        <v>0</v>
      </c>
      <c r="P169" s="20" t="n">
        <v>0</v>
      </c>
      <c r="Q169" s="20" t="n">
        <v>0</v>
      </c>
      <c r="R169" s="20" t="n">
        <v>0</v>
      </c>
      <c r="S169" s="20" t="n">
        <v>0</v>
      </c>
      <c r="T169" s="20" t="n">
        <v>0</v>
      </c>
      <c r="U169" s="20" t="n">
        <v>0</v>
      </c>
      <c r="V169" s="20" t="n">
        <v>0</v>
      </c>
      <c r="W169" s="20" t="n">
        <v>0</v>
      </c>
      <c r="X169" s="20" t="n">
        <v>0</v>
      </c>
      <c r="Y169" s="20" t="n">
        <v>0</v>
      </c>
      <c r="Z169" s="20" t="n">
        <v>0</v>
      </c>
      <c r="AA169" s="20" t="n">
        <v>0</v>
      </c>
      <c r="AB169" s="20" t="n">
        <v>0</v>
      </c>
      <c r="AC169" s="20" t="n">
        <v>0</v>
      </c>
      <c r="AD169" s="20" t="n">
        <v>0</v>
      </c>
      <c r="AE169" s="20" t="n">
        <v>0</v>
      </c>
      <c r="AF169" s="20" t="n">
        <v>0</v>
      </c>
      <c r="AG169" s="20" t="n">
        <v>0</v>
      </c>
      <c r="AH169" s="20" t="n">
        <v>0</v>
      </c>
      <c r="AI169" s="20" t="n">
        <v>0</v>
      </c>
      <c r="AJ169" s="20" t="n">
        <v>0</v>
      </c>
      <c r="AK169" s="20" t="n">
        <v>0</v>
      </c>
      <c r="AL169" s="20" t="n">
        <v>0</v>
      </c>
      <c r="AM169" s="20" t="n">
        <v>0</v>
      </c>
      <c r="AN169" s="20" t="n">
        <v>0</v>
      </c>
      <c r="AO169" s="20" t="n">
        <v>0</v>
      </c>
      <c r="AP169" s="21" t="n">
        <f aca="false">SUM(E169:AO169)</f>
        <v>182935.6829</v>
      </c>
    </row>
    <row r="170" customFormat="false" ht="24" hidden="false" customHeight="true" outlineLevel="0" collapsed="false">
      <c r="A170" s="19" t="s">
        <v>139</v>
      </c>
      <c r="B170" s="19" t="s">
        <v>715</v>
      </c>
      <c r="C170" s="19" t="s">
        <v>141</v>
      </c>
      <c r="D170" s="19" t="s">
        <v>651</v>
      </c>
      <c r="E170" s="20" t="n">
        <v>6079748.0423</v>
      </c>
      <c r="F170" s="20" t="n">
        <v>5477912.1651</v>
      </c>
      <c r="G170" s="20" t="n">
        <v>5144600.9263</v>
      </c>
      <c r="H170" s="20" t="n">
        <v>4998663.5385</v>
      </c>
      <c r="I170" s="20" t="n">
        <v>4017100.4325</v>
      </c>
      <c r="J170" s="20" t="n">
        <v>3048960.4567</v>
      </c>
      <c r="K170" s="20" t="n">
        <v>2331299.3199</v>
      </c>
      <c r="L170" s="20" t="n">
        <v>1798027.7664</v>
      </c>
      <c r="M170" s="20" t="n">
        <v>1384420.6665</v>
      </c>
      <c r="N170" s="20" t="n">
        <v>1085294.0791</v>
      </c>
      <c r="O170" s="20" t="n">
        <v>864469.6698</v>
      </c>
      <c r="P170" s="20" t="n">
        <v>704232.1894</v>
      </c>
      <c r="Q170" s="20" t="n">
        <v>559676.7242</v>
      </c>
      <c r="R170" s="20" t="n">
        <v>202529.664</v>
      </c>
      <c r="S170" s="20" t="n">
        <v>0</v>
      </c>
      <c r="T170" s="20" t="n">
        <v>0</v>
      </c>
      <c r="U170" s="20" t="n">
        <v>0</v>
      </c>
      <c r="V170" s="20" t="n">
        <v>0</v>
      </c>
      <c r="W170" s="20" t="n">
        <v>0</v>
      </c>
      <c r="X170" s="20" t="n">
        <v>0</v>
      </c>
      <c r="Y170" s="20" t="n">
        <v>0</v>
      </c>
      <c r="Z170" s="20" t="n">
        <v>0</v>
      </c>
      <c r="AA170" s="20" t="n">
        <v>0</v>
      </c>
      <c r="AB170" s="20" t="n">
        <v>0</v>
      </c>
      <c r="AC170" s="20" t="n">
        <v>0</v>
      </c>
      <c r="AD170" s="20" t="n">
        <v>0</v>
      </c>
      <c r="AE170" s="20" t="n">
        <v>0</v>
      </c>
      <c r="AF170" s="20" t="n">
        <v>0</v>
      </c>
      <c r="AG170" s="20" t="n">
        <v>0</v>
      </c>
      <c r="AH170" s="20" t="n">
        <v>0</v>
      </c>
      <c r="AI170" s="20" t="n">
        <v>0</v>
      </c>
      <c r="AJ170" s="20" t="n">
        <v>0</v>
      </c>
      <c r="AK170" s="20" t="n">
        <v>0</v>
      </c>
      <c r="AL170" s="20" t="n">
        <v>0</v>
      </c>
      <c r="AM170" s="20" t="n">
        <v>0</v>
      </c>
      <c r="AN170" s="20" t="n">
        <v>0</v>
      </c>
      <c r="AO170" s="20" t="n">
        <v>0</v>
      </c>
      <c r="AP170" s="21" t="n">
        <f aca="false">SUM(E170:AO170)</f>
        <v>37696935.6407</v>
      </c>
    </row>
    <row r="171" customFormat="false" ht="24" hidden="false" customHeight="true" outlineLevel="0" collapsed="false">
      <c r="A171" s="19" t="s">
        <v>139</v>
      </c>
      <c r="B171" s="19" t="s">
        <v>715</v>
      </c>
      <c r="C171" s="19" t="s">
        <v>277</v>
      </c>
      <c r="D171" s="19" t="s">
        <v>651</v>
      </c>
      <c r="E171" s="20" t="n">
        <v>53395.2266</v>
      </c>
      <c r="F171" s="20" t="n">
        <v>87352.6814</v>
      </c>
      <c r="G171" s="20" t="n">
        <v>172362.0741</v>
      </c>
      <c r="H171" s="20" t="n">
        <v>187714.1889</v>
      </c>
      <c r="I171" s="20" t="n">
        <v>146575.743</v>
      </c>
      <c r="J171" s="20" t="n">
        <v>112758.156</v>
      </c>
      <c r="K171" s="20" t="n">
        <v>87662.4442</v>
      </c>
      <c r="L171" s="20" t="n">
        <v>69663.165</v>
      </c>
      <c r="M171" s="20" t="n">
        <v>55906.3709</v>
      </c>
      <c r="N171" s="20" t="n">
        <v>44972.2402</v>
      </c>
      <c r="O171" s="20" t="n">
        <v>36585.5346</v>
      </c>
      <c r="P171" s="20" t="n">
        <v>30014.6536</v>
      </c>
      <c r="Q171" s="20" t="n">
        <v>24896.5982</v>
      </c>
      <c r="R171" s="20" t="n">
        <v>19422.2818</v>
      </c>
      <c r="S171" s="20" t="n">
        <v>11310.6063</v>
      </c>
      <c r="T171" s="20" t="n">
        <v>0</v>
      </c>
      <c r="U171" s="20" t="n">
        <v>0</v>
      </c>
      <c r="V171" s="20" t="n">
        <v>0</v>
      </c>
      <c r="W171" s="20" t="n">
        <v>0</v>
      </c>
      <c r="X171" s="20" t="n">
        <v>0</v>
      </c>
      <c r="Y171" s="20" t="n">
        <v>0</v>
      </c>
      <c r="Z171" s="20" t="n">
        <v>0</v>
      </c>
      <c r="AA171" s="20" t="n">
        <v>0</v>
      </c>
      <c r="AB171" s="20" t="n">
        <v>0</v>
      </c>
      <c r="AC171" s="20" t="n">
        <v>0</v>
      </c>
      <c r="AD171" s="20" t="n">
        <v>0</v>
      </c>
      <c r="AE171" s="20" t="n">
        <v>0</v>
      </c>
      <c r="AF171" s="20" t="n">
        <v>0</v>
      </c>
      <c r="AG171" s="20" t="n">
        <v>0</v>
      </c>
      <c r="AH171" s="20" t="n">
        <v>0</v>
      </c>
      <c r="AI171" s="20" t="n">
        <v>0</v>
      </c>
      <c r="AJ171" s="20" t="n">
        <v>0</v>
      </c>
      <c r="AK171" s="20" t="n">
        <v>0</v>
      </c>
      <c r="AL171" s="20" t="n">
        <v>0</v>
      </c>
      <c r="AM171" s="20" t="n">
        <v>0</v>
      </c>
      <c r="AN171" s="20" t="n">
        <v>0</v>
      </c>
      <c r="AO171" s="20" t="n">
        <v>0</v>
      </c>
      <c r="AP171" s="21" t="n">
        <f aca="false">SUM(E171:AO171)</f>
        <v>1140591.9648</v>
      </c>
    </row>
    <row r="172" customFormat="false" ht="24" hidden="false" customHeight="true" outlineLevel="0" collapsed="false">
      <c r="A172" s="19" t="s">
        <v>139</v>
      </c>
      <c r="B172" s="19" t="s">
        <v>716</v>
      </c>
      <c r="C172" s="19" t="s">
        <v>438</v>
      </c>
      <c r="D172" s="19" t="s">
        <v>651</v>
      </c>
      <c r="E172" s="20" t="n">
        <v>56511.0932</v>
      </c>
      <c r="F172" s="20" t="n">
        <v>50989.9317</v>
      </c>
      <c r="G172" s="20" t="n">
        <v>46140.6615</v>
      </c>
      <c r="H172" s="20" t="n">
        <v>41752.5691</v>
      </c>
      <c r="I172" s="20" t="n">
        <v>37880.2075</v>
      </c>
      <c r="J172" s="20" t="n">
        <v>34179.2926</v>
      </c>
      <c r="K172" s="20" t="n">
        <v>30928.7563</v>
      </c>
      <c r="L172" s="20" t="n">
        <v>27987.3541</v>
      </c>
      <c r="M172" s="20" t="n">
        <v>21334.4208</v>
      </c>
      <c r="N172" s="20" t="n">
        <v>0</v>
      </c>
      <c r="O172" s="20" t="n">
        <v>0</v>
      </c>
      <c r="P172" s="20" t="n">
        <v>0</v>
      </c>
      <c r="Q172" s="20" t="n">
        <v>0</v>
      </c>
      <c r="R172" s="20" t="n">
        <v>0</v>
      </c>
      <c r="S172" s="20" t="n">
        <v>0</v>
      </c>
      <c r="T172" s="20" t="n">
        <v>0</v>
      </c>
      <c r="U172" s="20" t="n">
        <v>0</v>
      </c>
      <c r="V172" s="20" t="n">
        <v>0</v>
      </c>
      <c r="W172" s="20" t="n">
        <v>0</v>
      </c>
      <c r="X172" s="20" t="n">
        <v>0</v>
      </c>
      <c r="Y172" s="20" t="n">
        <v>0</v>
      </c>
      <c r="Z172" s="20" t="n">
        <v>0</v>
      </c>
      <c r="AA172" s="20" t="n">
        <v>0</v>
      </c>
      <c r="AB172" s="20" t="n">
        <v>0</v>
      </c>
      <c r="AC172" s="20" t="n">
        <v>0</v>
      </c>
      <c r="AD172" s="20" t="n">
        <v>0</v>
      </c>
      <c r="AE172" s="20" t="n">
        <v>0</v>
      </c>
      <c r="AF172" s="20" t="n">
        <v>0</v>
      </c>
      <c r="AG172" s="20" t="n">
        <v>0</v>
      </c>
      <c r="AH172" s="20" t="n">
        <v>0</v>
      </c>
      <c r="AI172" s="20" t="n">
        <v>0</v>
      </c>
      <c r="AJ172" s="20" t="n">
        <v>0</v>
      </c>
      <c r="AK172" s="20" t="n">
        <v>0</v>
      </c>
      <c r="AL172" s="20" t="n">
        <v>0</v>
      </c>
      <c r="AM172" s="20" t="n">
        <v>0</v>
      </c>
      <c r="AN172" s="20" t="n">
        <v>0</v>
      </c>
      <c r="AO172" s="20" t="n">
        <v>0</v>
      </c>
      <c r="AP172" s="21" t="n">
        <f aca="false">SUM(E172:AO172)</f>
        <v>347704.2868</v>
      </c>
    </row>
    <row r="173" customFormat="false" ht="24" hidden="false" customHeight="true" outlineLevel="0" collapsed="false">
      <c r="A173" s="19" t="s">
        <v>139</v>
      </c>
      <c r="B173" s="19" t="s">
        <v>717</v>
      </c>
      <c r="C173" s="19" t="s">
        <v>422</v>
      </c>
      <c r="D173" s="19" t="s">
        <v>651</v>
      </c>
      <c r="E173" s="20" t="n">
        <v>44035.3186</v>
      </c>
      <c r="F173" s="20" t="n">
        <v>36808.0612</v>
      </c>
      <c r="G173" s="20" t="n">
        <v>25732.285</v>
      </c>
      <c r="H173" s="20" t="n">
        <v>15631.1965</v>
      </c>
      <c r="I173" s="20" t="n">
        <v>11183.9304</v>
      </c>
      <c r="J173" s="20" t="n">
        <v>0</v>
      </c>
      <c r="K173" s="20" t="n">
        <v>0</v>
      </c>
      <c r="L173" s="20" t="n">
        <v>0</v>
      </c>
      <c r="M173" s="20" t="n">
        <v>0</v>
      </c>
      <c r="N173" s="20" t="n">
        <v>0</v>
      </c>
      <c r="O173" s="20" t="n">
        <v>0</v>
      </c>
      <c r="P173" s="20" t="n">
        <v>0</v>
      </c>
      <c r="Q173" s="20" t="n">
        <v>0</v>
      </c>
      <c r="R173" s="20" t="n">
        <v>0</v>
      </c>
      <c r="S173" s="20" t="n">
        <v>0</v>
      </c>
      <c r="T173" s="20" t="n">
        <v>0</v>
      </c>
      <c r="U173" s="20" t="n">
        <v>0</v>
      </c>
      <c r="V173" s="20" t="n">
        <v>0</v>
      </c>
      <c r="W173" s="20" t="n">
        <v>0</v>
      </c>
      <c r="X173" s="20" t="n">
        <v>0</v>
      </c>
      <c r="Y173" s="20" t="n">
        <v>0</v>
      </c>
      <c r="Z173" s="20" t="n">
        <v>0</v>
      </c>
      <c r="AA173" s="20" t="n">
        <v>0</v>
      </c>
      <c r="AB173" s="20" t="n">
        <v>0</v>
      </c>
      <c r="AC173" s="20" t="n">
        <v>0</v>
      </c>
      <c r="AD173" s="20" t="n">
        <v>0</v>
      </c>
      <c r="AE173" s="20" t="n">
        <v>0</v>
      </c>
      <c r="AF173" s="20" t="n">
        <v>0</v>
      </c>
      <c r="AG173" s="20" t="n">
        <v>0</v>
      </c>
      <c r="AH173" s="20" t="n">
        <v>0</v>
      </c>
      <c r="AI173" s="20" t="n">
        <v>0</v>
      </c>
      <c r="AJ173" s="20" t="n">
        <v>0</v>
      </c>
      <c r="AK173" s="20" t="n">
        <v>0</v>
      </c>
      <c r="AL173" s="20" t="n">
        <v>0</v>
      </c>
      <c r="AM173" s="20" t="n">
        <v>0</v>
      </c>
      <c r="AN173" s="20" t="n">
        <v>0</v>
      </c>
      <c r="AO173" s="20" t="n">
        <v>0</v>
      </c>
      <c r="AP173" s="21" t="n">
        <f aca="false">SUM(E173:AO173)</f>
        <v>133390.7917</v>
      </c>
    </row>
    <row r="174" customFormat="false" ht="24" hidden="false" customHeight="true" outlineLevel="0" collapsed="false">
      <c r="A174" s="19" t="s">
        <v>139</v>
      </c>
      <c r="B174" s="19" t="s">
        <v>717</v>
      </c>
      <c r="C174" s="19" t="s">
        <v>545</v>
      </c>
      <c r="D174" s="19" t="s">
        <v>651</v>
      </c>
      <c r="E174" s="20" t="n">
        <v>59041.4452</v>
      </c>
      <c r="F174" s="20" t="n">
        <v>52582.9323</v>
      </c>
      <c r="G174" s="20" t="n">
        <v>47293.3152</v>
      </c>
      <c r="H174" s="20" t="n">
        <v>42781.0526</v>
      </c>
      <c r="I174" s="20" t="n">
        <v>32740.3226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O174" s="20" t="n">
        <v>0</v>
      </c>
      <c r="P174" s="20" t="n">
        <v>0</v>
      </c>
      <c r="Q174" s="20" t="n">
        <v>0</v>
      </c>
      <c r="R174" s="20" t="n">
        <v>0</v>
      </c>
      <c r="S174" s="20" t="n">
        <v>0</v>
      </c>
      <c r="T174" s="20" t="n">
        <v>0</v>
      </c>
      <c r="U174" s="20" t="n">
        <v>0</v>
      </c>
      <c r="V174" s="20" t="n">
        <v>0</v>
      </c>
      <c r="W174" s="20" t="n">
        <v>0</v>
      </c>
      <c r="X174" s="20" t="n">
        <v>0</v>
      </c>
      <c r="Y174" s="20" t="n">
        <v>0</v>
      </c>
      <c r="Z174" s="20" t="n">
        <v>0</v>
      </c>
      <c r="AA174" s="20" t="n">
        <v>0</v>
      </c>
      <c r="AB174" s="20" t="n">
        <v>0</v>
      </c>
      <c r="AC174" s="20" t="n">
        <v>0</v>
      </c>
      <c r="AD174" s="20" t="n">
        <v>0</v>
      </c>
      <c r="AE174" s="20" t="n">
        <v>0</v>
      </c>
      <c r="AF174" s="20" t="n">
        <v>0</v>
      </c>
      <c r="AG174" s="20" t="n">
        <v>0</v>
      </c>
      <c r="AH174" s="20" t="n">
        <v>0</v>
      </c>
      <c r="AI174" s="20" t="n">
        <v>0</v>
      </c>
      <c r="AJ174" s="20" t="n">
        <v>0</v>
      </c>
      <c r="AK174" s="20" t="n">
        <v>0</v>
      </c>
      <c r="AL174" s="20" t="n">
        <v>0</v>
      </c>
      <c r="AM174" s="20" t="n">
        <v>0</v>
      </c>
      <c r="AN174" s="20" t="n">
        <v>0</v>
      </c>
      <c r="AO174" s="20" t="n">
        <v>0</v>
      </c>
      <c r="AP174" s="21" t="n">
        <f aca="false">SUM(E174:AO174)</f>
        <v>234439.0679</v>
      </c>
    </row>
    <row r="175" customFormat="false" ht="24" hidden="false" customHeight="true" outlineLevel="0" collapsed="false">
      <c r="A175" s="19" t="s">
        <v>139</v>
      </c>
      <c r="B175" s="19" t="s">
        <v>697</v>
      </c>
      <c r="C175" s="19" t="s">
        <v>412</v>
      </c>
      <c r="D175" s="19" t="s">
        <v>651</v>
      </c>
      <c r="E175" s="20" t="n">
        <v>125532.1446</v>
      </c>
      <c r="F175" s="20" t="n">
        <v>108664.5391</v>
      </c>
      <c r="G175" s="20" t="n">
        <v>94424.7344</v>
      </c>
      <c r="H175" s="20" t="n">
        <v>82118.9865</v>
      </c>
      <c r="I175" s="20" t="n">
        <v>70623.8924</v>
      </c>
      <c r="J175" s="20" t="n">
        <v>60215.2004</v>
      </c>
      <c r="K175" s="20" t="n">
        <v>51358.9608</v>
      </c>
      <c r="L175" s="20" t="n">
        <v>44941.906</v>
      </c>
      <c r="M175" s="20" t="n">
        <v>38420.5039</v>
      </c>
      <c r="N175" s="20" t="n">
        <v>32943.2889</v>
      </c>
      <c r="O175" s="20" t="n">
        <v>28929.8483</v>
      </c>
      <c r="P175" s="20" t="n">
        <v>2288.2605</v>
      </c>
      <c r="Q175" s="20" t="n">
        <v>0</v>
      </c>
      <c r="R175" s="20" t="n">
        <v>0</v>
      </c>
      <c r="S175" s="20" t="n">
        <v>0</v>
      </c>
      <c r="T175" s="20" t="n">
        <v>0</v>
      </c>
      <c r="U175" s="20" t="n">
        <v>0</v>
      </c>
      <c r="V175" s="20" t="n">
        <v>0</v>
      </c>
      <c r="W175" s="20" t="n">
        <v>0</v>
      </c>
      <c r="X175" s="20" t="n">
        <v>0</v>
      </c>
      <c r="Y175" s="20" t="n">
        <v>0</v>
      </c>
      <c r="Z175" s="20" t="n">
        <v>0</v>
      </c>
      <c r="AA175" s="20" t="n">
        <v>0</v>
      </c>
      <c r="AB175" s="20" t="n">
        <v>0</v>
      </c>
      <c r="AC175" s="20" t="n">
        <v>0</v>
      </c>
      <c r="AD175" s="20" t="n">
        <v>0</v>
      </c>
      <c r="AE175" s="20" t="n">
        <v>0</v>
      </c>
      <c r="AF175" s="20" t="n">
        <v>0</v>
      </c>
      <c r="AG175" s="20" t="n">
        <v>0</v>
      </c>
      <c r="AH175" s="20" t="n">
        <v>0</v>
      </c>
      <c r="AI175" s="20" t="n">
        <v>0</v>
      </c>
      <c r="AJ175" s="20" t="n">
        <v>0</v>
      </c>
      <c r="AK175" s="20" t="n">
        <v>0</v>
      </c>
      <c r="AL175" s="20" t="n">
        <v>0</v>
      </c>
      <c r="AM175" s="20" t="n">
        <v>0</v>
      </c>
      <c r="AN175" s="20" t="n">
        <v>0</v>
      </c>
      <c r="AO175" s="20" t="n">
        <v>0</v>
      </c>
      <c r="AP175" s="21" t="n">
        <f aca="false">SUM(E175:AO175)</f>
        <v>740462.2658</v>
      </c>
    </row>
    <row r="176" customFormat="false" ht="24" hidden="false" customHeight="true" outlineLevel="0" collapsed="false">
      <c r="A176" s="19" t="s">
        <v>139</v>
      </c>
      <c r="B176" s="19" t="s">
        <v>697</v>
      </c>
      <c r="C176" s="19" t="s">
        <v>486</v>
      </c>
      <c r="D176" s="19" t="s">
        <v>651</v>
      </c>
      <c r="E176" s="20" t="n">
        <v>0</v>
      </c>
      <c r="F176" s="20" t="n">
        <v>0</v>
      </c>
      <c r="G176" s="20" t="n">
        <v>24433.1764</v>
      </c>
      <c r="H176" s="20" t="n">
        <v>22086.5609</v>
      </c>
      <c r="I176" s="20" t="n">
        <v>18160.1152</v>
      </c>
      <c r="J176" s="20" t="n">
        <v>14853.1345</v>
      </c>
      <c r="K176" s="20" t="n">
        <v>12187.6855</v>
      </c>
      <c r="L176" s="20" t="n">
        <v>10002.7296</v>
      </c>
      <c r="M176" s="20" t="n">
        <v>5470.6632</v>
      </c>
      <c r="N176" s="20" t="n">
        <v>2956.2856</v>
      </c>
      <c r="O176" s="20" t="n">
        <v>0</v>
      </c>
      <c r="P176" s="20" t="n">
        <v>0</v>
      </c>
      <c r="Q176" s="20" t="n">
        <v>0</v>
      </c>
      <c r="R176" s="20" t="n">
        <v>0</v>
      </c>
      <c r="S176" s="20" t="n">
        <v>0</v>
      </c>
      <c r="T176" s="20" t="n">
        <v>0</v>
      </c>
      <c r="U176" s="20" t="n">
        <v>0</v>
      </c>
      <c r="V176" s="20" t="n">
        <v>0</v>
      </c>
      <c r="W176" s="20" t="n">
        <v>0</v>
      </c>
      <c r="X176" s="20" t="n">
        <v>0</v>
      </c>
      <c r="Y176" s="20" t="n">
        <v>0</v>
      </c>
      <c r="Z176" s="20" t="n">
        <v>0</v>
      </c>
      <c r="AA176" s="20" t="n">
        <v>0</v>
      </c>
      <c r="AB176" s="20" t="n">
        <v>0</v>
      </c>
      <c r="AC176" s="20" t="n">
        <v>0</v>
      </c>
      <c r="AD176" s="20" t="n">
        <v>0</v>
      </c>
      <c r="AE176" s="20" t="n">
        <v>0</v>
      </c>
      <c r="AF176" s="20" t="n">
        <v>0</v>
      </c>
      <c r="AG176" s="20" t="n">
        <v>0</v>
      </c>
      <c r="AH176" s="20" t="n">
        <v>0</v>
      </c>
      <c r="AI176" s="20" t="n">
        <v>0</v>
      </c>
      <c r="AJ176" s="20" t="n">
        <v>0</v>
      </c>
      <c r="AK176" s="20" t="n">
        <v>0</v>
      </c>
      <c r="AL176" s="20" t="n">
        <v>0</v>
      </c>
      <c r="AM176" s="20" t="n">
        <v>0</v>
      </c>
      <c r="AN176" s="20" t="n">
        <v>0</v>
      </c>
      <c r="AO176" s="20" t="n">
        <v>0</v>
      </c>
      <c r="AP176" s="21" t="n">
        <f aca="false">SUM(E176:AO176)</f>
        <v>110150.3509</v>
      </c>
    </row>
    <row r="177" customFormat="false" ht="24" hidden="false" customHeight="true" outlineLevel="0" collapsed="false">
      <c r="A177" s="19" t="s">
        <v>139</v>
      </c>
      <c r="B177" s="19" t="s">
        <v>697</v>
      </c>
      <c r="C177" s="19" t="s">
        <v>518</v>
      </c>
      <c r="D177" s="19" t="s">
        <v>651</v>
      </c>
      <c r="E177" s="20" t="n">
        <v>65717.0984</v>
      </c>
      <c r="F177" s="20" t="n">
        <v>55612.2777</v>
      </c>
      <c r="G177" s="20" t="n">
        <v>49775.9864</v>
      </c>
      <c r="H177" s="20" t="n">
        <v>45042.1654</v>
      </c>
      <c r="I177" s="20" t="n">
        <v>40864.7087</v>
      </c>
      <c r="J177" s="20" t="n">
        <v>36872.2066</v>
      </c>
      <c r="K177" s="20" t="n">
        <v>33365.5674</v>
      </c>
      <c r="L177" s="20" t="n">
        <v>30192.4184</v>
      </c>
      <c r="M177" s="20" t="n">
        <v>27392.2084</v>
      </c>
      <c r="N177" s="20" t="n">
        <v>24715.9762</v>
      </c>
      <c r="O177" s="20" t="n">
        <v>22365.425</v>
      </c>
      <c r="P177" s="20" t="n">
        <v>20238.4171</v>
      </c>
      <c r="Q177" s="20" t="n">
        <v>18361.3956</v>
      </c>
      <c r="R177" s="20" t="n">
        <v>16567.4782</v>
      </c>
      <c r="S177" s="20" t="n">
        <v>14991.8696</v>
      </c>
      <c r="T177" s="20" t="n">
        <v>13566.1052</v>
      </c>
      <c r="U177" s="20" t="n">
        <v>12307.9104</v>
      </c>
      <c r="V177" s="20" t="n">
        <v>7200.4272</v>
      </c>
      <c r="W177" s="20" t="n">
        <v>0</v>
      </c>
      <c r="X177" s="20" t="n">
        <v>0</v>
      </c>
      <c r="Y177" s="20" t="n">
        <v>0</v>
      </c>
      <c r="Z177" s="20" t="n">
        <v>0</v>
      </c>
      <c r="AA177" s="20" t="n">
        <v>0</v>
      </c>
      <c r="AB177" s="20" t="n">
        <v>0</v>
      </c>
      <c r="AC177" s="20" t="n">
        <v>0</v>
      </c>
      <c r="AD177" s="20" t="n">
        <v>0</v>
      </c>
      <c r="AE177" s="20" t="n">
        <v>0</v>
      </c>
      <c r="AF177" s="20" t="n">
        <v>0</v>
      </c>
      <c r="AG177" s="20" t="n">
        <v>0</v>
      </c>
      <c r="AH177" s="20" t="n">
        <v>0</v>
      </c>
      <c r="AI177" s="20" t="n">
        <v>0</v>
      </c>
      <c r="AJ177" s="20" t="n">
        <v>0</v>
      </c>
      <c r="AK177" s="20" t="n">
        <v>0</v>
      </c>
      <c r="AL177" s="20" t="n">
        <v>0</v>
      </c>
      <c r="AM177" s="20" t="n">
        <v>0</v>
      </c>
      <c r="AN177" s="20" t="n">
        <v>0</v>
      </c>
      <c r="AO177" s="20" t="n">
        <v>0</v>
      </c>
      <c r="AP177" s="21" t="n">
        <f aca="false">SUM(E177:AO177)</f>
        <v>535149.6419</v>
      </c>
    </row>
    <row r="178" customFormat="false" ht="24" hidden="false" customHeight="true" outlineLevel="0" collapsed="false">
      <c r="A178" s="19" t="s">
        <v>284</v>
      </c>
      <c r="B178" s="19" t="s">
        <v>718</v>
      </c>
      <c r="C178" s="19" t="s">
        <v>308</v>
      </c>
      <c r="D178" s="19" t="s">
        <v>651</v>
      </c>
      <c r="E178" s="20" t="n">
        <v>129413.9043</v>
      </c>
      <c r="F178" s="20" t="n">
        <v>97875.0999</v>
      </c>
      <c r="G178" s="20" t="n">
        <v>138309.1987</v>
      </c>
      <c r="H178" s="20" t="n">
        <v>395265.7768</v>
      </c>
      <c r="I178" s="20" t="n">
        <v>391423.8332</v>
      </c>
      <c r="J178" s="20" t="n">
        <v>299006.4467</v>
      </c>
      <c r="K178" s="20" t="n">
        <v>233229.5647</v>
      </c>
      <c r="L178" s="20" t="n">
        <v>184756.7671</v>
      </c>
      <c r="M178" s="20" t="n">
        <v>148726.9588</v>
      </c>
      <c r="N178" s="20" t="n">
        <v>120515.6396</v>
      </c>
      <c r="O178" s="20" t="n">
        <v>95664.2664</v>
      </c>
      <c r="P178" s="20" t="n">
        <v>79059.3025</v>
      </c>
      <c r="Q178" s="20" t="n">
        <v>66319.8212</v>
      </c>
      <c r="R178" s="20" t="n">
        <v>55777.2935</v>
      </c>
      <c r="S178" s="20" t="n">
        <v>4327.1091</v>
      </c>
      <c r="T178" s="20" t="n">
        <v>0</v>
      </c>
      <c r="U178" s="20" t="n">
        <v>0</v>
      </c>
      <c r="V178" s="20" t="n">
        <v>0</v>
      </c>
      <c r="W178" s="20" t="n">
        <v>0</v>
      </c>
      <c r="X178" s="20" t="n">
        <v>0</v>
      </c>
      <c r="Y178" s="20" t="n">
        <v>0</v>
      </c>
      <c r="Z178" s="20" t="n">
        <v>0</v>
      </c>
      <c r="AA178" s="20" t="n">
        <v>0</v>
      </c>
      <c r="AB178" s="20" t="n">
        <v>0</v>
      </c>
      <c r="AC178" s="20" t="n">
        <v>0</v>
      </c>
      <c r="AD178" s="20" t="n">
        <v>0</v>
      </c>
      <c r="AE178" s="20" t="n">
        <v>0</v>
      </c>
      <c r="AF178" s="20" t="n">
        <v>0</v>
      </c>
      <c r="AG178" s="20" t="n">
        <v>0</v>
      </c>
      <c r="AH178" s="20" t="n">
        <v>0</v>
      </c>
      <c r="AI178" s="20" t="n">
        <v>0</v>
      </c>
      <c r="AJ178" s="20" t="n">
        <v>0</v>
      </c>
      <c r="AK178" s="20" t="n">
        <v>0</v>
      </c>
      <c r="AL178" s="20" t="n">
        <v>0</v>
      </c>
      <c r="AM178" s="20" t="n">
        <v>0</v>
      </c>
      <c r="AN178" s="20" t="n">
        <v>0</v>
      </c>
      <c r="AO178" s="20" t="n">
        <v>0</v>
      </c>
      <c r="AP178" s="21" t="n">
        <f aca="false">SUM(E178:AO178)</f>
        <v>2439670.9825</v>
      </c>
    </row>
    <row r="179" customFormat="false" ht="24" hidden="false" customHeight="true" outlineLevel="0" collapsed="false">
      <c r="A179" s="19" t="s">
        <v>284</v>
      </c>
      <c r="B179" s="19" t="s">
        <v>719</v>
      </c>
      <c r="C179" s="19" t="s">
        <v>432</v>
      </c>
      <c r="D179" s="19" t="s">
        <v>651</v>
      </c>
      <c r="E179" s="20" t="n">
        <v>60996.8735</v>
      </c>
      <c r="F179" s="20" t="n">
        <v>43976.5787</v>
      </c>
      <c r="G179" s="20" t="n">
        <v>225007.5722</v>
      </c>
      <c r="H179" s="20" t="n">
        <v>352835.6333</v>
      </c>
      <c r="I179" s="20" t="n">
        <v>202647.4897</v>
      </c>
      <c r="J179" s="20" t="n">
        <v>120442.9687</v>
      </c>
      <c r="K179" s="20" t="n">
        <v>74047.0023</v>
      </c>
      <c r="L179" s="20" t="n">
        <v>32642.7356</v>
      </c>
      <c r="M179" s="20" t="n">
        <v>0</v>
      </c>
      <c r="N179" s="20" t="n">
        <v>0</v>
      </c>
      <c r="O179" s="20" t="n">
        <v>0</v>
      </c>
      <c r="P179" s="20" t="n">
        <v>0</v>
      </c>
      <c r="Q179" s="20" t="n">
        <v>0</v>
      </c>
      <c r="R179" s="20" t="n">
        <v>0</v>
      </c>
      <c r="S179" s="20" t="n">
        <v>0</v>
      </c>
      <c r="T179" s="20" t="n">
        <v>0</v>
      </c>
      <c r="U179" s="20" t="n">
        <v>0</v>
      </c>
      <c r="V179" s="20" t="n">
        <v>0</v>
      </c>
      <c r="W179" s="20" t="n">
        <v>0</v>
      </c>
      <c r="X179" s="20" t="n">
        <v>0</v>
      </c>
      <c r="Y179" s="20" t="n">
        <v>0</v>
      </c>
      <c r="Z179" s="20" t="n">
        <v>0</v>
      </c>
      <c r="AA179" s="20" t="n">
        <v>0</v>
      </c>
      <c r="AB179" s="20" t="n">
        <v>0</v>
      </c>
      <c r="AC179" s="20" t="n">
        <v>0</v>
      </c>
      <c r="AD179" s="20" t="n">
        <v>0</v>
      </c>
      <c r="AE179" s="20" t="n">
        <v>0</v>
      </c>
      <c r="AF179" s="20" t="n">
        <v>0</v>
      </c>
      <c r="AG179" s="20" t="n">
        <v>0</v>
      </c>
      <c r="AH179" s="20" t="n">
        <v>0</v>
      </c>
      <c r="AI179" s="20" t="n">
        <v>0</v>
      </c>
      <c r="AJ179" s="20" t="n">
        <v>0</v>
      </c>
      <c r="AK179" s="20" t="n">
        <v>0</v>
      </c>
      <c r="AL179" s="20" t="n">
        <v>0</v>
      </c>
      <c r="AM179" s="20" t="n">
        <v>0</v>
      </c>
      <c r="AN179" s="20" t="n">
        <v>0</v>
      </c>
      <c r="AO179" s="20" t="n">
        <v>0</v>
      </c>
      <c r="AP179" s="21" t="n">
        <f aca="false">SUM(E179:AO179)</f>
        <v>1112596.854</v>
      </c>
    </row>
    <row r="180" customFormat="false" ht="15" hidden="false" customHeight="true" outlineLevel="0" collapsed="false">
      <c r="A180" s="19" t="s">
        <v>444</v>
      </c>
      <c r="B180" s="19" t="s">
        <v>720</v>
      </c>
      <c r="C180" s="19" t="s">
        <v>445</v>
      </c>
      <c r="D180" s="19" t="s">
        <v>651</v>
      </c>
      <c r="E180" s="20" t="n">
        <v>13729.2228</v>
      </c>
      <c r="F180" s="20" t="n">
        <v>108709.5782</v>
      </c>
      <c r="G180" s="20" t="n">
        <v>64202.2364</v>
      </c>
      <c r="H180" s="20" t="n">
        <v>44599.3433</v>
      </c>
      <c r="I180" s="20" t="n">
        <v>32624.7492</v>
      </c>
      <c r="J180" s="20" t="n">
        <v>24808.5928</v>
      </c>
      <c r="K180" s="20" t="n">
        <v>19442.9931</v>
      </c>
      <c r="L180" s="20" t="n">
        <v>15610.6059</v>
      </c>
      <c r="M180" s="20" t="n">
        <v>12784.1801</v>
      </c>
      <c r="N180" s="20" t="n">
        <v>6434.3794</v>
      </c>
      <c r="O180" s="20" t="n">
        <v>0</v>
      </c>
      <c r="P180" s="20" t="n">
        <v>0</v>
      </c>
      <c r="Q180" s="20" t="n">
        <v>0</v>
      </c>
      <c r="R180" s="20" t="n">
        <v>0</v>
      </c>
      <c r="S180" s="20" t="n">
        <v>0</v>
      </c>
      <c r="T180" s="20" t="n">
        <v>0</v>
      </c>
      <c r="U180" s="20" t="n">
        <v>0</v>
      </c>
      <c r="V180" s="20" t="n">
        <v>0</v>
      </c>
      <c r="W180" s="20" t="n">
        <v>0</v>
      </c>
      <c r="X180" s="20" t="n">
        <v>0</v>
      </c>
      <c r="Y180" s="20" t="n">
        <v>0</v>
      </c>
      <c r="Z180" s="20" t="n">
        <v>0</v>
      </c>
      <c r="AA180" s="20" t="n">
        <v>0</v>
      </c>
      <c r="AB180" s="20" t="n">
        <v>0</v>
      </c>
      <c r="AC180" s="20" t="n">
        <v>0</v>
      </c>
      <c r="AD180" s="20" t="n">
        <v>0</v>
      </c>
      <c r="AE180" s="20" t="n">
        <v>0</v>
      </c>
      <c r="AF180" s="20" t="n">
        <v>0</v>
      </c>
      <c r="AG180" s="20" t="n">
        <v>0</v>
      </c>
      <c r="AH180" s="20" t="n">
        <v>0</v>
      </c>
      <c r="AI180" s="20" t="n">
        <v>0</v>
      </c>
      <c r="AJ180" s="20" t="n">
        <v>0</v>
      </c>
      <c r="AK180" s="20" t="n">
        <v>0</v>
      </c>
      <c r="AL180" s="20" t="n">
        <v>0</v>
      </c>
      <c r="AM180" s="20" t="n">
        <v>0</v>
      </c>
      <c r="AN180" s="20" t="n">
        <v>0</v>
      </c>
      <c r="AO180" s="20" t="n">
        <v>0</v>
      </c>
      <c r="AP180" s="21" t="n">
        <f aca="false">SUM(E180:AO180)</f>
        <v>342945.8812</v>
      </c>
    </row>
    <row r="181" customFormat="false" ht="15" hidden="false" customHeight="true" outlineLevel="0" collapsed="false">
      <c r="A181" s="19" t="s">
        <v>207</v>
      </c>
      <c r="B181" s="19" t="s">
        <v>721</v>
      </c>
      <c r="C181" s="19" t="s">
        <v>547</v>
      </c>
      <c r="D181" s="19" t="s">
        <v>651</v>
      </c>
      <c r="E181" s="20" t="n">
        <v>25881.6265</v>
      </c>
      <c r="F181" s="20" t="n">
        <v>23655.655</v>
      </c>
      <c r="G181" s="20" t="n">
        <v>21693.1717</v>
      </c>
      <c r="H181" s="20" t="n">
        <v>19904.9443</v>
      </c>
      <c r="I181" s="20" t="n">
        <v>18324.4197</v>
      </c>
      <c r="J181" s="20" t="n">
        <v>16786.4713</v>
      </c>
      <c r="K181" s="20" t="n">
        <v>15427.884</v>
      </c>
      <c r="L181" s="20" t="n">
        <v>0</v>
      </c>
      <c r="M181" s="20" t="n">
        <v>0</v>
      </c>
      <c r="N181" s="20" t="n">
        <v>0</v>
      </c>
      <c r="O181" s="20" t="n">
        <v>0</v>
      </c>
      <c r="P181" s="20" t="n">
        <v>0</v>
      </c>
      <c r="Q181" s="20" t="n">
        <v>0</v>
      </c>
      <c r="R181" s="20" t="n">
        <v>0</v>
      </c>
      <c r="S181" s="20" t="n">
        <v>0</v>
      </c>
      <c r="T181" s="20" t="n">
        <v>0</v>
      </c>
      <c r="U181" s="20" t="n">
        <v>0</v>
      </c>
      <c r="V181" s="20" t="n">
        <v>0</v>
      </c>
      <c r="W181" s="20" t="n">
        <v>0</v>
      </c>
      <c r="X181" s="20" t="n">
        <v>0</v>
      </c>
      <c r="Y181" s="20" t="n">
        <v>0</v>
      </c>
      <c r="Z181" s="20" t="n">
        <v>0</v>
      </c>
      <c r="AA181" s="20" t="n">
        <v>0</v>
      </c>
      <c r="AB181" s="20" t="n">
        <v>0</v>
      </c>
      <c r="AC181" s="20" t="n">
        <v>0</v>
      </c>
      <c r="AD181" s="20" t="n">
        <v>0</v>
      </c>
      <c r="AE181" s="20" t="n">
        <v>0</v>
      </c>
      <c r="AF181" s="20" t="n">
        <v>0</v>
      </c>
      <c r="AG181" s="20" t="n">
        <v>0</v>
      </c>
      <c r="AH181" s="20" t="n">
        <v>0</v>
      </c>
      <c r="AI181" s="20" t="n">
        <v>0</v>
      </c>
      <c r="AJ181" s="20" t="n">
        <v>0</v>
      </c>
      <c r="AK181" s="20" t="n">
        <v>0</v>
      </c>
      <c r="AL181" s="20" t="n">
        <v>0</v>
      </c>
      <c r="AM181" s="20" t="n">
        <v>0</v>
      </c>
      <c r="AN181" s="20" t="n">
        <v>0</v>
      </c>
      <c r="AO181" s="20" t="n">
        <v>0</v>
      </c>
      <c r="AP181" s="21" t="n">
        <f aca="false">SUM(E181:AO181)</f>
        <v>141674.1725</v>
      </c>
    </row>
    <row r="182" customFormat="false" ht="15" hidden="false" customHeight="true" outlineLevel="0" collapsed="false">
      <c r="A182" s="19" t="s">
        <v>207</v>
      </c>
      <c r="B182" s="19" t="s">
        <v>722</v>
      </c>
      <c r="C182" s="19" t="s">
        <v>269</v>
      </c>
      <c r="D182" s="19" t="s">
        <v>651</v>
      </c>
      <c r="E182" s="20" t="n">
        <v>14352.6164</v>
      </c>
      <c r="F182" s="20" t="n">
        <v>12738.9289</v>
      </c>
      <c r="G182" s="20" t="n">
        <v>11337.6496</v>
      </c>
      <c r="H182" s="20" t="n">
        <v>10090.512</v>
      </c>
      <c r="I182" s="20" t="n">
        <v>9005.1647</v>
      </c>
      <c r="J182" s="20" t="n">
        <v>7992.7041</v>
      </c>
      <c r="K182" s="20" t="n">
        <v>7113.5123</v>
      </c>
      <c r="L182" s="20" t="n">
        <v>6331.0318</v>
      </c>
      <c r="M182" s="20" t="n">
        <v>0</v>
      </c>
      <c r="N182" s="20" t="n">
        <v>0</v>
      </c>
      <c r="O182" s="20" t="n">
        <v>0</v>
      </c>
      <c r="P182" s="20" t="n">
        <v>0</v>
      </c>
      <c r="Q182" s="20" t="n">
        <v>0</v>
      </c>
      <c r="R182" s="20" t="n">
        <v>0</v>
      </c>
      <c r="S182" s="20" t="n">
        <v>0</v>
      </c>
      <c r="T182" s="20" t="n">
        <v>0</v>
      </c>
      <c r="U182" s="20" t="n">
        <v>0</v>
      </c>
      <c r="V182" s="20" t="n">
        <v>0</v>
      </c>
      <c r="W182" s="20" t="n">
        <v>0</v>
      </c>
      <c r="X182" s="20" t="n">
        <v>0</v>
      </c>
      <c r="Y182" s="20" t="n">
        <v>0</v>
      </c>
      <c r="Z182" s="20" t="n">
        <v>0</v>
      </c>
      <c r="AA182" s="20" t="n">
        <v>0</v>
      </c>
      <c r="AB182" s="20" t="n">
        <v>0</v>
      </c>
      <c r="AC182" s="20" t="n">
        <v>0</v>
      </c>
      <c r="AD182" s="20" t="n">
        <v>0</v>
      </c>
      <c r="AE182" s="20" t="n">
        <v>0</v>
      </c>
      <c r="AF182" s="20" t="n">
        <v>0</v>
      </c>
      <c r="AG182" s="20" t="n">
        <v>0</v>
      </c>
      <c r="AH182" s="20" t="n">
        <v>0</v>
      </c>
      <c r="AI182" s="20" t="n">
        <v>0</v>
      </c>
      <c r="AJ182" s="20" t="n">
        <v>0</v>
      </c>
      <c r="AK182" s="20" t="n">
        <v>0</v>
      </c>
      <c r="AL182" s="20" t="n">
        <v>0</v>
      </c>
      <c r="AM182" s="20" t="n">
        <v>0</v>
      </c>
      <c r="AN182" s="20" t="n">
        <v>0</v>
      </c>
      <c r="AO182" s="20" t="n">
        <v>0</v>
      </c>
      <c r="AP182" s="21" t="n">
        <f aca="false">SUM(E182:AO182)</f>
        <v>78962.1198</v>
      </c>
    </row>
    <row r="183" customFormat="false" ht="15" hidden="false" customHeight="true" outlineLevel="0" collapsed="false">
      <c r="A183" s="19" t="s">
        <v>207</v>
      </c>
      <c r="B183" s="19" t="s">
        <v>723</v>
      </c>
      <c r="C183" s="19" t="s">
        <v>280</v>
      </c>
      <c r="D183" s="19" t="s">
        <v>651</v>
      </c>
      <c r="E183" s="20" t="n">
        <v>199346</v>
      </c>
      <c r="F183" s="20" t="n">
        <v>189831</v>
      </c>
      <c r="G183" s="20" t="n">
        <v>175095</v>
      </c>
      <c r="H183" s="20" t="n">
        <v>161620</v>
      </c>
      <c r="I183" s="20" t="n">
        <v>149328</v>
      </c>
      <c r="J183" s="20" t="n">
        <v>136385</v>
      </c>
      <c r="K183" s="20" t="n">
        <v>126286</v>
      </c>
      <c r="L183" s="20" t="n">
        <v>117007</v>
      </c>
      <c r="M183" s="20" t="n">
        <v>108745</v>
      </c>
      <c r="N183" s="20" t="n">
        <v>100578</v>
      </c>
      <c r="O183" s="20" t="n">
        <v>0</v>
      </c>
      <c r="P183" s="20" t="n">
        <v>0</v>
      </c>
      <c r="Q183" s="20" t="n">
        <v>0</v>
      </c>
      <c r="R183" s="20" t="n">
        <v>0</v>
      </c>
      <c r="S183" s="20" t="n">
        <v>0</v>
      </c>
      <c r="T183" s="20" t="n">
        <v>0</v>
      </c>
      <c r="U183" s="20" t="n">
        <v>0</v>
      </c>
      <c r="V183" s="20" t="n">
        <v>0</v>
      </c>
      <c r="W183" s="20" t="n">
        <v>0</v>
      </c>
      <c r="X183" s="20" t="n">
        <v>0</v>
      </c>
      <c r="Y183" s="20" t="n">
        <v>0</v>
      </c>
      <c r="Z183" s="20" t="n">
        <v>0</v>
      </c>
      <c r="AA183" s="20" t="n">
        <v>0</v>
      </c>
      <c r="AB183" s="20" t="n">
        <v>0</v>
      </c>
      <c r="AC183" s="20" t="n">
        <v>0</v>
      </c>
      <c r="AD183" s="20" t="n">
        <v>0</v>
      </c>
      <c r="AE183" s="20" t="n">
        <v>0</v>
      </c>
      <c r="AF183" s="20" t="n">
        <v>0</v>
      </c>
      <c r="AG183" s="20" t="n">
        <v>0</v>
      </c>
      <c r="AH183" s="20" t="n">
        <v>0</v>
      </c>
      <c r="AI183" s="20" t="n">
        <v>0</v>
      </c>
      <c r="AJ183" s="20" t="n">
        <v>0</v>
      </c>
      <c r="AK183" s="20" t="n">
        <v>0</v>
      </c>
      <c r="AL183" s="20" t="n">
        <v>0</v>
      </c>
      <c r="AM183" s="20" t="n">
        <v>0</v>
      </c>
      <c r="AN183" s="20" t="n">
        <v>0</v>
      </c>
      <c r="AO183" s="20" t="n">
        <v>0</v>
      </c>
      <c r="AP183" s="21" t="n">
        <f aca="false">SUM(E183:AO183)</f>
        <v>1464221</v>
      </c>
    </row>
    <row r="184" customFormat="false" ht="15" hidden="false" customHeight="true" outlineLevel="0" collapsed="false">
      <c r="A184" s="19" t="s">
        <v>207</v>
      </c>
      <c r="B184" s="19" t="s">
        <v>724</v>
      </c>
      <c r="C184" s="19" t="s">
        <v>423</v>
      </c>
      <c r="D184" s="19" t="s">
        <v>651</v>
      </c>
      <c r="E184" s="20" t="n">
        <v>357285</v>
      </c>
      <c r="F184" s="20" t="n">
        <v>328722</v>
      </c>
      <c r="G184" s="20" t="n">
        <v>296087</v>
      </c>
      <c r="H184" s="20" t="n">
        <v>267565</v>
      </c>
      <c r="I184" s="20" t="n">
        <v>243175</v>
      </c>
      <c r="J184" s="20" t="n">
        <v>214058</v>
      </c>
      <c r="K184" s="20" t="n">
        <v>190756</v>
      </c>
      <c r="L184" s="20" t="n">
        <v>168005</v>
      </c>
      <c r="M184" s="20" t="n">
        <v>150175</v>
      </c>
      <c r="N184" s="20" t="n">
        <v>0</v>
      </c>
      <c r="O184" s="20" t="n">
        <v>0</v>
      </c>
      <c r="P184" s="20" t="n">
        <v>0</v>
      </c>
      <c r="Q184" s="20" t="n">
        <v>0</v>
      </c>
      <c r="R184" s="20" t="n">
        <v>0</v>
      </c>
      <c r="S184" s="20" t="n">
        <v>0</v>
      </c>
      <c r="T184" s="20" t="n">
        <v>0</v>
      </c>
      <c r="U184" s="20" t="n">
        <v>0</v>
      </c>
      <c r="V184" s="20" t="n">
        <v>0</v>
      </c>
      <c r="W184" s="20" t="n">
        <v>0</v>
      </c>
      <c r="X184" s="20" t="n">
        <v>0</v>
      </c>
      <c r="Y184" s="20" t="n">
        <v>0</v>
      </c>
      <c r="Z184" s="20" t="n">
        <v>0</v>
      </c>
      <c r="AA184" s="20" t="n">
        <v>0</v>
      </c>
      <c r="AB184" s="20" t="n">
        <v>0</v>
      </c>
      <c r="AC184" s="20" t="n">
        <v>0</v>
      </c>
      <c r="AD184" s="20" t="n">
        <v>0</v>
      </c>
      <c r="AE184" s="20" t="n">
        <v>0</v>
      </c>
      <c r="AF184" s="20" t="n">
        <v>0</v>
      </c>
      <c r="AG184" s="20" t="n">
        <v>0</v>
      </c>
      <c r="AH184" s="20" t="n">
        <v>0</v>
      </c>
      <c r="AI184" s="20" t="n">
        <v>0</v>
      </c>
      <c r="AJ184" s="20" t="n">
        <v>0</v>
      </c>
      <c r="AK184" s="20" t="n">
        <v>0</v>
      </c>
      <c r="AL184" s="20" t="n">
        <v>0</v>
      </c>
      <c r="AM184" s="20" t="n">
        <v>0</v>
      </c>
      <c r="AN184" s="20" t="n">
        <v>0</v>
      </c>
      <c r="AO184" s="20" t="n">
        <v>0</v>
      </c>
      <c r="AP184" s="21" t="n">
        <f aca="false">SUM(E184:AO184)</f>
        <v>2215828</v>
      </c>
    </row>
    <row r="185" customFormat="false" ht="15" hidden="false" customHeight="true" outlineLevel="0" collapsed="false">
      <c r="A185" s="19" t="s">
        <v>207</v>
      </c>
      <c r="B185" s="19" t="s">
        <v>724</v>
      </c>
      <c r="C185" s="19" t="s">
        <v>424</v>
      </c>
      <c r="D185" s="19" t="s">
        <v>651</v>
      </c>
      <c r="E185" s="20" t="n">
        <v>38361</v>
      </c>
      <c r="F185" s="20" t="n">
        <v>35164</v>
      </c>
      <c r="G185" s="20" t="n">
        <v>30491</v>
      </c>
      <c r="H185" s="20" t="n">
        <v>26616</v>
      </c>
      <c r="I185" s="20" t="n">
        <v>23425</v>
      </c>
      <c r="J185" s="20" t="n">
        <v>20617</v>
      </c>
      <c r="K185" s="20" t="n">
        <v>18290</v>
      </c>
      <c r="L185" s="20" t="n">
        <v>14444</v>
      </c>
      <c r="M185" s="20" t="n">
        <v>12993</v>
      </c>
      <c r="N185" s="20" t="n">
        <v>0</v>
      </c>
      <c r="O185" s="20" t="n">
        <v>0</v>
      </c>
      <c r="P185" s="20" t="n">
        <v>0</v>
      </c>
      <c r="Q185" s="20" t="n">
        <v>0</v>
      </c>
      <c r="R185" s="20" t="n">
        <v>0</v>
      </c>
      <c r="S185" s="20" t="n">
        <v>0</v>
      </c>
      <c r="T185" s="20" t="n">
        <v>0</v>
      </c>
      <c r="U185" s="20" t="n">
        <v>0</v>
      </c>
      <c r="V185" s="20" t="n">
        <v>0</v>
      </c>
      <c r="W185" s="20" t="n">
        <v>0</v>
      </c>
      <c r="X185" s="20" t="n">
        <v>0</v>
      </c>
      <c r="Y185" s="20" t="n">
        <v>0</v>
      </c>
      <c r="Z185" s="20" t="n">
        <v>0</v>
      </c>
      <c r="AA185" s="20" t="n">
        <v>0</v>
      </c>
      <c r="AB185" s="20" t="n">
        <v>0</v>
      </c>
      <c r="AC185" s="20" t="n">
        <v>0</v>
      </c>
      <c r="AD185" s="20" t="n">
        <v>0</v>
      </c>
      <c r="AE185" s="20" t="n">
        <v>0</v>
      </c>
      <c r="AF185" s="20" t="n">
        <v>0</v>
      </c>
      <c r="AG185" s="20" t="n">
        <v>0</v>
      </c>
      <c r="AH185" s="20" t="n">
        <v>0</v>
      </c>
      <c r="AI185" s="20" t="n">
        <v>0</v>
      </c>
      <c r="AJ185" s="20" t="n">
        <v>0</v>
      </c>
      <c r="AK185" s="20" t="n">
        <v>0</v>
      </c>
      <c r="AL185" s="20" t="n">
        <v>0</v>
      </c>
      <c r="AM185" s="20" t="n">
        <v>0</v>
      </c>
      <c r="AN185" s="20" t="n">
        <v>0</v>
      </c>
      <c r="AO185" s="20" t="n">
        <v>0</v>
      </c>
      <c r="AP185" s="21" t="n">
        <f aca="false">SUM(E185:AO185)</f>
        <v>220401</v>
      </c>
    </row>
    <row r="186" customFormat="false" ht="15" hidden="false" customHeight="true" outlineLevel="0" collapsed="false">
      <c r="A186" s="19" t="s">
        <v>207</v>
      </c>
      <c r="B186" s="19" t="s">
        <v>724</v>
      </c>
      <c r="C186" s="19" t="s">
        <v>484</v>
      </c>
      <c r="D186" s="19" t="s">
        <v>651</v>
      </c>
      <c r="E186" s="20" t="n">
        <v>29869</v>
      </c>
      <c r="F186" s="20" t="n">
        <v>29855</v>
      </c>
      <c r="G186" s="20" t="n">
        <v>24731</v>
      </c>
      <c r="H186" s="20" t="n">
        <v>20918</v>
      </c>
      <c r="I186" s="20" t="n">
        <v>18022</v>
      </c>
      <c r="J186" s="20" t="n">
        <v>15647</v>
      </c>
      <c r="K186" s="20" t="n">
        <v>13762</v>
      </c>
      <c r="L186" s="20" t="n">
        <v>12208</v>
      </c>
      <c r="M186" s="20" t="n">
        <v>10938</v>
      </c>
      <c r="N186" s="20" t="n">
        <v>0</v>
      </c>
      <c r="O186" s="20" t="n">
        <v>0</v>
      </c>
      <c r="P186" s="20" t="n">
        <v>0</v>
      </c>
      <c r="Q186" s="20" t="n">
        <v>0</v>
      </c>
      <c r="R186" s="20" t="n">
        <v>0</v>
      </c>
      <c r="S186" s="20" t="n">
        <v>0</v>
      </c>
      <c r="T186" s="20" t="n">
        <v>0</v>
      </c>
      <c r="U186" s="20" t="n">
        <v>0</v>
      </c>
      <c r="V186" s="20" t="n">
        <v>0</v>
      </c>
      <c r="W186" s="20" t="n">
        <v>0</v>
      </c>
      <c r="X186" s="20" t="n">
        <v>0</v>
      </c>
      <c r="Y186" s="20" t="n">
        <v>0</v>
      </c>
      <c r="Z186" s="20" t="n">
        <v>0</v>
      </c>
      <c r="AA186" s="20" t="n">
        <v>0</v>
      </c>
      <c r="AB186" s="20" t="n">
        <v>0</v>
      </c>
      <c r="AC186" s="20" t="n">
        <v>0</v>
      </c>
      <c r="AD186" s="20" t="n">
        <v>0</v>
      </c>
      <c r="AE186" s="20" t="n">
        <v>0</v>
      </c>
      <c r="AF186" s="20" t="n">
        <v>0</v>
      </c>
      <c r="AG186" s="20" t="n">
        <v>0</v>
      </c>
      <c r="AH186" s="20" t="n">
        <v>0</v>
      </c>
      <c r="AI186" s="20" t="n">
        <v>0</v>
      </c>
      <c r="AJ186" s="20" t="n">
        <v>0</v>
      </c>
      <c r="AK186" s="20" t="n">
        <v>0</v>
      </c>
      <c r="AL186" s="20" t="n">
        <v>0</v>
      </c>
      <c r="AM186" s="20" t="n">
        <v>0</v>
      </c>
      <c r="AN186" s="20" t="n">
        <v>0</v>
      </c>
      <c r="AO186" s="20" t="n">
        <v>0</v>
      </c>
      <c r="AP186" s="21" t="n">
        <f aca="false">SUM(E186:AO186)</f>
        <v>175950</v>
      </c>
    </row>
    <row r="187" customFormat="false" ht="15" hidden="false" customHeight="true" outlineLevel="0" collapsed="false">
      <c r="A187" s="19" t="s">
        <v>207</v>
      </c>
      <c r="B187" s="19" t="s">
        <v>725</v>
      </c>
      <c r="C187" s="19" t="s">
        <v>354</v>
      </c>
      <c r="D187" s="19" t="s">
        <v>651</v>
      </c>
      <c r="E187" s="20" t="n">
        <v>99475</v>
      </c>
      <c r="F187" s="20" t="n">
        <v>64042</v>
      </c>
      <c r="G187" s="20" t="n">
        <v>95192</v>
      </c>
      <c r="H187" s="20" t="n">
        <v>59854</v>
      </c>
      <c r="I187" s="20" t="n">
        <v>29874</v>
      </c>
      <c r="J187" s="20" t="n">
        <v>0</v>
      </c>
      <c r="K187" s="20" t="n">
        <v>0</v>
      </c>
      <c r="L187" s="20" t="n">
        <v>0</v>
      </c>
      <c r="M187" s="20" t="n">
        <v>0</v>
      </c>
      <c r="N187" s="20" t="n">
        <v>0</v>
      </c>
      <c r="O187" s="20" t="n">
        <v>0</v>
      </c>
      <c r="P187" s="20" t="n">
        <v>0</v>
      </c>
      <c r="Q187" s="20" t="n">
        <v>0</v>
      </c>
      <c r="R187" s="20" t="n">
        <v>0</v>
      </c>
      <c r="S187" s="20" t="n">
        <v>0</v>
      </c>
      <c r="T187" s="20" t="n">
        <v>0</v>
      </c>
      <c r="U187" s="20" t="n">
        <v>0</v>
      </c>
      <c r="V187" s="20" t="n">
        <v>0</v>
      </c>
      <c r="W187" s="20" t="n">
        <v>0</v>
      </c>
      <c r="X187" s="20" t="n">
        <v>0</v>
      </c>
      <c r="Y187" s="20" t="n">
        <v>0</v>
      </c>
      <c r="Z187" s="20" t="n">
        <v>0</v>
      </c>
      <c r="AA187" s="20" t="n">
        <v>0</v>
      </c>
      <c r="AB187" s="20" t="n">
        <v>0</v>
      </c>
      <c r="AC187" s="20" t="n">
        <v>0</v>
      </c>
      <c r="AD187" s="20" t="n">
        <v>0</v>
      </c>
      <c r="AE187" s="20" t="n">
        <v>0</v>
      </c>
      <c r="AF187" s="20" t="n">
        <v>0</v>
      </c>
      <c r="AG187" s="20" t="n">
        <v>0</v>
      </c>
      <c r="AH187" s="20" t="n">
        <v>0</v>
      </c>
      <c r="AI187" s="20" t="n">
        <v>0</v>
      </c>
      <c r="AJ187" s="20" t="n">
        <v>0</v>
      </c>
      <c r="AK187" s="20" t="n">
        <v>0</v>
      </c>
      <c r="AL187" s="20" t="n">
        <v>0</v>
      </c>
      <c r="AM187" s="20" t="n">
        <v>0</v>
      </c>
      <c r="AN187" s="20" t="n">
        <v>0</v>
      </c>
      <c r="AO187" s="20" t="n">
        <v>0</v>
      </c>
      <c r="AP187" s="21" t="n">
        <f aca="false">SUM(E187:AO187)</f>
        <v>348437</v>
      </c>
    </row>
    <row r="188" customFormat="false" ht="15" hidden="false" customHeight="true" outlineLevel="0" collapsed="false">
      <c r="A188" s="19" t="s">
        <v>207</v>
      </c>
      <c r="B188" s="19" t="s">
        <v>725</v>
      </c>
      <c r="C188" s="19" t="s">
        <v>442</v>
      </c>
      <c r="D188" s="19" t="s">
        <v>651</v>
      </c>
      <c r="E188" s="20" t="n">
        <v>2200972</v>
      </c>
      <c r="F188" s="20" t="n">
        <v>1701537</v>
      </c>
      <c r="G188" s="20" t="n">
        <v>2047831</v>
      </c>
      <c r="H188" s="20" t="n">
        <v>1562590</v>
      </c>
      <c r="I188" s="20" t="n">
        <v>1160952</v>
      </c>
      <c r="J188" s="20" t="n">
        <v>864467</v>
      </c>
      <c r="K188" s="20" t="n">
        <v>655484</v>
      </c>
      <c r="L188" s="20" t="n">
        <v>0</v>
      </c>
      <c r="M188" s="20" t="n">
        <v>0</v>
      </c>
      <c r="N188" s="20" t="n">
        <v>0</v>
      </c>
      <c r="O188" s="20" t="n">
        <v>0</v>
      </c>
      <c r="P188" s="20" t="n">
        <v>0</v>
      </c>
      <c r="Q188" s="20" t="n">
        <v>0</v>
      </c>
      <c r="R188" s="20" t="n">
        <v>0</v>
      </c>
      <c r="S188" s="20" t="n">
        <v>0</v>
      </c>
      <c r="T188" s="20" t="n">
        <v>0</v>
      </c>
      <c r="U188" s="20" t="n">
        <v>0</v>
      </c>
      <c r="V188" s="20" t="n">
        <v>0</v>
      </c>
      <c r="W188" s="20" t="n">
        <v>0</v>
      </c>
      <c r="X188" s="20" t="n">
        <v>0</v>
      </c>
      <c r="Y188" s="20" t="n">
        <v>0</v>
      </c>
      <c r="Z188" s="20" t="n">
        <v>0</v>
      </c>
      <c r="AA188" s="20" t="n">
        <v>0</v>
      </c>
      <c r="AB188" s="20" t="n">
        <v>0</v>
      </c>
      <c r="AC188" s="20" t="n">
        <v>0</v>
      </c>
      <c r="AD188" s="20" t="n">
        <v>0</v>
      </c>
      <c r="AE188" s="20" t="n">
        <v>0</v>
      </c>
      <c r="AF188" s="20" t="n">
        <v>0</v>
      </c>
      <c r="AG188" s="20" t="n">
        <v>0</v>
      </c>
      <c r="AH188" s="20" t="n">
        <v>0</v>
      </c>
      <c r="AI188" s="20" t="n">
        <v>0</v>
      </c>
      <c r="AJ188" s="20" t="n">
        <v>0</v>
      </c>
      <c r="AK188" s="20" t="n">
        <v>0</v>
      </c>
      <c r="AL188" s="20" t="n">
        <v>0</v>
      </c>
      <c r="AM188" s="20" t="n">
        <v>0</v>
      </c>
      <c r="AN188" s="20" t="n">
        <v>0</v>
      </c>
      <c r="AO188" s="20" t="n">
        <v>0</v>
      </c>
      <c r="AP188" s="21" t="n">
        <f aca="false">SUM(E188:AO188)</f>
        <v>10193833</v>
      </c>
    </row>
    <row r="189" customFormat="false" ht="15" hidden="false" customHeight="true" outlineLevel="0" collapsed="false">
      <c r="A189" s="19" t="s">
        <v>207</v>
      </c>
      <c r="B189" s="19" t="s">
        <v>725</v>
      </c>
      <c r="C189" s="19" t="s">
        <v>476</v>
      </c>
      <c r="D189" s="19" t="s">
        <v>651</v>
      </c>
      <c r="E189" s="20" t="n">
        <v>350149</v>
      </c>
      <c r="F189" s="20" t="n">
        <v>267545</v>
      </c>
      <c r="G189" s="20" t="n">
        <v>285035</v>
      </c>
      <c r="H189" s="20" t="n">
        <v>219311</v>
      </c>
      <c r="I189" s="20" t="n">
        <v>154084</v>
      </c>
      <c r="J189" s="20" t="n">
        <v>108308</v>
      </c>
      <c r="K189" s="20" t="n">
        <v>76428</v>
      </c>
      <c r="L189" s="20" t="n">
        <v>0</v>
      </c>
      <c r="M189" s="20" t="n">
        <v>0</v>
      </c>
      <c r="N189" s="20" t="n">
        <v>0</v>
      </c>
      <c r="O189" s="20" t="n">
        <v>0</v>
      </c>
      <c r="P189" s="20" t="n">
        <v>0</v>
      </c>
      <c r="Q189" s="20" t="n">
        <v>0</v>
      </c>
      <c r="R189" s="20" t="n">
        <v>0</v>
      </c>
      <c r="S189" s="20" t="n">
        <v>0</v>
      </c>
      <c r="T189" s="20" t="n">
        <v>0</v>
      </c>
      <c r="U189" s="20" t="n">
        <v>0</v>
      </c>
      <c r="V189" s="20" t="n">
        <v>0</v>
      </c>
      <c r="W189" s="20" t="n">
        <v>0</v>
      </c>
      <c r="X189" s="20" t="n">
        <v>0</v>
      </c>
      <c r="Y189" s="20" t="n">
        <v>0</v>
      </c>
      <c r="Z189" s="20" t="n">
        <v>0</v>
      </c>
      <c r="AA189" s="20" t="n">
        <v>0</v>
      </c>
      <c r="AB189" s="20" t="n">
        <v>0</v>
      </c>
      <c r="AC189" s="20" t="n">
        <v>0</v>
      </c>
      <c r="AD189" s="20" t="n">
        <v>0</v>
      </c>
      <c r="AE189" s="20" t="n">
        <v>0</v>
      </c>
      <c r="AF189" s="20" t="n">
        <v>0</v>
      </c>
      <c r="AG189" s="20" t="n">
        <v>0</v>
      </c>
      <c r="AH189" s="20" t="n">
        <v>0</v>
      </c>
      <c r="AI189" s="20" t="n">
        <v>0</v>
      </c>
      <c r="AJ189" s="20" t="n">
        <v>0</v>
      </c>
      <c r="AK189" s="20" t="n">
        <v>0</v>
      </c>
      <c r="AL189" s="20" t="n">
        <v>0</v>
      </c>
      <c r="AM189" s="20" t="n">
        <v>0</v>
      </c>
      <c r="AN189" s="20" t="n">
        <v>0</v>
      </c>
      <c r="AO189" s="20" t="n">
        <v>0</v>
      </c>
      <c r="AP189" s="21" t="n">
        <f aca="false">SUM(E189:AO189)</f>
        <v>1460860</v>
      </c>
    </row>
    <row r="190" customFormat="false" ht="15" hidden="false" customHeight="true" outlineLevel="0" collapsed="false">
      <c r="A190" s="19" t="s">
        <v>207</v>
      </c>
      <c r="B190" s="19" t="s">
        <v>726</v>
      </c>
      <c r="C190" s="19" t="s">
        <v>393</v>
      </c>
      <c r="D190" s="19" t="s">
        <v>651</v>
      </c>
      <c r="E190" s="20" t="n">
        <v>73209</v>
      </c>
      <c r="F190" s="20" t="n">
        <v>44996</v>
      </c>
      <c r="G190" s="20" t="n">
        <v>47736</v>
      </c>
      <c r="H190" s="20" t="n">
        <v>41253</v>
      </c>
      <c r="I190" s="20" t="n">
        <v>27778</v>
      </c>
      <c r="J190" s="20" t="n">
        <v>15114</v>
      </c>
      <c r="K190" s="20" t="n">
        <v>12395</v>
      </c>
      <c r="L190" s="20" t="n">
        <v>0</v>
      </c>
      <c r="M190" s="20" t="n">
        <v>0</v>
      </c>
      <c r="N190" s="20" t="n">
        <v>0</v>
      </c>
      <c r="O190" s="20" t="n">
        <v>0</v>
      </c>
      <c r="P190" s="20" t="n">
        <v>0</v>
      </c>
      <c r="Q190" s="20" t="n">
        <v>0</v>
      </c>
      <c r="R190" s="20" t="n">
        <v>0</v>
      </c>
      <c r="S190" s="20" t="n">
        <v>0</v>
      </c>
      <c r="T190" s="20" t="n">
        <v>0</v>
      </c>
      <c r="U190" s="20" t="n">
        <v>0</v>
      </c>
      <c r="V190" s="20" t="n">
        <v>0</v>
      </c>
      <c r="W190" s="20" t="n">
        <v>0</v>
      </c>
      <c r="X190" s="20" t="n">
        <v>0</v>
      </c>
      <c r="Y190" s="20" t="n">
        <v>0</v>
      </c>
      <c r="Z190" s="20" t="n">
        <v>0</v>
      </c>
      <c r="AA190" s="20" t="n">
        <v>0</v>
      </c>
      <c r="AB190" s="20" t="n">
        <v>0</v>
      </c>
      <c r="AC190" s="20" t="n">
        <v>0</v>
      </c>
      <c r="AD190" s="20" t="n">
        <v>0</v>
      </c>
      <c r="AE190" s="20" t="n">
        <v>0</v>
      </c>
      <c r="AF190" s="20" t="n">
        <v>0</v>
      </c>
      <c r="AG190" s="20" t="n">
        <v>0</v>
      </c>
      <c r="AH190" s="20" t="n">
        <v>0</v>
      </c>
      <c r="AI190" s="20" t="n">
        <v>0</v>
      </c>
      <c r="AJ190" s="20" t="n">
        <v>0</v>
      </c>
      <c r="AK190" s="20" t="n">
        <v>0</v>
      </c>
      <c r="AL190" s="20" t="n">
        <v>0</v>
      </c>
      <c r="AM190" s="20" t="n">
        <v>0</v>
      </c>
      <c r="AN190" s="20" t="n">
        <v>0</v>
      </c>
      <c r="AO190" s="20" t="n">
        <v>0</v>
      </c>
      <c r="AP190" s="21" t="n">
        <f aca="false">SUM(E190:AO190)</f>
        <v>262481</v>
      </c>
    </row>
    <row r="191" customFormat="false" ht="15" hidden="false" customHeight="true" outlineLevel="0" collapsed="false">
      <c r="A191" s="19" t="s">
        <v>207</v>
      </c>
      <c r="B191" s="19" t="s">
        <v>726</v>
      </c>
      <c r="C191" s="19" t="s">
        <v>520</v>
      </c>
      <c r="D191" s="19" t="s">
        <v>651</v>
      </c>
      <c r="E191" s="20" t="n">
        <v>119344</v>
      </c>
      <c r="F191" s="20" t="n">
        <v>97065</v>
      </c>
      <c r="G191" s="20" t="n">
        <v>125202</v>
      </c>
      <c r="H191" s="20" t="n">
        <v>117585</v>
      </c>
      <c r="I191" s="20" t="n">
        <v>89204</v>
      </c>
      <c r="J191" s="20" t="n">
        <v>68169</v>
      </c>
      <c r="K191" s="20" t="n">
        <v>52950</v>
      </c>
      <c r="L191" s="20" t="n">
        <v>0</v>
      </c>
      <c r="M191" s="20" t="n">
        <v>0</v>
      </c>
      <c r="N191" s="20" t="n">
        <v>0</v>
      </c>
      <c r="O191" s="20" t="n">
        <v>0</v>
      </c>
      <c r="P191" s="20" t="n">
        <v>0</v>
      </c>
      <c r="Q191" s="20" t="n">
        <v>0</v>
      </c>
      <c r="R191" s="20" t="n">
        <v>0</v>
      </c>
      <c r="S191" s="20" t="n">
        <v>0</v>
      </c>
      <c r="T191" s="20" t="n">
        <v>0</v>
      </c>
      <c r="U191" s="20" t="n">
        <v>0</v>
      </c>
      <c r="V191" s="20" t="n">
        <v>0</v>
      </c>
      <c r="W191" s="20" t="n">
        <v>0</v>
      </c>
      <c r="X191" s="20" t="n">
        <v>0</v>
      </c>
      <c r="Y191" s="20" t="n">
        <v>0</v>
      </c>
      <c r="Z191" s="20" t="n">
        <v>0</v>
      </c>
      <c r="AA191" s="20" t="n">
        <v>0</v>
      </c>
      <c r="AB191" s="20" t="n">
        <v>0</v>
      </c>
      <c r="AC191" s="20" t="n">
        <v>0</v>
      </c>
      <c r="AD191" s="20" t="n">
        <v>0</v>
      </c>
      <c r="AE191" s="20" t="n">
        <v>0</v>
      </c>
      <c r="AF191" s="20" t="n">
        <v>0</v>
      </c>
      <c r="AG191" s="20" t="n">
        <v>0</v>
      </c>
      <c r="AH191" s="20" t="n">
        <v>0</v>
      </c>
      <c r="AI191" s="20" t="n">
        <v>0</v>
      </c>
      <c r="AJ191" s="20" t="n">
        <v>0</v>
      </c>
      <c r="AK191" s="20" t="n">
        <v>0</v>
      </c>
      <c r="AL191" s="20" t="n">
        <v>0</v>
      </c>
      <c r="AM191" s="20" t="n">
        <v>0</v>
      </c>
      <c r="AN191" s="20" t="n">
        <v>0</v>
      </c>
      <c r="AO191" s="20" t="n">
        <v>0</v>
      </c>
      <c r="AP191" s="21" t="n">
        <f aca="false">SUM(E191:AO191)</f>
        <v>669519</v>
      </c>
    </row>
    <row r="192" customFormat="false" ht="15" hidden="false" customHeight="true" outlineLevel="0" collapsed="false">
      <c r="A192" s="19" t="s">
        <v>207</v>
      </c>
      <c r="B192" s="19" t="s">
        <v>727</v>
      </c>
      <c r="C192" s="19" t="s">
        <v>452</v>
      </c>
      <c r="D192" s="19" t="s">
        <v>651</v>
      </c>
      <c r="E192" s="20" t="n">
        <v>57123.0538</v>
      </c>
      <c r="F192" s="20" t="n">
        <v>50327.0168</v>
      </c>
      <c r="G192" s="20" t="n">
        <v>43400.7764</v>
      </c>
      <c r="H192" s="20" t="n">
        <v>37482.8582</v>
      </c>
      <c r="I192" s="20" t="n">
        <v>32509.8204</v>
      </c>
      <c r="J192" s="20" t="n">
        <v>28076.683</v>
      </c>
      <c r="K192" s="20" t="n">
        <v>0</v>
      </c>
      <c r="L192" s="20" t="n">
        <v>0</v>
      </c>
      <c r="M192" s="20" t="n">
        <v>0</v>
      </c>
      <c r="N192" s="20" t="n">
        <v>0</v>
      </c>
      <c r="O192" s="20" t="n">
        <v>0</v>
      </c>
      <c r="P192" s="20" t="n">
        <v>0</v>
      </c>
      <c r="Q192" s="20" t="n">
        <v>0</v>
      </c>
      <c r="R192" s="20" t="n">
        <v>0</v>
      </c>
      <c r="S192" s="20" t="n">
        <v>0</v>
      </c>
      <c r="T192" s="20" t="n">
        <v>0</v>
      </c>
      <c r="U192" s="20" t="n">
        <v>0</v>
      </c>
      <c r="V192" s="20" t="n">
        <v>0</v>
      </c>
      <c r="W192" s="20" t="n">
        <v>0</v>
      </c>
      <c r="X192" s="20" t="n">
        <v>0</v>
      </c>
      <c r="Y192" s="20" t="n">
        <v>0</v>
      </c>
      <c r="Z192" s="20" t="n">
        <v>0</v>
      </c>
      <c r="AA192" s="20" t="n">
        <v>0</v>
      </c>
      <c r="AB192" s="20" t="n">
        <v>0</v>
      </c>
      <c r="AC192" s="20" t="n">
        <v>0</v>
      </c>
      <c r="AD192" s="20" t="n">
        <v>0</v>
      </c>
      <c r="AE192" s="20" t="n">
        <v>0</v>
      </c>
      <c r="AF192" s="20" t="n">
        <v>0</v>
      </c>
      <c r="AG192" s="20" t="n">
        <v>0</v>
      </c>
      <c r="AH192" s="20" t="n">
        <v>0</v>
      </c>
      <c r="AI192" s="20" t="n">
        <v>0</v>
      </c>
      <c r="AJ192" s="20" t="n">
        <v>0</v>
      </c>
      <c r="AK192" s="20" t="n">
        <v>0</v>
      </c>
      <c r="AL192" s="20" t="n">
        <v>0</v>
      </c>
      <c r="AM192" s="20" t="n">
        <v>0</v>
      </c>
      <c r="AN192" s="20" t="n">
        <v>0</v>
      </c>
      <c r="AO192" s="20" t="n">
        <v>0</v>
      </c>
      <c r="AP192" s="21" t="n">
        <f aca="false">SUM(E192:AO192)</f>
        <v>248920.2086</v>
      </c>
    </row>
    <row r="193" customFormat="false" ht="15" hidden="false" customHeight="true" outlineLevel="0" collapsed="false">
      <c r="A193" s="19" t="s">
        <v>207</v>
      </c>
      <c r="B193" s="19" t="s">
        <v>727</v>
      </c>
      <c r="C193" s="19" t="s">
        <v>456</v>
      </c>
      <c r="D193" s="19" t="s">
        <v>651</v>
      </c>
      <c r="E193" s="20" t="n">
        <v>78850.1078</v>
      </c>
      <c r="F193" s="20" t="n">
        <v>63195.0218</v>
      </c>
      <c r="G193" s="20" t="n">
        <v>47868.0636</v>
      </c>
      <c r="H193" s="20" t="n">
        <v>36308.0792</v>
      </c>
      <c r="I193" s="20" t="n">
        <v>27655.193</v>
      </c>
      <c r="J193" s="20" t="n">
        <v>20981.4319</v>
      </c>
      <c r="K193" s="20" t="n">
        <v>0</v>
      </c>
      <c r="L193" s="20" t="n">
        <v>0</v>
      </c>
      <c r="M193" s="20" t="n">
        <v>0</v>
      </c>
      <c r="N193" s="20" t="n">
        <v>0</v>
      </c>
      <c r="O193" s="20" t="n">
        <v>0</v>
      </c>
      <c r="P193" s="20" t="n">
        <v>0</v>
      </c>
      <c r="Q193" s="20" t="n">
        <v>0</v>
      </c>
      <c r="R193" s="20" t="n">
        <v>0</v>
      </c>
      <c r="S193" s="20" t="n">
        <v>0</v>
      </c>
      <c r="T193" s="20" t="n">
        <v>0</v>
      </c>
      <c r="U193" s="20" t="n">
        <v>0</v>
      </c>
      <c r="V193" s="20" t="n">
        <v>0</v>
      </c>
      <c r="W193" s="20" t="n">
        <v>0</v>
      </c>
      <c r="X193" s="20" t="n">
        <v>0</v>
      </c>
      <c r="Y193" s="20" t="n">
        <v>0</v>
      </c>
      <c r="Z193" s="20" t="n">
        <v>0</v>
      </c>
      <c r="AA193" s="20" t="n">
        <v>0</v>
      </c>
      <c r="AB193" s="20" t="n">
        <v>0</v>
      </c>
      <c r="AC193" s="20" t="n">
        <v>0</v>
      </c>
      <c r="AD193" s="20" t="n">
        <v>0</v>
      </c>
      <c r="AE193" s="20" t="n">
        <v>0</v>
      </c>
      <c r="AF193" s="20" t="n">
        <v>0</v>
      </c>
      <c r="AG193" s="20" t="n">
        <v>0</v>
      </c>
      <c r="AH193" s="20" t="n">
        <v>0</v>
      </c>
      <c r="AI193" s="20" t="n">
        <v>0</v>
      </c>
      <c r="AJ193" s="20" t="n">
        <v>0</v>
      </c>
      <c r="AK193" s="20" t="n">
        <v>0</v>
      </c>
      <c r="AL193" s="20" t="n">
        <v>0</v>
      </c>
      <c r="AM193" s="20" t="n">
        <v>0</v>
      </c>
      <c r="AN193" s="20" t="n">
        <v>0</v>
      </c>
      <c r="AO193" s="20" t="n">
        <v>0</v>
      </c>
      <c r="AP193" s="21" t="n">
        <f aca="false">SUM(E193:AO193)</f>
        <v>274857.8973</v>
      </c>
    </row>
    <row r="194" customFormat="false" ht="15" hidden="false" customHeight="true" outlineLevel="0" collapsed="false">
      <c r="A194" s="19" t="s">
        <v>207</v>
      </c>
      <c r="B194" s="19" t="s">
        <v>728</v>
      </c>
      <c r="C194" s="19" t="s">
        <v>541</v>
      </c>
      <c r="D194" s="19" t="s">
        <v>651</v>
      </c>
      <c r="E194" s="20" t="n">
        <v>119843</v>
      </c>
      <c r="F194" s="20" t="n">
        <v>108255</v>
      </c>
      <c r="G194" s="20" t="n">
        <v>99144</v>
      </c>
      <c r="H194" s="20" t="n">
        <v>90899</v>
      </c>
      <c r="I194" s="20" t="n">
        <v>83652</v>
      </c>
      <c r="J194" s="20" t="n">
        <v>76900</v>
      </c>
      <c r="K194" s="20" t="n">
        <v>71016</v>
      </c>
      <c r="L194" s="20" t="n">
        <v>65670</v>
      </c>
      <c r="M194" s="20" t="n">
        <v>60983</v>
      </c>
      <c r="N194" s="20" t="n">
        <v>56394</v>
      </c>
      <c r="O194" s="20" t="n">
        <v>52249</v>
      </c>
      <c r="P194" s="20" t="n">
        <v>48356</v>
      </c>
      <c r="Q194" s="20" t="n">
        <v>45010</v>
      </c>
      <c r="R194" s="20" t="n">
        <v>0</v>
      </c>
      <c r="S194" s="20" t="n">
        <v>0</v>
      </c>
      <c r="T194" s="20" t="n">
        <v>0</v>
      </c>
      <c r="U194" s="20" t="n">
        <v>0</v>
      </c>
      <c r="V194" s="20" t="n">
        <v>0</v>
      </c>
      <c r="W194" s="20" t="n">
        <v>0</v>
      </c>
      <c r="X194" s="20" t="n">
        <v>0</v>
      </c>
      <c r="Y194" s="20" t="n">
        <v>0</v>
      </c>
      <c r="Z194" s="20" t="n">
        <v>0</v>
      </c>
      <c r="AA194" s="20" t="n">
        <v>0</v>
      </c>
      <c r="AB194" s="20" t="n">
        <v>0</v>
      </c>
      <c r="AC194" s="20" t="n">
        <v>0</v>
      </c>
      <c r="AD194" s="20" t="n">
        <v>0</v>
      </c>
      <c r="AE194" s="20" t="n">
        <v>0</v>
      </c>
      <c r="AF194" s="20" t="n">
        <v>0</v>
      </c>
      <c r="AG194" s="20" t="n">
        <v>0</v>
      </c>
      <c r="AH194" s="20" t="n">
        <v>0</v>
      </c>
      <c r="AI194" s="20" t="n">
        <v>0</v>
      </c>
      <c r="AJ194" s="20" t="n">
        <v>0</v>
      </c>
      <c r="AK194" s="20" t="n">
        <v>0</v>
      </c>
      <c r="AL194" s="20" t="n">
        <v>0</v>
      </c>
      <c r="AM194" s="20" t="n">
        <v>0</v>
      </c>
      <c r="AN194" s="20" t="n">
        <v>0</v>
      </c>
      <c r="AO194" s="20" t="n">
        <v>0</v>
      </c>
      <c r="AP194" s="21" t="n">
        <f aca="false">SUM(E194:AO194)</f>
        <v>978371</v>
      </c>
    </row>
    <row r="195" customFormat="false" ht="15" hidden="false" customHeight="true" outlineLevel="0" collapsed="false">
      <c r="A195" s="19" t="s">
        <v>207</v>
      </c>
      <c r="B195" s="19" t="s">
        <v>729</v>
      </c>
      <c r="C195" s="19" t="s">
        <v>383</v>
      </c>
      <c r="D195" s="19" t="s">
        <v>651</v>
      </c>
      <c r="E195" s="20" t="n">
        <v>371468</v>
      </c>
      <c r="F195" s="20" t="n">
        <v>316587</v>
      </c>
      <c r="G195" s="20" t="n">
        <v>274890</v>
      </c>
      <c r="H195" s="20" t="n">
        <v>241795</v>
      </c>
      <c r="I195" s="20" t="n">
        <v>214863</v>
      </c>
      <c r="J195" s="20" t="n">
        <v>188997</v>
      </c>
      <c r="K195" s="20" t="n">
        <v>170602</v>
      </c>
      <c r="L195" s="20" t="n">
        <v>154401</v>
      </c>
      <c r="M195" s="20" t="n">
        <v>142058</v>
      </c>
      <c r="N195" s="20" t="n">
        <v>130297</v>
      </c>
      <c r="O195" s="20" t="n">
        <v>118760</v>
      </c>
      <c r="P195" s="20" t="n">
        <v>109666</v>
      </c>
      <c r="Q195" s="20" t="n">
        <v>101928</v>
      </c>
      <c r="R195" s="20" t="n">
        <v>94346</v>
      </c>
      <c r="S195" s="20" t="n">
        <v>87666</v>
      </c>
      <c r="T195" s="20" t="n">
        <v>81555</v>
      </c>
      <c r="U195" s="20" t="n">
        <v>76008</v>
      </c>
      <c r="V195" s="20" t="n">
        <v>69074</v>
      </c>
      <c r="W195" s="20" t="n">
        <v>64514</v>
      </c>
      <c r="X195" s="20" t="n">
        <v>0</v>
      </c>
      <c r="Y195" s="20" t="n">
        <v>0</v>
      </c>
      <c r="Z195" s="20" t="n">
        <v>0</v>
      </c>
      <c r="AA195" s="20" t="n">
        <v>0</v>
      </c>
      <c r="AB195" s="20" t="n">
        <v>0</v>
      </c>
      <c r="AC195" s="20" t="n">
        <v>0</v>
      </c>
      <c r="AD195" s="20" t="n">
        <v>0</v>
      </c>
      <c r="AE195" s="20" t="n">
        <v>0</v>
      </c>
      <c r="AF195" s="20" t="n">
        <v>0</v>
      </c>
      <c r="AG195" s="20" t="n">
        <v>0</v>
      </c>
      <c r="AH195" s="20" t="n">
        <v>0</v>
      </c>
      <c r="AI195" s="20" t="n">
        <v>0</v>
      </c>
      <c r="AJ195" s="20" t="n">
        <v>0</v>
      </c>
      <c r="AK195" s="20" t="n">
        <v>0</v>
      </c>
      <c r="AL195" s="20" t="n">
        <v>0</v>
      </c>
      <c r="AM195" s="20" t="n">
        <v>0</v>
      </c>
      <c r="AN195" s="20" t="n">
        <v>0</v>
      </c>
      <c r="AO195" s="20" t="n">
        <v>0</v>
      </c>
      <c r="AP195" s="21" t="n">
        <f aca="false">SUM(E195:AO195)</f>
        <v>3009475</v>
      </c>
    </row>
    <row r="196" customFormat="false" ht="15" hidden="false" customHeight="true" outlineLevel="0" collapsed="false">
      <c r="A196" s="19" t="s">
        <v>207</v>
      </c>
      <c r="B196" s="19" t="s">
        <v>729</v>
      </c>
      <c r="C196" s="19" t="s">
        <v>389</v>
      </c>
      <c r="D196" s="19" t="s">
        <v>651</v>
      </c>
      <c r="E196" s="20" t="n">
        <v>304409</v>
      </c>
      <c r="F196" s="20" t="n">
        <v>244321</v>
      </c>
      <c r="G196" s="20" t="n">
        <v>196221</v>
      </c>
      <c r="H196" s="20" t="n">
        <v>157679</v>
      </c>
      <c r="I196" s="20" t="n">
        <v>130280</v>
      </c>
      <c r="J196" s="20" t="n">
        <v>108126</v>
      </c>
      <c r="K196" s="20" t="n">
        <v>0</v>
      </c>
      <c r="L196" s="20" t="n">
        <v>0</v>
      </c>
      <c r="M196" s="20" t="n">
        <v>0</v>
      </c>
      <c r="N196" s="20" t="n">
        <v>0</v>
      </c>
      <c r="O196" s="20" t="n">
        <v>0</v>
      </c>
      <c r="P196" s="20" t="n">
        <v>0</v>
      </c>
      <c r="Q196" s="20" t="n">
        <v>0</v>
      </c>
      <c r="R196" s="20" t="n">
        <v>0</v>
      </c>
      <c r="S196" s="20" t="n">
        <v>0</v>
      </c>
      <c r="T196" s="20" t="n">
        <v>0</v>
      </c>
      <c r="U196" s="20" t="n">
        <v>0</v>
      </c>
      <c r="V196" s="20" t="n">
        <v>0</v>
      </c>
      <c r="W196" s="20" t="n">
        <v>0</v>
      </c>
      <c r="X196" s="20" t="n">
        <v>0</v>
      </c>
      <c r="Y196" s="20" t="n">
        <v>0</v>
      </c>
      <c r="Z196" s="20" t="n">
        <v>0</v>
      </c>
      <c r="AA196" s="20" t="n">
        <v>0</v>
      </c>
      <c r="AB196" s="20" t="n">
        <v>0</v>
      </c>
      <c r="AC196" s="20" t="n">
        <v>0</v>
      </c>
      <c r="AD196" s="20" t="n">
        <v>0</v>
      </c>
      <c r="AE196" s="20" t="n">
        <v>0</v>
      </c>
      <c r="AF196" s="20" t="n">
        <v>0</v>
      </c>
      <c r="AG196" s="20" t="n">
        <v>0</v>
      </c>
      <c r="AH196" s="20" t="n">
        <v>0</v>
      </c>
      <c r="AI196" s="20" t="n">
        <v>0</v>
      </c>
      <c r="AJ196" s="20" t="n">
        <v>0</v>
      </c>
      <c r="AK196" s="20" t="n">
        <v>0</v>
      </c>
      <c r="AL196" s="20" t="n">
        <v>0</v>
      </c>
      <c r="AM196" s="20" t="n">
        <v>0</v>
      </c>
      <c r="AN196" s="20" t="n">
        <v>0</v>
      </c>
      <c r="AO196" s="20" t="n">
        <v>0</v>
      </c>
      <c r="AP196" s="21" t="n">
        <f aca="false">SUM(E196:AO196)</f>
        <v>1141036</v>
      </c>
    </row>
    <row r="197" customFormat="false" ht="15" hidden="false" customHeight="true" outlineLevel="0" collapsed="false">
      <c r="A197" s="19" t="s">
        <v>207</v>
      </c>
      <c r="B197" s="19" t="s">
        <v>730</v>
      </c>
      <c r="C197" s="19" t="s">
        <v>208</v>
      </c>
      <c r="D197" s="19" t="s">
        <v>651</v>
      </c>
      <c r="E197" s="20" t="n">
        <v>1240</v>
      </c>
      <c r="F197" s="20" t="n">
        <v>928</v>
      </c>
      <c r="G197" s="20" t="n">
        <v>686</v>
      </c>
      <c r="H197" s="20" t="n">
        <v>521</v>
      </c>
      <c r="I197" s="20" t="n">
        <v>410</v>
      </c>
      <c r="J197" s="20" t="n">
        <v>325</v>
      </c>
      <c r="K197" s="20" t="n">
        <v>265</v>
      </c>
      <c r="L197" s="20" t="n">
        <v>218</v>
      </c>
      <c r="M197" s="20" t="n">
        <v>181</v>
      </c>
      <c r="N197" s="20" t="n">
        <v>0</v>
      </c>
      <c r="O197" s="20" t="n">
        <v>0</v>
      </c>
      <c r="P197" s="20" t="n">
        <v>0</v>
      </c>
      <c r="Q197" s="20" t="n">
        <v>0</v>
      </c>
      <c r="R197" s="20" t="n">
        <v>0</v>
      </c>
      <c r="S197" s="20" t="n">
        <v>0</v>
      </c>
      <c r="T197" s="20" t="n">
        <v>0</v>
      </c>
      <c r="U197" s="20" t="n">
        <v>0</v>
      </c>
      <c r="V197" s="20" t="n">
        <v>0</v>
      </c>
      <c r="W197" s="20" t="n">
        <v>0</v>
      </c>
      <c r="X197" s="20" t="n">
        <v>0</v>
      </c>
      <c r="Y197" s="20" t="n">
        <v>0</v>
      </c>
      <c r="Z197" s="20" t="n">
        <v>0</v>
      </c>
      <c r="AA197" s="20" t="n">
        <v>0</v>
      </c>
      <c r="AB197" s="20" t="n">
        <v>0</v>
      </c>
      <c r="AC197" s="20" t="n">
        <v>0</v>
      </c>
      <c r="AD197" s="20" t="n">
        <v>0</v>
      </c>
      <c r="AE197" s="20" t="n">
        <v>0</v>
      </c>
      <c r="AF197" s="20" t="n">
        <v>0</v>
      </c>
      <c r="AG197" s="20" t="n">
        <v>0</v>
      </c>
      <c r="AH197" s="20" t="n">
        <v>0</v>
      </c>
      <c r="AI197" s="20" t="n">
        <v>0</v>
      </c>
      <c r="AJ197" s="20" t="n">
        <v>0</v>
      </c>
      <c r="AK197" s="20" t="n">
        <v>0</v>
      </c>
      <c r="AL197" s="20" t="n">
        <v>0</v>
      </c>
      <c r="AM197" s="20" t="n">
        <v>0</v>
      </c>
      <c r="AN197" s="20" t="n">
        <v>0</v>
      </c>
      <c r="AO197" s="20" t="n">
        <v>0</v>
      </c>
      <c r="AP197" s="21" t="n">
        <f aca="false">SUM(E197:AO197)</f>
        <v>4774</v>
      </c>
    </row>
    <row r="198" customFormat="false" ht="15" hidden="false" customHeight="true" outlineLevel="0" collapsed="false">
      <c r="A198" s="19" t="s">
        <v>207</v>
      </c>
      <c r="B198" s="19" t="s">
        <v>730</v>
      </c>
      <c r="C198" s="19" t="s">
        <v>416</v>
      </c>
      <c r="D198" s="19" t="s">
        <v>651</v>
      </c>
      <c r="E198" s="20" t="n">
        <v>8713</v>
      </c>
      <c r="F198" s="20" t="n">
        <v>8687</v>
      </c>
      <c r="G198" s="20" t="n">
        <v>8389</v>
      </c>
      <c r="H198" s="20" t="n">
        <v>7167</v>
      </c>
      <c r="I198" s="20" t="n">
        <v>4777</v>
      </c>
      <c r="J198" s="20" t="n">
        <v>3024</v>
      </c>
      <c r="K198" s="20" t="n">
        <v>2009</v>
      </c>
      <c r="L198" s="20" t="n">
        <v>1379</v>
      </c>
      <c r="M198" s="20" t="n">
        <v>965</v>
      </c>
      <c r="N198" s="20" t="n">
        <v>0</v>
      </c>
      <c r="O198" s="20" t="n">
        <v>0</v>
      </c>
      <c r="P198" s="20" t="n">
        <v>0</v>
      </c>
      <c r="Q198" s="20" t="n">
        <v>0</v>
      </c>
      <c r="R198" s="20" t="n">
        <v>0</v>
      </c>
      <c r="S198" s="20" t="n">
        <v>0</v>
      </c>
      <c r="T198" s="20" t="n">
        <v>0</v>
      </c>
      <c r="U198" s="20" t="n">
        <v>0</v>
      </c>
      <c r="V198" s="20" t="n">
        <v>0</v>
      </c>
      <c r="W198" s="20" t="n">
        <v>0</v>
      </c>
      <c r="X198" s="20" t="n">
        <v>0</v>
      </c>
      <c r="Y198" s="20" t="n">
        <v>0</v>
      </c>
      <c r="Z198" s="20" t="n">
        <v>0</v>
      </c>
      <c r="AA198" s="20" t="n">
        <v>0</v>
      </c>
      <c r="AB198" s="20" t="n">
        <v>0</v>
      </c>
      <c r="AC198" s="20" t="n">
        <v>0</v>
      </c>
      <c r="AD198" s="20" t="n">
        <v>0</v>
      </c>
      <c r="AE198" s="20" t="n">
        <v>0</v>
      </c>
      <c r="AF198" s="20" t="n">
        <v>0</v>
      </c>
      <c r="AG198" s="20" t="n">
        <v>0</v>
      </c>
      <c r="AH198" s="20" t="n">
        <v>0</v>
      </c>
      <c r="AI198" s="20" t="n">
        <v>0</v>
      </c>
      <c r="AJ198" s="20" t="n">
        <v>0</v>
      </c>
      <c r="AK198" s="20" t="n">
        <v>0</v>
      </c>
      <c r="AL198" s="20" t="n">
        <v>0</v>
      </c>
      <c r="AM198" s="20" t="n">
        <v>0</v>
      </c>
      <c r="AN198" s="20" t="n">
        <v>0</v>
      </c>
      <c r="AO198" s="20" t="n">
        <v>0</v>
      </c>
      <c r="AP198" s="21" t="n">
        <f aca="false">SUM(E198:AO198)</f>
        <v>45110</v>
      </c>
    </row>
    <row r="199" customFormat="false" ht="15" hidden="false" customHeight="true" outlineLevel="0" collapsed="false">
      <c r="A199" s="19" t="s">
        <v>207</v>
      </c>
      <c r="B199" s="19" t="s">
        <v>731</v>
      </c>
      <c r="C199" s="19" t="s">
        <v>540</v>
      </c>
      <c r="D199" s="19" t="s">
        <v>651</v>
      </c>
      <c r="E199" s="20" t="n">
        <v>73955</v>
      </c>
      <c r="F199" s="20" t="n">
        <v>58992</v>
      </c>
      <c r="G199" s="20" t="n">
        <v>0</v>
      </c>
      <c r="H199" s="20" t="n">
        <v>0</v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0" t="n">
        <v>0</v>
      </c>
      <c r="O199" s="20" t="n">
        <v>0</v>
      </c>
      <c r="P199" s="20" t="n">
        <v>0</v>
      </c>
      <c r="Q199" s="20" t="n">
        <v>0</v>
      </c>
      <c r="R199" s="20" t="n">
        <v>0</v>
      </c>
      <c r="S199" s="20" t="n">
        <v>0</v>
      </c>
      <c r="T199" s="20" t="n">
        <v>0</v>
      </c>
      <c r="U199" s="20" t="n">
        <v>0</v>
      </c>
      <c r="V199" s="20" t="n">
        <v>0</v>
      </c>
      <c r="W199" s="20" t="n">
        <v>0</v>
      </c>
      <c r="X199" s="20" t="n">
        <v>0</v>
      </c>
      <c r="Y199" s="20" t="n">
        <v>0</v>
      </c>
      <c r="Z199" s="20" t="n">
        <v>0</v>
      </c>
      <c r="AA199" s="20" t="n">
        <v>0</v>
      </c>
      <c r="AB199" s="20" t="n">
        <v>0</v>
      </c>
      <c r="AC199" s="20" t="n">
        <v>0</v>
      </c>
      <c r="AD199" s="20" t="n">
        <v>0</v>
      </c>
      <c r="AE199" s="20" t="n">
        <v>0</v>
      </c>
      <c r="AF199" s="20" t="n">
        <v>0</v>
      </c>
      <c r="AG199" s="20" t="n">
        <v>0</v>
      </c>
      <c r="AH199" s="20" t="n">
        <v>0</v>
      </c>
      <c r="AI199" s="20" t="n">
        <v>0</v>
      </c>
      <c r="AJ199" s="20" t="n">
        <v>0</v>
      </c>
      <c r="AK199" s="20" t="n">
        <v>0</v>
      </c>
      <c r="AL199" s="20" t="n">
        <v>0</v>
      </c>
      <c r="AM199" s="20" t="n">
        <v>0</v>
      </c>
      <c r="AN199" s="20" t="n">
        <v>0</v>
      </c>
      <c r="AO199" s="20" t="n">
        <v>0</v>
      </c>
      <c r="AP199" s="21" t="n">
        <f aca="false">SUM(E199:AO199)</f>
        <v>132947</v>
      </c>
    </row>
    <row r="200" customFormat="false" ht="15" hidden="false" customHeight="true" outlineLevel="0" collapsed="false">
      <c r="A200" s="19" t="s">
        <v>207</v>
      </c>
      <c r="B200" s="19" t="s">
        <v>732</v>
      </c>
      <c r="C200" s="19" t="s">
        <v>365</v>
      </c>
      <c r="D200" s="19" t="s">
        <v>651</v>
      </c>
      <c r="E200" s="20" t="n">
        <v>258567</v>
      </c>
      <c r="F200" s="20" t="n">
        <v>200841</v>
      </c>
      <c r="G200" s="20" t="n">
        <v>156784</v>
      </c>
      <c r="H200" s="20" t="n">
        <v>122614</v>
      </c>
      <c r="I200" s="20" t="n">
        <v>96288</v>
      </c>
      <c r="J200" s="20" t="n">
        <v>75328</v>
      </c>
      <c r="K200" s="20" t="n">
        <v>59207</v>
      </c>
      <c r="L200" s="20" t="n">
        <v>46606</v>
      </c>
      <c r="M200" s="20" t="n">
        <v>35354</v>
      </c>
      <c r="N200" s="20" t="n">
        <v>26327</v>
      </c>
      <c r="O200" s="20" t="n">
        <v>20998</v>
      </c>
      <c r="P200" s="20" t="n">
        <v>16754</v>
      </c>
      <c r="Q200" s="20" t="n">
        <v>12695</v>
      </c>
      <c r="R200" s="20" t="n">
        <v>7691</v>
      </c>
      <c r="S200" s="20" t="n">
        <v>6226</v>
      </c>
      <c r="T200" s="20" t="n">
        <v>5042</v>
      </c>
      <c r="U200" s="20" t="n">
        <v>0</v>
      </c>
      <c r="V200" s="20" t="n">
        <v>0</v>
      </c>
      <c r="W200" s="20" t="n">
        <v>0</v>
      </c>
      <c r="X200" s="20" t="n">
        <v>0</v>
      </c>
      <c r="Y200" s="20" t="n">
        <v>0</v>
      </c>
      <c r="Z200" s="20" t="n">
        <v>0</v>
      </c>
      <c r="AA200" s="20" t="n">
        <v>0</v>
      </c>
      <c r="AB200" s="20" t="n">
        <v>0</v>
      </c>
      <c r="AC200" s="20" t="n">
        <v>0</v>
      </c>
      <c r="AD200" s="20" t="n">
        <v>0</v>
      </c>
      <c r="AE200" s="20" t="n">
        <v>0</v>
      </c>
      <c r="AF200" s="20" t="n">
        <v>0</v>
      </c>
      <c r="AG200" s="20" t="n">
        <v>0</v>
      </c>
      <c r="AH200" s="20" t="n">
        <v>0</v>
      </c>
      <c r="AI200" s="20" t="n">
        <v>0</v>
      </c>
      <c r="AJ200" s="20" t="n">
        <v>0</v>
      </c>
      <c r="AK200" s="20" t="n">
        <v>0</v>
      </c>
      <c r="AL200" s="20" t="n">
        <v>0</v>
      </c>
      <c r="AM200" s="20" t="n">
        <v>0</v>
      </c>
      <c r="AN200" s="20" t="n">
        <v>0</v>
      </c>
      <c r="AO200" s="20" t="n">
        <v>0</v>
      </c>
      <c r="AP200" s="21" t="n">
        <f aca="false">SUM(E200:AO200)</f>
        <v>1147322</v>
      </c>
    </row>
    <row r="201" customFormat="false" ht="15" hidden="false" customHeight="true" outlineLevel="0" collapsed="false">
      <c r="A201" s="19" t="s">
        <v>207</v>
      </c>
      <c r="B201" s="19" t="s">
        <v>732</v>
      </c>
      <c r="C201" s="19" t="s">
        <v>446</v>
      </c>
      <c r="D201" s="19" t="s">
        <v>651</v>
      </c>
      <c r="E201" s="20" t="n">
        <v>0</v>
      </c>
      <c r="F201" s="20" t="n">
        <v>14341</v>
      </c>
      <c r="G201" s="20" t="n">
        <v>0</v>
      </c>
      <c r="H201" s="20" t="n">
        <v>0</v>
      </c>
      <c r="I201" s="20" t="n">
        <v>0</v>
      </c>
      <c r="J201" s="20" t="n">
        <v>0</v>
      </c>
      <c r="K201" s="20" t="n">
        <v>0</v>
      </c>
      <c r="L201" s="20" t="n">
        <v>0</v>
      </c>
      <c r="M201" s="20" t="n">
        <v>0</v>
      </c>
      <c r="N201" s="20" t="n">
        <v>0</v>
      </c>
      <c r="O201" s="20" t="n">
        <v>0</v>
      </c>
      <c r="P201" s="20" t="n">
        <v>0</v>
      </c>
      <c r="Q201" s="20" t="n">
        <v>0</v>
      </c>
      <c r="R201" s="20" t="n">
        <v>0</v>
      </c>
      <c r="S201" s="20" t="n">
        <v>0</v>
      </c>
      <c r="T201" s="20" t="n">
        <v>0</v>
      </c>
      <c r="U201" s="20" t="n">
        <v>0</v>
      </c>
      <c r="V201" s="20" t="n">
        <v>0</v>
      </c>
      <c r="W201" s="20" t="n">
        <v>0</v>
      </c>
      <c r="X201" s="20" t="n">
        <v>0</v>
      </c>
      <c r="Y201" s="20" t="n">
        <v>0</v>
      </c>
      <c r="Z201" s="20" t="n">
        <v>0</v>
      </c>
      <c r="AA201" s="20" t="n">
        <v>0</v>
      </c>
      <c r="AB201" s="20" t="n">
        <v>0</v>
      </c>
      <c r="AC201" s="20" t="n">
        <v>0</v>
      </c>
      <c r="AD201" s="20" t="n">
        <v>0</v>
      </c>
      <c r="AE201" s="20" t="n">
        <v>0</v>
      </c>
      <c r="AF201" s="20" t="n">
        <v>0</v>
      </c>
      <c r="AG201" s="20" t="n">
        <v>0</v>
      </c>
      <c r="AH201" s="20" t="n">
        <v>0</v>
      </c>
      <c r="AI201" s="20" t="n">
        <v>0</v>
      </c>
      <c r="AJ201" s="20" t="n">
        <v>0</v>
      </c>
      <c r="AK201" s="20" t="n">
        <v>0</v>
      </c>
      <c r="AL201" s="20" t="n">
        <v>0</v>
      </c>
      <c r="AM201" s="20" t="n">
        <v>0</v>
      </c>
      <c r="AN201" s="20" t="n">
        <v>0</v>
      </c>
      <c r="AO201" s="20" t="n">
        <v>0</v>
      </c>
      <c r="AP201" s="21" t="n">
        <f aca="false">SUM(E201:AO201)</f>
        <v>14341</v>
      </c>
    </row>
    <row r="202" customFormat="false" ht="15" hidden="false" customHeight="true" outlineLevel="0" collapsed="false">
      <c r="A202" s="19" t="s">
        <v>207</v>
      </c>
      <c r="B202" s="19" t="s">
        <v>732</v>
      </c>
      <c r="C202" s="19" t="s">
        <v>505</v>
      </c>
      <c r="D202" s="19" t="s">
        <v>651</v>
      </c>
      <c r="E202" s="20" t="n">
        <v>318407</v>
      </c>
      <c r="F202" s="20" t="n">
        <v>285215</v>
      </c>
      <c r="G202" s="20" t="n">
        <v>254416</v>
      </c>
      <c r="H202" s="20" t="n">
        <v>227091</v>
      </c>
      <c r="I202" s="20" t="n">
        <v>203355</v>
      </c>
      <c r="J202" s="20" t="n">
        <v>181225</v>
      </c>
      <c r="K202" s="20" t="n">
        <v>162072</v>
      </c>
      <c r="L202" s="20" t="n">
        <v>145037</v>
      </c>
      <c r="M202" s="20" t="n">
        <v>130222</v>
      </c>
      <c r="N202" s="20" t="n">
        <v>116346</v>
      </c>
      <c r="O202" s="20" t="n">
        <v>104327</v>
      </c>
      <c r="P202" s="20" t="n">
        <v>93600</v>
      </c>
      <c r="Q202" s="20" t="n">
        <v>84255</v>
      </c>
      <c r="R202" s="20" t="n">
        <v>75475</v>
      </c>
      <c r="S202" s="20" t="n">
        <v>67846</v>
      </c>
      <c r="T202" s="20" t="n">
        <v>61031</v>
      </c>
      <c r="U202" s="20" t="n">
        <v>0</v>
      </c>
      <c r="V202" s="20" t="n">
        <v>0</v>
      </c>
      <c r="W202" s="20" t="n">
        <v>0</v>
      </c>
      <c r="X202" s="20" t="n">
        <v>0</v>
      </c>
      <c r="Y202" s="20" t="n">
        <v>0</v>
      </c>
      <c r="Z202" s="20" t="n">
        <v>0</v>
      </c>
      <c r="AA202" s="20" t="n">
        <v>0</v>
      </c>
      <c r="AB202" s="20" t="n">
        <v>0</v>
      </c>
      <c r="AC202" s="20" t="n">
        <v>0</v>
      </c>
      <c r="AD202" s="20" t="n">
        <v>0</v>
      </c>
      <c r="AE202" s="20" t="n">
        <v>0</v>
      </c>
      <c r="AF202" s="20" t="n">
        <v>0</v>
      </c>
      <c r="AG202" s="20" t="n">
        <v>0</v>
      </c>
      <c r="AH202" s="20" t="n">
        <v>0</v>
      </c>
      <c r="AI202" s="20" t="n">
        <v>0</v>
      </c>
      <c r="AJ202" s="20" t="n">
        <v>0</v>
      </c>
      <c r="AK202" s="20" t="n">
        <v>0</v>
      </c>
      <c r="AL202" s="20" t="n">
        <v>0</v>
      </c>
      <c r="AM202" s="20" t="n">
        <v>0</v>
      </c>
      <c r="AN202" s="20" t="n">
        <v>0</v>
      </c>
      <c r="AO202" s="20" t="n">
        <v>0</v>
      </c>
      <c r="AP202" s="21" t="n">
        <f aca="false">SUM(E202:AO202)</f>
        <v>2509920</v>
      </c>
    </row>
    <row r="203" customFormat="false" ht="15" hidden="false" customHeight="true" outlineLevel="0" collapsed="false">
      <c r="A203" s="19" t="s">
        <v>207</v>
      </c>
      <c r="B203" s="19" t="s">
        <v>733</v>
      </c>
      <c r="C203" s="19" t="s">
        <v>548</v>
      </c>
      <c r="D203" s="19" t="s">
        <v>651</v>
      </c>
      <c r="E203" s="20" t="n">
        <v>50336.224</v>
      </c>
      <c r="F203" s="20" t="n">
        <v>46832.055</v>
      </c>
      <c r="G203" s="20" t="n">
        <v>43705.1608</v>
      </c>
      <c r="H203" s="20" t="n">
        <v>40798.6963</v>
      </c>
      <c r="I203" s="20" t="n">
        <v>38195.9125</v>
      </c>
      <c r="J203" s="20" t="n">
        <v>35579.0138</v>
      </c>
      <c r="K203" s="20" t="n">
        <v>33244.5042</v>
      </c>
      <c r="L203" s="20" t="n">
        <v>31073.6971</v>
      </c>
      <c r="M203" s="20" t="n">
        <v>29130.2755</v>
      </c>
      <c r="N203" s="20" t="n">
        <v>27172.425</v>
      </c>
      <c r="O203" s="20" t="n">
        <v>25426.0825</v>
      </c>
      <c r="P203" s="20" t="n">
        <v>23801.65</v>
      </c>
      <c r="Q203" s="20" t="n">
        <v>0</v>
      </c>
      <c r="R203" s="20" t="n">
        <v>0</v>
      </c>
      <c r="S203" s="20" t="n">
        <v>0</v>
      </c>
      <c r="T203" s="20" t="n">
        <v>0</v>
      </c>
      <c r="U203" s="20" t="n">
        <v>0</v>
      </c>
      <c r="V203" s="20" t="n">
        <v>0</v>
      </c>
      <c r="W203" s="20" t="n">
        <v>0</v>
      </c>
      <c r="X203" s="20" t="n">
        <v>0</v>
      </c>
      <c r="Y203" s="20" t="n">
        <v>0</v>
      </c>
      <c r="Z203" s="20" t="n">
        <v>0</v>
      </c>
      <c r="AA203" s="20" t="n">
        <v>0</v>
      </c>
      <c r="AB203" s="20" t="n">
        <v>0</v>
      </c>
      <c r="AC203" s="20" t="n">
        <v>0</v>
      </c>
      <c r="AD203" s="20" t="n">
        <v>0</v>
      </c>
      <c r="AE203" s="20" t="n">
        <v>0</v>
      </c>
      <c r="AF203" s="20" t="n">
        <v>0</v>
      </c>
      <c r="AG203" s="20" t="n">
        <v>0</v>
      </c>
      <c r="AH203" s="20" t="n">
        <v>0</v>
      </c>
      <c r="AI203" s="20" t="n">
        <v>0</v>
      </c>
      <c r="AJ203" s="20" t="n">
        <v>0</v>
      </c>
      <c r="AK203" s="20" t="n">
        <v>0</v>
      </c>
      <c r="AL203" s="20" t="n">
        <v>0</v>
      </c>
      <c r="AM203" s="20" t="n">
        <v>0</v>
      </c>
      <c r="AN203" s="20" t="n">
        <v>0</v>
      </c>
      <c r="AO203" s="20" t="n">
        <v>0</v>
      </c>
      <c r="AP203" s="21" t="n">
        <f aca="false">SUM(E203:AO203)</f>
        <v>425295.6967</v>
      </c>
    </row>
    <row r="204" customFormat="false" ht="15" hidden="false" customHeight="true" outlineLevel="0" collapsed="false">
      <c r="A204" s="19" t="s">
        <v>207</v>
      </c>
      <c r="B204" s="19" t="s">
        <v>734</v>
      </c>
      <c r="C204" s="19" t="s">
        <v>519</v>
      </c>
      <c r="D204" s="19" t="s">
        <v>651</v>
      </c>
      <c r="E204" s="20" t="n">
        <v>138174</v>
      </c>
      <c r="F204" s="20" t="n">
        <v>126815</v>
      </c>
      <c r="G204" s="20" t="n">
        <v>116737</v>
      </c>
      <c r="H204" s="20" t="n">
        <v>107466</v>
      </c>
      <c r="I204" s="20" t="n">
        <v>99207</v>
      </c>
      <c r="J204" s="20" t="n">
        <v>91092</v>
      </c>
      <c r="K204" s="20" t="n">
        <v>0</v>
      </c>
      <c r="L204" s="20" t="n">
        <v>0</v>
      </c>
      <c r="M204" s="20" t="n">
        <v>0</v>
      </c>
      <c r="N204" s="20" t="n">
        <v>0</v>
      </c>
      <c r="O204" s="20" t="n">
        <v>0</v>
      </c>
      <c r="P204" s="20" t="n">
        <v>0</v>
      </c>
      <c r="Q204" s="20" t="n">
        <v>0</v>
      </c>
      <c r="R204" s="20" t="n">
        <v>0</v>
      </c>
      <c r="S204" s="20" t="n">
        <v>0</v>
      </c>
      <c r="T204" s="20" t="n">
        <v>0</v>
      </c>
      <c r="U204" s="20" t="n">
        <v>0</v>
      </c>
      <c r="V204" s="20" t="n">
        <v>0</v>
      </c>
      <c r="W204" s="20" t="n">
        <v>0</v>
      </c>
      <c r="X204" s="20" t="n">
        <v>0</v>
      </c>
      <c r="Y204" s="20" t="n">
        <v>0</v>
      </c>
      <c r="Z204" s="20" t="n">
        <v>0</v>
      </c>
      <c r="AA204" s="20" t="n">
        <v>0</v>
      </c>
      <c r="AB204" s="20" t="n">
        <v>0</v>
      </c>
      <c r="AC204" s="20" t="n">
        <v>0</v>
      </c>
      <c r="AD204" s="20" t="n">
        <v>0</v>
      </c>
      <c r="AE204" s="20" t="n">
        <v>0</v>
      </c>
      <c r="AF204" s="20" t="n">
        <v>0</v>
      </c>
      <c r="AG204" s="20" t="n">
        <v>0</v>
      </c>
      <c r="AH204" s="20" t="n">
        <v>0</v>
      </c>
      <c r="AI204" s="20" t="n">
        <v>0</v>
      </c>
      <c r="AJ204" s="20" t="n">
        <v>0</v>
      </c>
      <c r="AK204" s="20" t="n">
        <v>0</v>
      </c>
      <c r="AL204" s="20" t="n">
        <v>0</v>
      </c>
      <c r="AM204" s="20" t="n">
        <v>0</v>
      </c>
      <c r="AN204" s="20" t="n">
        <v>0</v>
      </c>
      <c r="AO204" s="20" t="n">
        <v>0</v>
      </c>
      <c r="AP204" s="21" t="n">
        <f aca="false">SUM(E204:AO204)</f>
        <v>679491</v>
      </c>
    </row>
    <row r="205" customFormat="false" ht="24" hidden="false" customHeight="true" outlineLevel="0" collapsed="false">
      <c r="A205" s="19" t="s">
        <v>735</v>
      </c>
      <c r="B205" s="19" t="s">
        <v>736</v>
      </c>
      <c r="C205" s="19" t="s">
        <v>340</v>
      </c>
      <c r="D205" s="19" t="s">
        <v>651</v>
      </c>
      <c r="E205" s="20" t="n">
        <v>32837.0551</v>
      </c>
      <c r="F205" s="20" t="n">
        <v>47935.4615</v>
      </c>
      <c r="G205" s="20" t="n">
        <v>166860.8591</v>
      </c>
      <c r="H205" s="20" t="n">
        <v>132908.4025</v>
      </c>
      <c r="I205" s="20" t="n">
        <v>106174.7957</v>
      </c>
      <c r="J205" s="20" t="n">
        <v>85094.6794</v>
      </c>
      <c r="K205" s="20" t="n">
        <v>35709.6338</v>
      </c>
      <c r="L205" s="20" t="n">
        <v>12732.0382</v>
      </c>
      <c r="M205" s="20" t="n">
        <v>11463.2457</v>
      </c>
      <c r="N205" s="20" t="n">
        <v>8714.863</v>
      </c>
      <c r="O205" s="20" t="n">
        <v>0</v>
      </c>
      <c r="P205" s="20" t="n">
        <v>0</v>
      </c>
      <c r="Q205" s="20" t="n">
        <v>0</v>
      </c>
      <c r="R205" s="20" t="n">
        <v>0</v>
      </c>
      <c r="S205" s="20" t="n">
        <v>0</v>
      </c>
      <c r="T205" s="20" t="n">
        <v>0</v>
      </c>
      <c r="U205" s="20" t="n">
        <v>0</v>
      </c>
      <c r="V205" s="20" t="n">
        <v>0</v>
      </c>
      <c r="W205" s="20" t="n">
        <v>0</v>
      </c>
      <c r="X205" s="20" t="n">
        <v>0</v>
      </c>
      <c r="Y205" s="20" t="n">
        <v>0</v>
      </c>
      <c r="Z205" s="20" t="n">
        <v>0</v>
      </c>
      <c r="AA205" s="20" t="n">
        <v>0</v>
      </c>
      <c r="AB205" s="20" t="n">
        <v>0</v>
      </c>
      <c r="AC205" s="20" t="n">
        <v>0</v>
      </c>
      <c r="AD205" s="20" t="n">
        <v>0</v>
      </c>
      <c r="AE205" s="20" t="n">
        <v>0</v>
      </c>
      <c r="AF205" s="20" t="n">
        <v>0</v>
      </c>
      <c r="AG205" s="20" t="n">
        <v>0</v>
      </c>
      <c r="AH205" s="20" t="n">
        <v>0</v>
      </c>
      <c r="AI205" s="20" t="n">
        <v>0</v>
      </c>
      <c r="AJ205" s="20" t="n">
        <v>0</v>
      </c>
      <c r="AK205" s="20" t="n">
        <v>0</v>
      </c>
      <c r="AL205" s="20" t="n">
        <v>0</v>
      </c>
      <c r="AM205" s="20" t="n">
        <v>0</v>
      </c>
      <c r="AN205" s="20" t="n">
        <v>0</v>
      </c>
      <c r="AO205" s="20" t="n">
        <v>0</v>
      </c>
      <c r="AP205" s="21" t="n">
        <f aca="false">SUM(E205:AO205)</f>
        <v>640431.034</v>
      </c>
    </row>
    <row r="206" customFormat="false" ht="24" hidden="false" customHeight="true" outlineLevel="0" collapsed="false">
      <c r="A206" s="19" t="s">
        <v>735</v>
      </c>
      <c r="B206" s="19" t="s">
        <v>736</v>
      </c>
      <c r="C206" s="19" t="s">
        <v>407</v>
      </c>
      <c r="D206" s="19" t="s">
        <v>651</v>
      </c>
      <c r="E206" s="20" t="n">
        <v>113255.7664</v>
      </c>
      <c r="F206" s="20" t="n">
        <v>191685.1505</v>
      </c>
      <c r="G206" s="20" t="n">
        <v>90971.7135</v>
      </c>
      <c r="H206" s="20" t="n">
        <v>55260.1978</v>
      </c>
      <c r="I206" s="20" t="n">
        <v>46465.4022</v>
      </c>
      <c r="J206" s="20" t="n">
        <v>35956.922</v>
      </c>
      <c r="K206" s="20" t="n">
        <v>19742.9987</v>
      </c>
      <c r="L206" s="20" t="n">
        <v>16261.6441</v>
      </c>
      <c r="M206" s="20" t="n">
        <v>7255.3647</v>
      </c>
      <c r="N206" s="20" t="n">
        <v>0</v>
      </c>
      <c r="O206" s="20" t="n">
        <v>0</v>
      </c>
      <c r="P206" s="20" t="n">
        <v>0</v>
      </c>
      <c r="Q206" s="20" t="n">
        <v>0</v>
      </c>
      <c r="R206" s="20" t="n">
        <v>0</v>
      </c>
      <c r="S206" s="20" t="n">
        <v>0</v>
      </c>
      <c r="T206" s="20" t="n">
        <v>0</v>
      </c>
      <c r="U206" s="20" t="n">
        <v>0</v>
      </c>
      <c r="V206" s="20" t="n">
        <v>0</v>
      </c>
      <c r="W206" s="20" t="n">
        <v>0</v>
      </c>
      <c r="X206" s="20" t="n">
        <v>0</v>
      </c>
      <c r="Y206" s="20" t="n">
        <v>0</v>
      </c>
      <c r="Z206" s="20" t="n">
        <v>0</v>
      </c>
      <c r="AA206" s="20" t="n">
        <v>0</v>
      </c>
      <c r="AB206" s="20" t="n">
        <v>0</v>
      </c>
      <c r="AC206" s="20" t="n">
        <v>0</v>
      </c>
      <c r="AD206" s="20" t="n">
        <v>0</v>
      </c>
      <c r="AE206" s="20" t="n">
        <v>0</v>
      </c>
      <c r="AF206" s="20" t="n">
        <v>0</v>
      </c>
      <c r="AG206" s="20" t="n">
        <v>0</v>
      </c>
      <c r="AH206" s="20" t="n">
        <v>0</v>
      </c>
      <c r="AI206" s="20" t="n">
        <v>0</v>
      </c>
      <c r="AJ206" s="20" t="n">
        <v>0</v>
      </c>
      <c r="AK206" s="20" t="n">
        <v>0</v>
      </c>
      <c r="AL206" s="20" t="n">
        <v>0</v>
      </c>
      <c r="AM206" s="20" t="n">
        <v>0</v>
      </c>
      <c r="AN206" s="20" t="n">
        <v>0</v>
      </c>
      <c r="AO206" s="20" t="n">
        <v>0</v>
      </c>
      <c r="AP206" s="21" t="n">
        <f aca="false">SUM(E206:AO206)</f>
        <v>576855.1599</v>
      </c>
    </row>
    <row r="207" customFormat="false" ht="15" hidden="false" customHeight="true" outlineLevel="0" collapsed="false">
      <c r="A207" s="19" t="s">
        <v>559</v>
      </c>
      <c r="B207" s="19" t="s">
        <v>737</v>
      </c>
      <c r="C207" s="19" t="s">
        <v>560</v>
      </c>
      <c r="D207" s="19" t="s">
        <v>651</v>
      </c>
      <c r="E207" s="20" t="n">
        <v>299476.4852</v>
      </c>
      <c r="F207" s="20" t="n">
        <v>160321.8024</v>
      </c>
      <c r="G207" s="20" t="n">
        <v>117402.9519</v>
      </c>
      <c r="H207" s="20" t="n">
        <v>77507.8251</v>
      </c>
      <c r="I207" s="20" t="n">
        <v>33112.3909</v>
      </c>
      <c r="J207" s="20" t="n">
        <v>17452.3358</v>
      </c>
      <c r="K207" s="20" t="n">
        <v>0</v>
      </c>
      <c r="L207" s="20" t="n">
        <v>0</v>
      </c>
      <c r="M207" s="20" t="n">
        <v>0</v>
      </c>
      <c r="N207" s="20" t="n">
        <v>0</v>
      </c>
      <c r="O207" s="20" t="n">
        <v>0</v>
      </c>
      <c r="P207" s="20" t="n">
        <v>0</v>
      </c>
      <c r="Q207" s="20" t="n">
        <v>0</v>
      </c>
      <c r="R207" s="20" t="n">
        <v>0</v>
      </c>
      <c r="S207" s="20" t="n">
        <v>0</v>
      </c>
      <c r="T207" s="20" t="n">
        <v>0</v>
      </c>
      <c r="U207" s="20" t="n">
        <v>0</v>
      </c>
      <c r="V207" s="20" t="n">
        <v>0</v>
      </c>
      <c r="W207" s="20" t="n">
        <v>0</v>
      </c>
      <c r="X207" s="20" t="n">
        <v>0</v>
      </c>
      <c r="Y207" s="20" t="n">
        <v>0</v>
      </c>
      <c r="Z207" s="20" t="n">
        <v>0</v>
      </c>
      <c r="AA207" s="20" t="n">
        <v>0</v>
      </c>
      <c r="AB207" s="20" t="n">
        <v>0</v>
      </c>
      <c r="AC207" s="20" t="n">
        <v>0</v>
      </c>
      <c r="AD207" s="20" t="n">
        <v>0</v>
      </c>
      <c r="AE207" s="20" t="n">
        <v>0</v>
      </c>
      <c r="AF207" s="20" t="n">
        <v>0</v>
      </c>
      <c r="AG207" s="20" t="n">
        <v>0</v>
      </c>
      <c r="AH207" s="20" t="n">
        <v>0</v>
      </c>
      <c r="AI207" s="20" t="n">
        <v>0</v>
      </c>
      <c r="AJ207" s="20" t="n">
        <v>0</v>
      </c>
      <c r="AK207" s="20" t="n">
        <v>0</v>
      </c>
      <c r="AL207" s="20" t="n">
        <v>0</v>
      </c>
      <c r="AM207" s="20" t="n">
        <v>0</v>
      </c>
      <c r="AN207" s="20" t="n">
        <v>0</v>
      </c>
      <c r="AO207" s="20" t="n">
        <v>0</v>
      </c>
      <c r="AP207" s="21" t="n">
        <f aca="false">SUM(E207:AO207)</f>
        <v>705273.7913</v>
      </c>
    </row>
    <row r="208" customFormat="false" ht="24" hidden="false" customHeight="true" outlineLevel="0" collapsed="false">
      <c r="A208" s="19" t="s">
        <v>508</v>
      </c>
      <c r="B208" s="19" t="s">
        <v>738</v>
      </c>
      <c r="C208" s="19" t="s">
        <v>509</v>
      </c>
      <c r="D208" s="19" t="s">
        <v>651</v>
      </c>
      <c r="E208" s="20" t="n">
        <v>195626.0172</v>
      </c>
      <c r="F208" s="20" t="n">
        <v>276634.2854</v>
      </c>
      <c r="G208" s="20" t="n">
        <v>419085.3682</v>
      </c>
      <c r="H208" s="20" t="n">
        <v>369466.4395</v>
      </c>
      <c r="I208" s="20" t="n">
        <v>325078.0412</v>
      </c>
      <c r="J208" s="20" t="n">
        <v>288553.9394</v>
      </c>
      <c r="K208" s="20" t="n">
        <v>257186.7406</v>
      </c>
      <c r="L208" s="20" t="n">
        <v>231067.3315</v>
      </c>
      <c r="M208" s="20" t="n">
        <v>208209.7399</v>
      </c>
      <c r="N208" s="20" t="n">
        <v>188814.922</v>
      </c>
      <c r="O208" s="20" t="n">
        <v>172280.1912</v>
      </c>
      <c r="P208" s="20" t="n">
        <v>157776.8078</v>
      </c>
      <c r="Q208" s="20" t="n">
        <v>143966.0487</v>
      </c>
      <c r="R208" s="20" t="n">
        <v>132725.3351</v>
      </c>
      <c r="S208" s="20" t="n">
        <v>122790.2127</v>
      </c>
      <c r="T208" s="20" t="n">
        <v>113899.5293</v>
      </c>
      <c r="U208" s="20" t="n">
        <v>104867.3643</v>
      </c>
      <c r="V208" s="20" t="n">
        <v>97777.6223</v>
      </c>
      <c r="W208" s="20" t="n">
        <v>91418.3784</v>
      </c>
      <c r="X208" s="20" t="n">
        <v>85645.6231</v>
      </c>
      <c r="Y208" s="20" t="n">
        <v>80407.9788</v>
      </c>
      <c r="Z208" s="20" t="n">
        <v>75690.1836</v>
      </c>
      <c r="AA208" s="20" t="n">
        <v>71378.3512</v>
      </c>
      <c r="AB208" s="20" t="n">
        <v>66213.549</v>
      </c>
      <c r="AC208" s="20" t="n">
        <v>62301.2005</v>
      </c>
      <c r="AD208" s="20" t="n">
        <v>58569.742</v>
      </c>
      <c r="AE208" s="20" t="n">
        <v>55180.2726</v>
      </c>
      <c r="AF208" s="20" t="n">
        <v>52583.3619</v>
      </c>
      <c r="AG208" s="20" t="n">
        <v>49537.2168</v>
      </c>
      <c r="AH208" s="20" t="n">
        <v>46142.8194</v>
      </c>
      <c r="AI208" s="20" t="n">
        <v>42808.4741</v>
      </c>
      <c r="AJ208" s="20" t="n">
        <v>40333.9356</v>
      </c>
      <c r="AK208" s="20" t="n">
        <v>0</v>
      </c>
      <c r="AL208" s="20" t="n">
        <v>0</v>
      </c>
      <c r="AM208" s="20" t="n">
        <v>0</v>
      </c>
      <c r="AN208" s="20" t="n">
        <v>0</v>
      </c>
      <c r="AO208" s="20" t="n">
        <v>0</v>
      </c>
      <c r="AP208" s="21" t="n">
        <f aca="false">SUM(E208:AO208)</f>
        <v>4684017.0233</v>
      </c>
    </row>
    <row r="209" customFormat="false" ht="24" hidden="false" customHeight="true" outlineLevel="0" collapsed="false">
      <c r="A209" s="19" t="s">
        <v>508</v>
      </c>
      <c r="B209" s="19" t="s">
        <v>739</v>
      </c>
      <c r="C209" s="19" t="s">
        <v>555</v>
      </c>
      <c r="D209" s="19" t="s">
        <v>651</v>
      </c>
      <c r="E209" s="20" t="n">
        <v>183669.3243</v>
      </c>
      <c r="F209" s="20" t="n">
        <v>173481.9588</v>
      </c>
      <c r="G209" s="20" t="n">
        <v>162961.0582</v>
      </c>
      <c r="H209" s="20" t="n">
        <v>153512.2157</v>
      </c>
      <c r="I209" s="20" t="n">
        <v>145002.6754</v>
      </c>
      <c r="J209" s="20" t="n">
        <v>136226.1033</v>
      </c>
      <c r="K209" s="20" t="n">
        <v>128345.2392</v>
      </c>
      <c r="L209" s="20" t="n">
        <v>120931.346</v>
      </c>
      <c r="M209" s="20" t="n">
        <v>114253.6471</v>
      </c>
      <c r="N209" s="20" t="n">
        <v>107359.8933</v>
      </c>
      <c r="O209" s="20" t="n">
        <v>101176.6388</v>
      </c>
      <c r="P209" s="20" t="n">
        <v>95354.7966</v>
      </c>
      <c r="Q209" s="20" t="n">
        <v>90112.4063</v>
      </c>
      <c r="R209" s="20" t="n">
        <v>84699.7662</v>
      </c>
      <c r="S209" s="20" t="n">
        <v>79842.2525</v>
      </c>
      <c r="T209" s="20" t="n">
        <v>75269.8633</v>
      </c>
      <c r="U209" s="20" t="n">
        <v>71152.7106</v>
      </c>
      <c r="V209" s="20" t="n">
        <v>66898.1529</v>
      </c>
      <c r="W209" s="20" t="n">
        <v>63080.6813</v>
      </c>
      <c r="X209" s="20" t="n">
        <v>59485.7864</v>
      </c>
      <c r="Y209" s="20" t="n">
        <v>56248.6445</v>
      </c>
      <c r="Z209" s="20" t="n">
        <v>52902.011</v>
      </c>
      <c r="AA209" s="20" t="n">
        <v>49898.7836</v>
      </c>
      <c r="AB209" s="20" t="n">
        <v>47069.3275</v>
      </c>
      <c r="AC209" s="20" t="n">
        <v>44522.1708</v>
      </c>
      <c r="AD209" s="20" t="n">
        <v>40992.566</v>
      </c>
      <c r="AE209" s="20" t="n">
        <v>38654.8473</v>
      </c>
      <c r="AF209" s="20" t="n">
        <v>0</v>
      </c>
      <c r="AG209" s="20" t="n">
        <v>0</v>
      </c>
      <c r="AH209" s="20" t="n">
        <v>0</v>
      </c>
      <c r="AI209" s="20" t="n">
        <v>0</v>
      </c>
      <c r="AJ209" s="20" t="n">
        <v>0</v>
      </c>
      <c r="AK209" s="20" t="n">
        <v>0</v>
      </c>
      <c r="AL209" s="20" t="n">
        <v>0</v>
      </c>
      <c r="AM209" s="20" t="n">
        <v>0</v>
      </c>
      <c r="AN209" s="20" t="n">
        <v>0</v>
      </c>
      <c r="AO209" s="20" t="n">
        <v>0</v>
      </c>
      <c r="AP209" s="21" t="n">
        <f aca="false">SUM(E209:AO209)</f>
        <v>2543104.8669</v>
      </c>
    </row>
    <row r="210" customFormat="false" ht="24" hidden="false" customHeight="true" outlineLevel="0" collapsed="false">
      <c r="A210" s="19" t="s">
        <v>740</v>
      </c>
      <c r="B210" s="19" t="s">
        <v>741</v>
      </c>
      <c r="C210" s="19" t="s">
        <v>165</v>
      </c>
      <c r="D210" s="19" t="s">
        <v>651</v>
      </c>
      <c r="E210" s="20" t="n">
        <v>10274.14</v>
      </c>
      <c r="F210" s="20" t="n">
        <v>9275.27</v>
      </c>
      <c r="G210" s="20" t="n">
        <v>8403.06</v>
      </c>
      <c r="H210" s="20" t="n">
        <v>7534.29</v>
      </c>
      <c r="I210" s="20" t="n">
        <v>0</v>
      </c>
      <c r="J210" s="20" t="n">
        <v>0</v>
      </c>
      <c r="K210" s="20" t="n">
        <v>0</v>
      </c>
      <c r="L210" s="20" t="n">
        <v>0</v>
      </c>
      <c r="M210" s="20" t="n">
        <v>0</v>
      </c>
      <c r="N210" s="20" t="n">
        <v>0</v>
      </c>
      <c r="O210" s="20" t="n">
        <v>0</v>
      </c>
      <c r="P210" s="20" t="n">
        <v>0</v>
      </c>
      <c r="Q210" s="20" t="n">
        <v>0</v>
      </c>
      <c r="R210" s="20" t="n">
        <v>0</v>
      </c>
      <c r="S210" s="20" t="n">
        <v>0</v>
      </c>
      <c r="T210" s="20" t="n">
        <v>0</v>
      </c>
      <c r="U210" s="20" t="n">
        <v>0</v>
      </c>
      <c r="V210" s="20" t="n">
        <v>0</v>
      </c>
      <c r="W210" s="20" t="n">
        <v>0</v>
      </c>
      <c r="X210" s="20" t="n">
        <v>0</v>
      </c>
      <c r="Y210" s="20" t="n">
        <v>0</v>
      </c>
      <c r="Z210" s="20" t="n">
        <v>0</v>
      </c>
      <c r="AA210" s="20" t="n">
        <v>0</v>
      </c>
      <c r="AB210" s="20" t="n">
        <v>0</v>
      </c>
      <c r="AC210" s="20" t="n">
        <v>0</v>
      </c>
      <c r="AD210" s="20" t="n">
        <v>0</v>
      </c>
      <c r="AE210" s="20" t="n">
        <v>0</v>
      </c>
      <c r="AF210" s="20" t="n">
        <v>0</v>
      </c>
      <c r="AG210" s="20" t="n">
        <v>0</v>
      </c>
      <c r="AH210" s="20" t="n">
        <v>0</v>
      </c>
      <c r="AI210" s="20" t="n">
        <v>0</v>
      </c>
      <c r="AJ210" s="20" t="n">
        <v>0</v>
      </c>
      <c r="AK210" s="20" t="n">
        <v>0</v>
      </c>
      <c r="AL210" s="20" t="n">
        <v>0</v>
      </c>
      <c r="AM210" s="20" t="n">
        <v>0</v>
      </c>
      <c r="AN210" s="20" t="n">
        <v>0</v>
      </c>
      <c r="AO210" s="20" t="n">
        <v>0</v>
      </c>
      <c r="AP210" s="21" t="n">
        <f aca="false">SUM(E210:AO210)</f>
        <v>35486.76</v>
      </c>
    </row>
    <row r="211" customFormat="false" ht="24" hidden="false" customHeight="true" outlineLevel="0" collapsed="false">
      <c r="A211" s="19" t="s">
        <v>740</v>
      </c>
      <c r="B211" s="19" t="s">
        <v>742</v>
      </c>
      <c r="C211" s="19" t="s">
        <v>563</v>
      </c>
      <c r="D211" s="19" t="s">
        <v>651</v>
      </c>
      <c r="E211" s="20" t="n">
        <v>41145.24</v>
      </c>
      <c r="F211" s="20" t="n">
        <v>35966.03</v>
      </c>
      <c r="G211" s="20" t="n">
        <v>31530.71</v>
      </c>
      <c r="H211" s="20" t="n">
        <v>27642.34</v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0" t="n">
        <v>0</v>
      </c>
      <c r="O211" s="20" t="n">
        <v>0</v>
      </c>
      <c r="P211" s="20" t="n">
        <v>0</v>
      </c>
      <c r="Q211" s="20" t="n">
        <v>0</v>
      </c>
      <c r="R211" s="20" t="n">
        <v>0</v>
      </c>
      <c r="S211" s="20" t="n">
        <v>0</v>
      </c>
      <c r="T211" s="20" t="n">
        <v>0</v>
      </c>
      <c r="U211" s="20" t="n">
        <v>0</v>
      </c>
      <c r="V211" s="20" t="n">
        <v>0</v>
      </c>
      <c r="W211" s="20" t="n">
        <v>0</v>
      </c>
      <c r="X211" s="20" t="n">
        <v>0</v>
      </c>
      <c r="Y211" s="20" t="n">
        <v>0</v>
      </c>
      <c r="Z211" s="20" t="n">
        <v>0</v>
      </c>
      <c r="AA211" s="20" t="n">
        <v>0</v>
      </c>
      <c r="AB211" s="20" t="n">
        <v>0</v>
      </c>
      <c r="AC211" s="20" t="n">
        <v>0</v>
      </c>
      <c r="AD211" s="20" t="n">
        <v>0</v>
      </c>
      <c r="AE211" s="20" t="n">
        <v>0</v>
      </c>
      <c r="AF211" s="20" t="n">
        <v>0</v>
      </c>
      <c r="AG211" s="20" t="n">
        <v>0</v>
      </c>
      <c r="AH211" s="20" t="n">
        <v>0</v>
      </c>
      <c r="AI211" s="20" t="n">
        <v>0</v>
      </c>
      <c r="AJ211" s="20" t="n">
        <v>0</v>
      </c>
      <c r="AK211" s="20" t="n">
        <v>0</v>
      </c>
      <c r="AL211" s="20" t="n">
        <v>0</v>
      </c>
      <c r="AM211" s="20" t="n">
        <v>0</v>
      </c>
      <c r="AN211" s="20" t="n">
        <v>0</v>
      </c>
      <c r="AO211" s="20" t="n">
        <v>0</v>
      </c>
      <c r="AP211" s="21" t="n">
        <f aca="false">SUM(E211:AO211)</f>
        <v>136284.32</v>
      </c>
    </row>
    <row r="212" customFormat="false" ht="24" hidden="false" customHeight="true" outlineLevel="0" collapsed="false">
      <c r="A212" s="19" t="s">
        <v>740</v>
      </c>
      <c r="B212" s="19" t="s">
        <v>743</v>
      </c>
      <c r="C212" s="19" t="s">
        <v>417</v>
      </c>
      <c r="D212" s="19" t="s">
        <v>651</v>
      </c>
      <c r="E212" s="20" t="n">
        <v>109066.91</v>
      </c>
      <c r="F212" s="20" t="n">
        <v>91454.28</v>
      </c>
      <c r="G212" s="20" t="n">
        <v>76605.32</v>
      </c>
      <c r="H212" s="20" t="n">
        <v>61293.57</v>
      </c>
      <c r="I212" s="20" t="n">
        <v>45225.17</v>
      </c>
      <c r="J212" s="20" t="n">
        <v>0</v>
      </c>
      <c r="K212" s="20" t="n">
        <v>0</v>
      </c>
      <c r="L212" s="20" t="n">
        <v>0</v>
      </c>
      <c r="M212" s="20" t="n">
        <v>0</v>
      </c>
      <c r="N212" s="20" t="n">
        <v>0</v>
      </c>
      <c r="O212" s="20" t="n">
        <v>0</v>
      </c>
      <c r="P212" s="20" t="n">
        <v>0</v>
      </c>
      <c r="Q212" s="20" t="n">
        <v>0</v>
      </c>
      <c r="R212" s="20" t="n">
        <v>0</v>
      </c>
      <c r="S212" s="20" t="n">
        <v>0</v>
      </c>
      <c r="T212" s="20" t="n">
        <v>0</v>
      </c>
      <c r="U212" s="20" t="n">
        <v>0</v>
      </c>
      <c r="V212" s="20" t="n">
        <v>0</v>
      </c>
      <c r="W212" s="20" t="n">
        <v>0</v>
      </c>
      <c r="X212" s="20" t="n">
        <v>0</v>
      </c>
      <c r="Y212" s="20" t="n">
        <v>0</v>
      </c>
      <c r="Z212" s="20" t="n">
        <v>0</v>
      </c>
      <c r="AA212" s="20" t="n">
        <v>0</v>
      </c>
      <c r="AB212" s="20" t="n">
        <v>0</v>
      </c>
      <c r="AC212" s="20" t="n">
        <v>0</v>
      </c>
      <c r="AD212" s="20" t="n">
        <v>0</v>
      </c>
      <c r="AE212" s="20" t="n">
        <v>0</v>
      </c>
      <c r="AF212" s="20" t="n">
        <v>0</v>
      </c>
      <c r="AG212" s="20" t="n">
        <v>0</v>
      </c>
      <c r="AH212" s="20" t="n">
        <v>0</v>
      </c>
      <c r="AI212" s="20" t="n">
        <v>0</v>
      </c>
      <c r="AJ212" s="20" t="n">
        <v>0</v>
      </c>
      <c r="AK212" s="20" t="n">
        <v>0</v>
      </c>
      <c r="AL212" s="20" t="n">
        <v>0</v>
      </c>
      <c r="AM212" s="20" t="n">
        <v>0</v>
      </c>
      <c r="AN212" s="20" t="n">
        <v>0</v>
      </c>
      <c r="AO212" s="20" t="n">
        <v>0</v>
      </c>
      <c r="AP212" s="21" t="n">
        <f aca="false">SUM(E212:AO212)</f>
        <v>383645.25</v>
      </c>
    </row>
    <row r="213" customFormat="false" ht="24" hidden="false" customHeight="true" outlineLevel="0" collapsed="false">
      <c r="A213" s="19" t="s">
        <v>740</v>
      </c>
      <c r="B213" s="19" t="s">
        <v>744</v>
      </c>
      <c r="C213" s="19" t="s">
        <v>504</v>
      </c>
      <c r="D213" s="19" t="s">
        <v>651</v>
      </c>
      <c r="E213" s="20" t="n">
        <v>8238.47</v>
      </c>
      <c r="F213" s="20" t="n">
        <v>6028.44</v>
      </c>
      <c r="G213" s="20" t="n">
        <v>4553.89</v>
      </c>
      <c r="H213" s="20" t="n">
        <v>3647.06</v>
      </c>
      <c r="I213" s="20" t="n">
        <v>2860.4</v>
      </c>
      <c r="J213" s="20" t="n">
        <v>1568.62</v>
      </c>
      <c r="K213" s="20" t="n">
        <v>1293.07</v>
      </c>
      <c r="L213" s="20" t="n">
        <v>0</v>
      </c>
      <c r="M213" s="20" t="n">
        <v>0</v>
      </c>
      <c r="N213" s="20" t="n">
        <v>0</v>
      </c>
      <c r="O213" s="20" t="n">
        <v>0</v>
      </c>
      <c r="P213" s="20" t="n">
        <v>0</v>
      </c>
      <c r="Q213" s="20" t="n">
        <v>0</v>
      </c>
      <c r="R213" s="20" t="n">
        <v>0</v>
      </c>
      <c r="S213" s="20" t="n">
        <v>0</v>
      </c>
      <c r="T213" s="20" t="n">
        <v>0</v>
      </c>
      <c r="U213" s="20" t="n">
        <v>0</v>
      </c>
      <c r="V213" s="20" t="n">
        <v>0</v>
      </c>
      <c r="W213" s="20" t="n">
        <v>0</v>
      </c>
      <c r="X213" s="20" t="n">
        <v>0</v>
      </c>
      <c r="Y213" s="20" t="n">
        <v>0</v>
      </c>
      <c r="Z213" s="20" t="n">
        <v>0</v>
      </c>
      <c r="AA213" s="20" t="n">
        <v>0</v>
      </c>
      <c r="AB213" s="20" t="n">
        <v>0</v>
      </c>
      <c r="AC213" s="20" t="n">
        <v>0</v>
      </c>
      <c r="AD213" s="20" t="n">
        <v>0</v>
      </c>
      <c r="AE213" s="20" t="n">
        <v>0</v>
      </c>
      <c r="AF213" s="20" t="n">
        <v>0</v>
      </c>
      <c r="AG213" s="20" t="n">
        <v>0</v>
      </c>
      <c r="AH213" s="20" t="n">
        <v>0</v>
      </c>
      <c r="AI213" s="20" t="n">
        <v>0</v>
      </c>
      <c r="AJ213" s="20" t="n">
        <v>0</v>
      </c>
      <c r="AK213" s="20" t="n">
        <v>0</v>
      </c>
      <c r="AL213" s="20" t="n">
        <v>0</v>
      </c>
      <c r="AM213" s="20" t="n">
        <v>0</v>
      </c>
      <c r="AN213" s="20" t="n">
        <v>0</v>
      </c>
      <c r="AO213" s="20" t="n">
        <v>0</v>
      </c>
      <c r="AP213" s="21" t="n">
        <f aca="false">SUM(E213:AO213)</f>
        <v>28189.95</v>
      </c>
    </row>
    <row r="214" customFormat="false" ht="15" hidden="false" customHeight="true" outlineLevel="0" collapsed="false">
      <c r="A214" s="19" t="s">
        <v>261</v>
      </c>
      <c r="B214" s="19" t="s">
        <v>745</v>
      </c>
      <c r="C214" s="19" t="s">
        <v>262</v>
      </c>
      <c r="D214" s="19" t="s">
        <v>651</v>
      </c>
      <c r="E214" s="20" t="n">
        <v>85649</v>
      </c>
      <c r="F214" s="20" t="n">
        <v>197305</v>
      </c>
      <c r="G214" s="20" t="n">
        <v>85779</v>
      </c>
      <c r="H214" s="20" t="n">
        <v>48420</v>
      </c>
      <c r="I214" s="20" t="n">
        <v>31827</v>
      </c>
      <c r="J214" s="20" t="n">
        <v>22916</v>
      </c>
      <c r="K214" s="20" t="n">
        <v>17424</v>
      </c>
      <c r="L214" s="20" t="n">
        <v>13774</v>
      </c>
      <c r="M214" s="20" t="n">
        <v>11210</v>
      </c>
      <c r="N214" s="20" t="n">
        <v>0</v>
      </c>
      <c r="O214" s="20" t="n">
        <v>0</v>
      </c>
      <c r="P214" s="20" t="n">
        <v>0</v>
      </c>
      <c r="Q214" s="20" t="n">
        <v>0</v>
      </c>
      <c r="R214" s="20" t="n">
        <v>0</v>
      </c>
      <c r="S214" s="20" t="n">
        <v>0</v>
      </c>
      <c r="T214" s="20" t="n">
        <v>0</v>
      </c>
      <c r="U214" s="20" t="n">
        <v>0</v>
      </c>
      <c r="V214" s="20" t="n">
        <v>0</v>
      </c>
      <c r="W214" s="20" t="n">
        <v>0</v>
      </c>
      <c r="X214" s="20" t="n">
        <v>0</v>
      </c>
      <c r="Y214" s="20" t="n">
        <v>0</v>
      </c>
      <c r="Z214" s="20" t="n">
        <v>0</v>
      </c>
      <c r="AA214" s="20" t="n">
        <v>0</v>
      </c>
      <c r="AB214" s="20" t="n">
        <v>0</v>
      </c>
      <c r="AC214" s="20" t="n">
        <v>0</v>
      </c>
      <c r="AD214" s="20" t="n">
        <v>0</v>
      </c>
      <c r="AE214" s="20" t="n">
        <v>0</v>
      </c>
      <c r="AF214" s="20" t="n">
        <v>0</v>
      </c>
      <c r="AG214" s="20" t="n">
        <v>0</v>
      </c>
      <c r="AH214" s="20" t="n">
        <v>0</v>
      </c>
      <c r="AI214" s="20" t="n">
        <v>0</v>
      </c>
      <c r="AJ214" s="20" t="n">
        <v>0</v>
      </c>
      <c r="AK214" s="20" t="n">
        <v>0</v>
      </c>
      <c r="AL214" s="20" t="n">
        <v>0</v>
      </c>
      <c r="AM214" s="20" t="n">
        <v>0</v>
      </c>
      <c r="AN214" s="20" t="n">
        <v>0</v>
      </c>
      <c r="AO214" s="20" t="n">
        <v>0</v>
      </c>
      <c r="AP214" s="21" t="n">
        <f aca="false">SUM(E214:AO214)</f>
        <v>514304</v>
      </c>
    </row>
    <row r="215" customFormat="false" ht="15" hidden="false" customHeight="true" outlineLevel="0" collapsed="false">
      <c r="A215" s="19" t="s">
        <v>261</v>
      </c>
      <c r="B215" s="19" t="s">
        <v>745</v>
      </c>
      <c r="C215" s="19" t="s">
        <v>314</v>
      </c>
      <c r="D215" s="19" t="s">
        <v>651</v>
      </c>
      <c r="E215" s="20" t="n">
        <v>182590</v>
      </c>
      <c r="F215" s="20" t="n">
        <v>261882</v>
      </c>
      <c r="G215" s="20" t="n">
        <v>130541</v>
      </c>
      <c r="H215" s="20" t="n">
        <v>83921</v>
      </c>
      <c r="I215" s="20" t="n">
        <v>60643</v>
      </c>
      <c r="J215" s="20" t="n">
        <v>46345</v>
      </c>
      <c r="K215" s="20" t="n">
        <v>34927</v>
      </c>
      <c r="L215" s="20" t="n">
        <v>27410</v>
      </c>
      <c r="M215" s="20" t="n">
        <v>22963</v>
      </c>
      <c r="N215" s="20" t="n">
        <v>19449</v>
      </c>
      <c r="O215" s="20" t="n">
        <v>16692</v>
      </c>
      <c r="P215" s="20" t="n">
        <v>14473</v>
      </c>
      <c r="Q215" s="20" t="n">
        <v>10601</v>
      </c>
      <c r="R215" s="20" t="n">
        <v>6691</v>
      </c>
      <c r="S215" s="20" t="n">
        <v>5949</v>
      </c>
      <c r="T215" s="20" t="n">
        <v>5331</v>
      </c>
      <c r="U215" s="20" t="n">
        <v>0</v>
      </c>
      <c r="V215" s="20" t="n">
        <v>0</v>
      </c>
      <c r="W215" s="20" t="n">
        <v>0</v>
      </c>
      <c r="X215" s="20" t="n">
        <v>0</v>
      </c>
      <c r="Y215" s="20" t="n">
        <v>0</v>
      </c>
      <c r="Z215" s="20" t="n">
        <v>0</v>
      </c>
      <c r="AA215" s="20" t="n">
        <v>0</v>
      </c>
      <c r="AB215" s="20" t="n">
        <v>0</v>
      </c>
      <c r="AC215" s="20" t="n">
        <v>0</v>
      </c>
      <c r="AD215" s="20" t="n">
        <v>0</v>
      </c>
      <c r="AE215" s="20" t="n">
        <v>0</v>
      </c>
      <c r="AF215" s="20" t="n">
        <v>0</v>
      </c>
      <c r="AG215" s="20" t="n">
        <v>0</v>
      </c>
      <c r="AH215" s="20" t="n">
        <v>0</v>
      </c>
      <c r="AI215" s="20" t="n">
        <v>0</v>
      </c>
      <c r="AJ215" s="20" t="n">
        <v>0</v>
      </c>
      <c r="AK215" s="20" t="n">
        <v>0</v>
      </c>
      <c r="AL215" s="20" t="n">
        <v>0</v>
      </c>
      <c r="AM215" s="20" t="n">
        <v>0</v>
      </c>
      <c r="AN215" s="20" t="n">
        <v>0</v>
      </c>
      <c r="AO215" s="20" t="n">
        <v>0</v>
      </c>
      <c r="AP215" s="21" t="n">
        <f aca="false">SUM(E215:AO215)</f>
        <v>930408</v>
      </c>
    </row>
    <row r="216" customFormat="false" ht="15" hidden="false" customHeight="true" outlineLevel="0" collapsed="false">
      <c r="A216" s="19" t="s">
        <v>146</v>
      </c>
      <c r="B216" s="19" t="s">
        <v>746</v>
      </c>
      <c r="C216" s="19" t="s">
        <v>411</v>
      </c>
      <c r="D216" s="19" t="s">
        <v>651</v>
      </c>
      <c r="E216" s="20" t="n">
        <v>14357.7994</v>
      </c>
      <c r="F216" s="20" t="n">
        <v>0</v>
      </c>
      <c r="G216" s="20" t="n">
        <v>0</v>
      </c>
      <c r="H216" s="20" t="n">
        <v>0</v>
      </c>
      <c r="I216" s="20" t="n">
        <v>0</v>
      </c>
      <c r="J216" s="20" t="n">
        <v>0</v>
      </c>
      <c r="K216" s="20" t="n">
        <v>0</v>
      </c>
      <c r="L216" s="20" t="n">
        <v>0</v>
      </c>
      <c r="M216" s="20" t="n">
        <v>0</v>
      </c>
      <c r="N216" s="20" t="n">
        <v>0</v>
      </c>
      <c r="O216" s="20" t="n">
        <v>0</v>
      </c>
      <c r="P216" s="20" t="n">
        <v>0</v>
      </c>
      <c r="Q216" s="20" t="n">
        <v>0</v>
      </c>
      <c r="R216" s="20" t="n">
        <v>0</v>
      </c>
      <c r="S216" s="20" t="n">
        <v>0</v>
      </c>
      <c r="T216" s="20" t="n">
        <v>0</v>
      </c>
      <c r="U216" s="20" t="n">
        <v>0</v>
      </c>
      <c r="V216" s="20" t="n">
        <v>0</v>
      </c>
      <c r="W216" s="20" t="n">
        <v>0</v>
      </c>
      <c r="X216" s="20" t="n">
        <v>0</v>
      </c>
      <c r="Y216" s="20" t="n">
        <v>0</v>
      </c>
      <c r="Z216" s="20" t="n">
        <v>0</v>
      </c>
      <c r="AA216" s="20" t="n">
        <v>0</v>
      </c>
      <c r="AB216" s="20" t="n">
        <v>0</v>
      </c>
      <c r="AC216" s="20" t="n">
        <v>0</v>
      </c>
      <c r="AD216" s="20" t="n">
        <v>0</v>
      </c>
      <c r="AE216" s="20" t="n">
        <v>0</v>
      </c>
      <c r="AF216" s="20" t="n">
        <v>0</v>
      </c>
      <c r="AG216" s="20" t="n">
        <v>0</v>
      </c>
      <c r="AH216" s="20" t="n">
        <v>0</v>
      </c>
      <c r="AI216" s="20" t="n">
        <v>0</v>
      </c>
      <c r="AJ216" s="20" t="n">
        <v>0</v>
      </c>
      <c r="AK216" s="20" t="n">
        <v>0</v>
      </c>
      <c r="AL216" s="20" t="n">
        <v>0</v>
      </c>
      <c r="AM216" s="20" t="n">
        <v>0</v>
      </c>
      <c r="AN216" s="20" t="n">
        <v>0</v>
      </c>
      <c r="AO216" s="20" t="n">
        <v>0</v>
      </c>
      <c r="AP216" s="21" t="n">
        <f aca="false">SUM(E216:AO216)</f>
        <v>14357.7994</v>
      </c>
    </row>
    <row r="217" customFormat="false" ht="15" hidden="false" customHeight="true" outlineLevel="0" collapsed="false">
      <c r="A217" s="19" t="s">
        <v>146</v>
      </c>
      <c r="B217" s="19" t="s">
        <v>746</v>
      </c>
      <c r="C217" s="19" t="s">
        <v>481</v>
      </c>
      <c r="D217" s="19" t="s">
        <v>651</v>
      </c>
      <c r="E217" s="20" t="n">
        <v>5642.7156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0" t="n">
        <v>0</v>
      </c>
      <c r="O217" s="20" t="n">
        <v>0</v>
      </c>
      <c r="P217" s="20" t="n">
        <v>0</v>
      </c>
      <c r="Q217" s="20" t="n">
        <v>0</v>
      </c>
      <c r="R217" s="20" t="n">
        <v>0</v>
      </c>
      <c r="S217" s="20" t="n">
        <v>0</v>
      </c>
      <c r="T217" s="20" t="n">
        <v>0</v>
      </c>
      <c r="U217" s="20" t="n">
        <v>0</v>
      </c>
      <c r="V217" s="20" t="n">
        <v>0</v>
      </c>
      <c r="W217" s="20" t="n">
        <v>0</v>
      </c>
      <c r="X217" s="20" t="n">
        <v>0</v>
      </c>
      <c r="Y217" s="20" t="n">
        <v>0</v>
      </c>
      <c r="Z217" s="20" t="n">
        <v>0</v>
      </c>
      <c r="AA217" s="20" t="n">
        <v>0</v>
      </c>
      <c r="AB217" s="20" t="n">
        <v>0</v>
      </c>
      <c r="AC217" s="20" t="n">
        <v>0</v>
      </c>
      <c r="AD217" s="20" t="n">
        <v>0</v>
      </c>
      <c r="AE217" s="20" t="n">
        <v>0</v>
      </c>
      <c r="AF217" s="20" t="n">
        <v>0</v>
      </c>
      <c r="AG217" s="20" t="n">
        <v>0</v>
      </c>
      <c r="AH217" s="20" t="n">
        <v>0</v>
      </c>
      <c r="AI217" s="20" t="n">
        <v>0</v>
      </c>
      <c r="AJ217" s="20" t="n">
        <v>0</v>
      </c>
      <c r="AK217" s="20" t="n">
        <v>0</v>
      </c>
      <c r="AL217" s="20" t="n">
        <v>0</v>
      </c>
      <c r="AM217" s="20" t="n">
        <v>0</v>
      </c>
      <c r="AN217" s="20" t="n">
        <v>0</v>
      </c>
      <c r="AO217" s="20" t="n">
        <v>0</v>
      </c>
      <c r="AP217" s="21" t="n">
        <f aca="false">SUM(E217:AO217)</f>
        <v>5642.7156</v>
      </c>
    </row>
    <row r="218" customFormat="false" ht="15" hidden="false" customHeight="true" outlineLevel="0" collapsed="false">
      <c r="A218" s="19" t="s">
        <v>146</v>
      </c>
      <c r="B218" s="19" t="s">
        <v>747</v>
      </c>
      <c r="C218" s="19" t="s">
        <v>147</v>
      </c>
      <c r="D218" s="19" t="s">
        <v>651</v>
      </c>
      <c r="E218" s="20" t="n">
        <v>2418.3805</v>
      </c>
      <c r="F218" s="20" t="n">
        <v>1613.9397</v>
      </c>
      <c r="G218" s="20" t="n">
        <v>797.3484</v>
      </c>
      <c r="H218" s="20" t="n">
        <v>0</v>
      </c>
      <c r="I218" s="20" t="n">
        <v>0</v>
      </c>
      <c r="J218" s="20" t="n">
        <v>0</v>
      </c>
      <c r="K218" s="20" t="n">
        <v>0</v>
      </c>
      <c r="L218" s="20" t="n">
        <v>0</v>
      </c>
      <c r="M218" s="20" t="n">
        <v>0</v>
      </c>
      <c r="N218" s="20" t="n">
        <v>0</v>
      </c>
      <c r="O218" s="20" t="n">
        <v>0</v>
      </c>
      <c r="P218" s="20" t="n">
        <v>0</v>
      </c>
      <c r="Q218" s="20" t="n">
        <v>0</v>
      </c>
      <c r="R218" s="20" t="n">
        <v>0</v>
      </c>
      <c r="S218" s="20" t="n">
        <v>0</v>
      </c>
      <c r="T218" s="20" t="n">
        <v>0</v>
      </c>
      <c r="U218" s="20" t="n">
        <v>0</v>
      </c>
      <c r="V218" s="20" t="n">
        <v>0</v>
      </c>
      <c r="W218" s="20" t="n">
        <v>0</v>
      </c>
      <c r="X218" s="20" t="n">
        <v>0</v>
      </c>
      <c r="Y218" s="20" t="n">
        <v>0</v>
      </c>
      <c r="Z218" s="20" t="n">
        <v>0</v>
      </c>
      <c r="AA218" s="20" t="n">
        <v>0</v>
      </c>
      <c r="AB218" s="20" t="n">
        <v>0</v>
      </c>
      <c r="AC218" s="20" t="n">
        <v>0</v>
      </c>
      <c r="AD218" s="20" t="n">
        <v>0</v>
      </c>
      <c r="AE218" s="20" t="n">
        <v>0</v>
      </c>
      <c r="AF218" s="20" t="n">
        <v>0</v>
      </c>
      <c r="AG218" s="20" t="n">
        <v>0</v>
      </c>
      <c r="AH218" s="20" t="n">
        <v>0</v>
      </c>
      <c r="AI218" s="20" t="n">
        <v>0</v>
      </c>
      <c r="AJ218" s="20" t="n">
        <v>0</v>
      </c>
      <c r="AK218" s="20" t="n">
        <v>0</v>
      </c>
      <c r="AL218" s="20" t="n">
        <v>0</v>
      </c>
      <c r="AM218" s="20" t="n">
        <v>0</v>
      </c>
      <c r="AN218" s="20" t="n">
        <v>0</v>
      </c>
      <c r="AO218" s="20" t="n">
        <v>0</v>
      </c>
      <c r="AP218" s="21" t="n">
        <f aca="false">SUM(E218:AO218)</f>
        <v>4829.6686</v>
      </c>
    </row>
    <row r="219" customFormat="false" ht="15" hidden="false" customHeight="true" outlineLevel="0" collapsed="false">
      <c r="A219" s="19" t="s">
        <v>146</v>
      </c>
      <c r="B219" s="19" t="s">
        <v>747</v>
      </c>
      <c r="C219" s="19" t="s">
        <v>187</v>
      </c>
      <c r="D219" s="19" t="s">
        <v>651</v>
      </c>
      <c r="E219" s="20" t="n">
        <v>60288.5159</v>
      </c>
      <c r="F219" s="20" t="n">
        <v>50722.4358</v>
      </c>
      <c r="G219" s="20" t="n">
        <v>42801.3742</v>
      </c>
      <c r="H219" s="20" t="n">
        <v>36117.3045</v>
      </c>
      <c r="I219" s="20" t="n">
        <v>30553.6441</v>
      </c>
      <c r="J219" s="20" t="n">
        <v>0</v>
      </c>
      <c r="K219" s="20" t="n">
        <v>0</v>
      </c>
      <c r="L219" s="20" t="n">
        <v>0</v>
      </c>
      <c r="M219" s="20" t="n">
        <v>0</v>
      </c>
      <c r="N219" s="20" t="n">
        <v>0</v>
      </c>
      <c r="O219" s="20" t="n">
        <v>0</v>
      </c>
      <c r="P219" s="20" t="n">
        <v>0</v>
      </c>
      <c r="Q219" s="20" t="n">
        <v>0</v>
      </c>
      <c r="R219" s="20" t="n">
        <v>0</v>
      </c>
      <c r="S219" s="20" t="n">
        <v>0</v>
      </c>
      <c r="T219" s="20" t="n">
        <v>0</v>
      </c>
      <c r="U219" s="20" t="n">
        <v>0</v>
      </c>
      <c r="V219" s="20" t="n">
        <v>0</v>
      </c>
      <c r="W219" s="20" t="n">
        <v>0</v>
      </c>
      <c r="X219" s="20" t="n">
        <v>0</v>
      </c>
      <c r="Y219" s="20" t="n">
        <v>0</v>
      </c>
      <c r="Z219" s="20" t="n">
        <v>0</v>
      </c>
      <c r="AA219" s="20" t="n">
        <v>0</v>
      </c>
      <c r="AB219" s="20" t="n">
        <v>0</v>
      </c>
      <c r="AC219" s="20" t="n">
        <v>0</v>
      </c>
      <c r="AD219" s="20" t="n">
        <v>0</v>
      </c>
      <c r="AE219" s="20" t="n">
        <v>0</v>
      </c>
      <c r="AF219" s="20" t="n">
        <v>0</v>
      </c>
      <c r="AG219" s="20" t="n">
        <v>0</v>
      </c>
      <c r="AH219" s="20" t="n">
        <v>0</v>
      </c>
      <c r="AI219" s="20" t="n">
        <v>0</v>
      </c>
      <c r="AJ219" s="20" t="n">
        <v>0</v>
      </c>
      <c r="AK219" s="20" t="n">
        <v>0</v>
      </c>
      <c r="AL219" s="20" t="n">
        <v>0</v>
      </c>
      <c r="AM219" s="20" t="n">
        <v>0</v>
      </c>
      <c r="AN219" s="20" t="n">
        <v>0</v>
      </c>
      <c r="AO219" s="20" t="n">
        <v>0</v>
      </c>
      <c r="AP219" s="21" t="n">
        <f aca="false">SUM(E219:AO219)</f>
        <v>220483.2745</v>
      </c>
    </row>
    <row r="220" customFormat="false" ht="15" hidden="false" customHeight="true" outlineLevel="0" collapsed="false">
      <c r="A220" s="19" t="s">
        <v>146</v>
      </c>
      <c r="B220" s="19" t="s">
        <v>747</v>
      </c>
      <c r="C220" s="19" t="s">
        <v>550</v>
      </c>
      <c r="D220" s="19" t="s">
        <v>651</v>
      </c>
      <c r="E220" s="20" t="n">
        <v>39428.3923</v>
      </c>
      <c r="F220" s="20" t="n">
        <v>35369.89</v>
      </c>
      <c r="G220" s="20" t="n">
        <v>29635.5524</v>
      </c>
      <c r="H220" s="20" t="n">
        <v>24886.4174</v>
      </c>
      <c r="I220" s="20" t="n">
        <v>21000.6896</v>
      </c>
      <c r="J220" s="20" t="n">
        <v>0</v>
      </c>
      <c r="K220" s="20" t="n">
        <v>0</v>
      </c>
      <c r="L220" s="20" t="n">
        <v>0</v>
      </c>
      <c r="M220" s="20" t="n">
        <v>0</v>
      </c>
      <c r="N220" s="20" t="n">
        <v>0</v>
      </c>
      <c r="O220" s="20" t="n">
        <v>0</v>
      </c>
      <c r="P220" s="20" t="n">
        <v>0</v>
      </c>
      <c r="Q220" s="20" t="n">
        <v>0</v>
      </c>
      <c r="R220" s="20" t="n">
        <v>0</v>
      </c>
      <c r="S220" s="20" t="n">
        <v>0</v>
      </c>
      <c r="T220" s="20" t="n">
        <v>0</v>
      </c>
      <c r="U220" s="20" t="n">
        <v>0</v>
      </c>
      <c r="V220" s="20" t="n">
        <v>0</v>
      </c>
      <c r="W220" s="20" t="n">
        <v>0</v>
      </c>
      <c r="X220" s="20" t="n">
        <v>0</v>
      </c>
      <c r="Y220" s="20" t="n">
        <v>0</v>
      </c>
      <c r="Z220" s="20" t="n">
        <v>0</v>
      </c>
      <c r="AA220" s="20" t="n">
        <v>0</v>
      </c>
      <c r="AB220" s="20" t="n">
        <v>0</v>
      </c>
      <c r="AC220" s="20" t="n">
        <v>0</v>
      </c>
      <c r="AD220" s="20" t="n">
        <v>0</v>
      </c>
      <c r="AE220" s="20" t="n">
        <v>0</v>
      </c>
      <c r="AF220" s="20" t="n">
        <v>0</v>
      </c>
      <c r="AG220" s="20" t="n">
        <v>0</v>
      </c>
      <c r="AH220" s="20" t="n">
        <v>0</v>
      </c>
      <c r="AI220" s="20" t="n">
        <v>0</v>
      </c>
      <c r="AJ220" s="20" t="n">
        <v>0</v>
      </c>
      <c r="AK220" s="20" t="n">
        <v>0</v>
      </c>
      <c r="AL220" s="20" t="n">
        <v>0</v>
      </c>
      <c r="AM220" s="20" t="n">
        <v>0</v>
      </c>
      <c r="AN220" s="20" t="n">
        <v>0</v>
      </c>
      <c r="AO220" s="20" t="n">
        <v>0</v>
      </c>
      <c r="AP220" s="21" t="n">
        <f aca="false">SUM(E220:AO220)</f>
        <v>150320.9417</v>
      </c>
    </row>
    <row r="221" customFormat="false" ht="15" hidden="false" customHeight="true" outlineLevel="0" collapsed="false">
      <c r="A221" s="19" t="s">
        <v>556</v>
      </c>
      <c r="B221" s="19" t="s">
        <v>748</v>
      </c>
      <c r="C221" s="19" t="s">
        <v>558</v>
      </c>
      <c r="D221" s="19" t="s">
        <v>651</v>
      </c>
      <c r="E221" s="20" t="n">
        <v>1394765.459</v>
      </c>
      <c r="F221" s="20" t="n">
        <v>1616803.6279</v>
      </c>
      <c r="G221" s="20" t="n">
        <v>1622983.3512</v>
      </c>
      <c r="H221" s="20" t="n">
        <v>1411704.9036</v>
      </c>
      <c r="I221" s="20" t="n">
        <v>1230735.6122</v>
      </c>
      <c r="J221" s="20" t="n">
        <v>1068396.4569</v>
      </c>
      <c r="K221" s="20" t="n">
        <v>927156.8578</v>
      </c>
      <c r="L221" s="20" t="n">
        <v>808195.7025</v>
      </c>
      <c r="M221" s="20" t="n">
        <v>709158.4876</v>
      </c>
      <c r="N221" s="20" t="n">
        <v>613416.4946</v>
      </c>
      <c r="O221" s="20" t="n">
        <v>530622.6098</v>
      </c>
      <c r="P221" s="20" t="n">
        <v>463702.6488</v>
      </c>
      <c r="Q221" s="20" t="n">
        <v>407249.6512</v>
      </c>
      <c r="R221" s="20" t="n">
        <v>352579.6594</v>
      </c>
      <c r="S221" s="20" t="n">
        <v>297558.2569</v>
      </c>
      <c r="T221" s="20" t="n">
        <v>254574.0666</v>
      </c>
      <c r="U221" s="20" t="n">
        <v>223006.8355</v>
      </c>
      <c r="V221" s="20" t="n">
        <v>193174.7386</v>
      </c>
      <c r="W221" s="20" t="n">
        <v>164972.7504</v>
      </c>
      <c r="X221" s="20" t="n">
        <v>91757.7111</v>
      </c>
      <c r="Y221" s="20" t="n">
        <v>0</v>
      </c>
      <c r="Z221" s="20" t="n">
        <v>0</v>
      </c>
      <c r="AA221" s="20" t="n">
        <v>0</v>
      </c>
      <c r="AB221" s="20" t="n">
        <v>0</v>
      </c>
      <c r="AC221" s="20" t="n">
        <v>0</v>
      </c>
      <c r="AD221" s="20" t="n">
        <v>0</v>
      </c>
      <c r="AE221" s="20" t="n">
        <v>0</v>
      </c>
      <c r="AF221" s="20" t="n">
        <v>0</v>
      </c>
      <c r="AG221" s="20" t="n">
        <v>0</v>
      </c>
      <c r="AH221" s="20" t="n">
        <v>0</v>
      </c>
      <c r="AI221" s="20" t="n">
        <v>0</v>
      </c>
      <c r="AJ221" s="20" t="n">
        <v>0</v>
      </c>
      <c r="AK221" s="20" t="n">
        <v>0</v>
      </c>
      <c r="AL221" s="20" t="n">
        <v>0</v>
      </c>
      <c r="AM221" s="20" t="n">
        <v>0</v>
      </c>
      <c r="AN221" s="20" t="n">
        <v>0</v>
      </c>
      <c r="AO221" s="20" t="n">
        <v>0</v>
      </c>
      <c r="AP221" s="21" t="n">
        <f aca="false">SUM(E221:AO221)</f>
        <v>14382515.8816</v>
      </c>
    </row>
    <row r="222" customFormat="false" ht="24" hidden="false" customHeight="true" outlineLevel="0" collapsed="false">
      <c r="A222" s="19" t="s">
        <v>749</v>
      </c>
      <c r="B222" s="19" t="s">
        <v>750</v>
      </c>
      <c r="C222" s="19" t="s">
        <v>216</v>
      </c>
      <c r="D222" s="19" t="s">
        <v>651</v>
      </c>
      <c r="E222" s="20" t="n">
        <v>140931.7776</v>
      </c>
      <c r="F222" s="20" t="n">
        <v>123326.4304</v>
      </c>
      <c r="G222" s="20" t="n">
        <v>107722.9022</v>
      </c>
      <c r="H222" s="20" t="n">
        <v>96562.9343</v>
      </c>
      <c r="I222" s="20" t="n">
        <v>87108.7853</v>
      </c>
      <c r="J222" s="20" t="n">
        <v>77817.0235</v>
      </c>
      <c r="K222" s="20" t="n">
        <v>67564.7035</v>
      </c>
      <c r="L222" s="20" t="n">
        <v>61325.0564</v>
      </c>
      <c r="M222" s="20" t="n">
        <v>55967.2912</v>
      </c>
      <c r="N222" s="20" t="n">
        <v>30141.1678</v>
      </c>
      <c r="O222" s="20" t="n">
        <v>0</v>
      </c>
      <c r="P222" s="20" t="n">
        <v>0</v>
      </c>
      <c r="Q222" s="20" t="n">
        <v>0</v>
      </c>
      <c r="R222" s="20" t="n">
        <v>0</v>
      </c>
      <c r="S222" s="20" t="n">
        <v>0</v>
      </c>
      <c r="T222" s="20" t="n">
        <v>0</v>
      </c>
      <c r="U222" s="20" t="n">
        <v>0</v>
      </c>
      <c r="V222" s="20" t="n">
        <v>0</v>
      </c>
      <c r="W222" s="20" t="n">
        <v>0</v>
      </c>
      <c r="X222" s="20" t="n">
        <v>0</v>
      </c>
      <c r="Y222" s="20" t="n">
        <v>0</v>
      </c>
      <c r="Z222" s="20" t="n">
        <v>0</v>
      </c>
      <c r="AA222" s="20" t="n">
        <v>0</v>
      </c>
      <c r="AB222" s="20" t="n">
        <v>0</v>
      </c>
      <c r="AC222" s="20" t="n">
        <v>0</v>
      </c>
      <c r="AD222" s="20" t="n">
        <v>0</v>
      </c>
      <c r="AE222" s="20" t="n">
        <v>0</v>
      </c>
      <c r="AF222" s="20" t="n">
        <v>0</v>
      </c>
      <c r="AG222" s="20" t="n">
        <v>0</v>
      </c>
      <c r="AH222" s="20" t="n">
        <v>0</v>
      </c>
      <c r="AI222" s="20" t="n">
        <v>0</v>
      </c>
      <c r="AJ222" s="20" t="n">
        <v>0</v>
      </c>
      <c r="AK222" s="20" t="n">
        <v>0</v>
      </c>
      <c r="AL222" s="20" t="n">
        <v>0</v>
      </c>
      <c r="AM222" s="20" t="n">
        <v>0</v>
      </c>
      <c r="AN222" s="20" t="n">
        <v>0</v>
      </c>
      <c r="AO222" s="20" t="n">
        <v>0</v>
      </c>
      <c r="AP222" s="21" t="n">
        <f aca="false">SUM(E222:AO222)</f>
        <v>848468.0722</v>
      </c>
    </row>
    <row r="223" customFormat="false" ht="24" hidden="false" customHeight="true" outlineLevel="0" collapsed="false">
      <c r="A223" s="19" t="s">
        <v>749</v>
      </c>
      <c r="B223" s="19" t="s">
        <v>751</v>
      </c>
      <c r="C223" s="19" t="s">
        <v>320</v>
      </c>
      <c r="D223" s="19" t="s">
        <v>651</v>
      </c>
      <c r="E223" s="20" t="n">
        <v>254427.6073</v>
      </c>
      <c r="F223" s="20" t="n">
        <v>322388.2175</v>
      </c>
      <c r="G223" s="20" t="n">
        <v>295173.9317</v>
      </c>
      <c r="H223" s="20" t="n">
        <v>230242.5212</v>
      </c>
      <c r="I223" s="20" t="n">
        <v>175538.5732</v>
      </c>
      <c r="J223" s="20" t="n">
        <v>140426.4255</v>
      </c>
      <c r="K223" s="20" t="n">
        <v>0</v>
      </c>
      <c r="L223" s="20" t="n">
        <v>0</v>
      </c>
      <c r="M223" s="20" t="n">
        <v>0</v>
      </c>
      <c r="N223" s="20" t="n">
        <v>0</v>
      </c>
      <c r="O223" s="20" t="n">
        <v>0</v>
      </c>
      <c r="P223" s="20" t="n">
        <v>0</v>
      </c>
      <c r="Q223" s="20" t="n">
        <v>0</v>
      </c>
      <c r="R223" s="20" t="n">
        <v>0</v>
      </c>
      <c r="S223" s="20" t="n">
        <v>0</v>
      </c>
      <c r="T223" s="20" t="n">
        <v>0</v>
      </c>
      <c r="U223" s="20" t="n">
        <v>0</v>
      </c>
      <c r="V223" s="20" t="n">
        <v>0</v>
      </c>
      <c r="W223" s="20" t="n">
        <v>0</v>
      </c>
      <c r="X223" s="20" t="n">
        <v>0</v>
      </c>
      <c r="Y223" s="20" t="n">
        <v>0</v>
      </c>
      <c r="Z223" s="20" t="n">
        <v>0</v>
      </c>
      <c r="AA223" s="20" t="n">
        <v>0</v>
      </c>
      <c r="AB223" s="20" t="n">
        <v>0</v>
      </c>
      <c r="AC223" s="20" t="n">
        <v>0</v>
      </c>
      <c r="AD223" s="20" t="n">
        <v>0</v>
      </c>
      <c r="AE223" s="20" t="n">
        <v>0</v>
      </c>
      <c r="AF223" s="20" t="n">
        <v>0</v>
      </c>
      <c r="AG223" s="20" t="n">
        <v>0</v>
      </c>
      <c r="AH223" s="20" t="n">
        <v>0</v>
      </c>
      <c r="AI223" s="20" t="n">
        <v>0</v>
      </c>
      <c r="AJ223" s="20" t="n">
        <v>0</v>
      </c>
      <c r="AK223" s="20" t="n">
        <v>0</v>
      </c>
      <c r="AL223" s="20" t="n">
        <v>0</v>
      </c>
      <c r="AM223" s="20" t="n">
        <v>0</v>
      </c>
      <c r="AN223" s="20" t="n">
        <v>0</v>
      </c>
      <c r="AO223" s="20" t="n">
        <v>0</v>
      </c>
      <c r="AP223" s="21" t="n">
        <f aca="false">SUM(E223:AO223)</f>
        <v>1418197.2764</v>
      </c>
    </row>
    <row r="224" customFormat="false" ht="24" hidden="false" customHeight="true" outlineLevel="0" collapsed="false">
      <c r="A224" s="19" t="s">
        <v>749</v>
      </c>
      <c r="B224" s="19" t="s">
        <v>751</v>
      </c>
      <c r="C224" s="19" t="s">
        <v>321</v>
      </c>
      <c r="D224" s="19" t="s">
        <v>651</v>
      </c>
      <c r="E224" s="20" t="n">
        <v>23506.0066</v>
      </c>
      <c r="F224" s="20" t="n">
        <v>19432.8762</v>
      </c>
      <c r="G224" s="20" t="n">
        <v>16326.1149</v>
      </c>
      <c r="H224" s="20" t="n">
        <v>13872.8168</v>
      </c>
      <c r="I224" s="20" t="n">
        <v>11936.584</v>
      </c>
      <c r="J224" s="20" t="n">
        <v>10305.1178</v>
      </c>
      <c r="K224" s="20" t="n">
        <v>8993.239</v>
      </c>
      <c r="L224" s="20" t="n">
        <v>7903.8191</v>
      </c>
      <c r="M224" s="20" t="n">
        <v>627.0159</v>
      </c>
      <c r="N224" s="20" t="n">
        <v>0</v>
      </c>
      <c r="O224" s="20" t="n">
        <v>0</v>
      </c>
      <c r="P224" s="20" t="n">
        <v>0</v>
      </c>
      <c r="Q224" s="20" t="n">
        <v>0</v>
      </c>
      <c r="R224" s="20" t="n">
        <v>0</v>
      </c>
      <c r="S224" s="20" t="n">
        <v>0</v>
      </c>
      <c r="T224" s="20" t="n">
        <v>0</v>
      </c>
      <c r="U224" s="20" t="n">
        <v>0</v>
      </c>
      <c r="V224" s="20" t="n">
        <v>0</v>
      </c>
      <c r="W224" s="20" t="n">
        <v>0</v>
      </c>
      <c r="X224" s="20" t="n">
        <v>0</v>
      </c>
      <c r="Y224" s="20" t="n">
        <v>0</v>
      </c>
      <c r="Z224" s="20" t="n">
        <v>0</v>
      </c>
      <c r="AA224" s="20" t="n">
        <v>0</v>
      </c>
      <c r="AB224" s="20" t="n">
        <v>0</v>
      </c>
      <c r="AC224" s="20" t="n">
        <v>0</v>
      </c>
      <c r="AD224" s="20" t="n">
        <v>0</v>
      </c>
      <c r="AE224" s="20" t="n">
        <v>0</v>
      </c>
      <c r="AF224" s="20" t="n">
        <v>0</v>
      </c>
      <c r="AG224" s="20" t="n">
        <v>0</v>
      </c>
      <c r="AH224" s="20" t="n">
        <v>0</v>
      </c>
      <c r="AI224" s="20" t="n">
        <v>0</v>
      </c>
      <c r="AJ224" s="20" t="n">
        <v>0</v>
      </c>
      <c r="AK224" s="20" t="n">
        <v>0</v>
      </c>
      <c r="AL224" s="20" t="n">
        <v>0</v>
      </c>
      <c r="AM224" s="20" t="n">
        <v>0</v>
      </c>
      <c r="AN224" s="20" t="n">
        <v>0</v>
      </c>
      <c r="AO224" s="20" t="n">
        <v>0</v>
      </c>
      <c r="AP224" s="21" t="n">
        <f aca="false">SUM(E224:AO224)</f>
        <v>112903.5903</v>
      </c>
    </row>
    <row r="225" customFormat="false" ht="24" hidden="false" customHeight="true" outlineLevel="0" collapsed="false">
      <c r="A225" s="19" t="s">
        <v>749</v>
      </c>
      <c r="B225" s="19" t="s">
        <v>752</v>
      </c>
      <c r="C225" s="19" t="s">
        <v>397</v>
      </c>
      <c r="D225" s="19" t="s">
        <v>651</v>
      </c>
      <c r="E225" s="20" t="n">
        <v>0</v>
      </c>
      <c r="F225" s="20" t="n">
        <v>17419.7941</v>
      </c>
      <c r="G225" s="20" t="n">
        <v>18360.7558</v>
      </c>
      <c r="H225" s="20" t="n">
        <v>11233.5643</v>
      </c>
      <c r="I225" s="20" t="n">
        <v>0</v>
      </c>
      <c r="J225" s="20" t="n">
        <v>0</v>
      </c>
      <c r="K225" s="20" t="n">
        <v>0</v>
      </c>
      <c r="L225" s="20" t="n">
        <v>0</v>
      </c>
      <c r="M225" s="20" t="n">
        <v>0</v>
      </c>
      <c r="N225" s="20" t="n">
        <v>0</v>
      </c>
      <c r="O225" s="20" t="n">
        <v>0</v>
      </c>
      <c r="P225" s="20" t="n">
        <v>0</v>
      </c>
      <c r="Q225" s="20" t="n">
        <v>0</v>
      </c>
      <c r="R225" s="20" t="n">
        <v>0</v>
      </c>
      <c r="S225" s="20" t="n">
        <v>0</v>
      </c>
      <c r="T225" s="20" t="n">
        <v>0</v>
      </c>
      <c r="U225" s="20" t="n">
        <v>0</v>
      </c>
      <c r="V225" s="20" t="n">
        <v>0</v>
      </c>
      <c r="W225" s="20" t="n">
        <v>0</v>
      </c>
      <c r="X225" s="20" t="n">
        <v>0</v>
      </c>
      <c r="Y225" s="20" t="n">
        <v>0</v>
      </c>
      <c r="Z225" s="20" t="n">
        <v>0</v>
      </c>
      <c r="AA225" s="20" t="n">
        <v>0</v>
      </c>
      <c r="AB225" s="20" t="n">
        <v>0</v>
      </c>
      <c r="AC225" s="20" t="n">
        <v>0</v>
      </c>
      <c r="AD225" s="20" t="n">
        <v>0</v>
      </c>
      <c r="AE225" s="20" t="n">
        <v>0</v>
      </c>
      <c r="AF225" s="20" t="n">
        <v>0</v>
      </c>
      <c r="AG225" s="20" t="n">
        <v>0</v>
      </c>
      <c r="AH225" s="20" t="n">
        <v>0</v>
      </c>
      <c r="AI225" s="20" t="n">
        <v>0</v>
      </c>
      <c r="AJ225" s="20" t="n">
        <v>0</v>
      </c>
      <c r="AK225" s="20" t="n">
        <v>0</v>
      </c>
      <c r="AL225" s="20" t="n">
        <v>0</v>
      </c>
      <c r="AM225" s="20" t="n">
        <v>0</v>
      </c>
      <c r="AN225" s="20" t="n">
        <v>0</v>
      </c>
      <c r="AO225" s="20" t="n">
        <v>0</v>
      </c>
      <c r="AP225" s="21" t="n">
        <f aca="false">SUM(E225:AO225)</f>
        <v>47014.1142</v>
      </c>
    </row>
    <row r="226" customFormat="false" ht="15" hidden="false" customHeight="true" outlineLevel="0" collapsed="false">
      <c r="A226" s="19" t="s">
        <v>158</v>
      </c>
      <c r="B226" s="19" t="s">
        <v>753</v>
      </c>
      <c r="C226" s="19" t="s">
        <v>159</v>
      </c>
      <c r="D226" s="19" t="s">
        <v>651</v>
      </c>
      <c r="E226" s="20" t="n">
        <v>214584.12</v>
      </c>
      <c r="F226" s="20" t="n">
        <v>179183.2272</v>
      </c>
      <c r="G226" s="20" t="n">
        <v>150662.0787</v>
      </c>
      <c r="H226" s="20" t="n">
        <v>127449.4689</v>
      </c>
      <c r="I226" s="20" t="n">
        <v>108538.9934</v>
      </c>
      <c r="J226" s="20" t="n">
        <v>93115.4073</v>
      </c>
      <c r="K226" s="20" t="n">
        <v>80518.333</v>
      </c>
      <c r="L226" s="20" t="n">
        <v>70212.7986</v>
      </c>
      <c r="M226" s="20" t="n">
        <v>61765.4579</v>
      </c>
      <c r="N226" s="20" t="n">
        <v>54825.2565</v>
      </c>
      <c r="O226" s="20" t="n">
        <v>51107.7867</v>
      </c>
      <c r="P226" s="20" t="n">
        <v>48125.63</v>
      </c>
      <c r="Q226" s="20" t="n">
        <v>0</v>
      </c>
      <c r="R226" s="20" t="n">
        <v>0</v>
      </c>
      <c r="S226" s="20" t="n">
        <v>0</v>
      </c>
      <c r="T226" s="20" t="n">
        <v>0</v>
      </c>
      <c r="U226" s="20" t="n">
        <v>0</v>
      </c>
      <c r="V226" s="20" t="n">
        <v>0</v>
      </c>
      <c r="W226" s="20" t="n">
        <v>0</v>
      </c>
      <c r="X226" s="20" t="n">
        <v>0</v>
      </c>
      <c r="Y226" s="20" t="n">
        <v>0</v>
      </c>
      <c r="Z226" s="20" t="n">
        <v>0</v>
      </c>
      <c r="AA226" s="20" t="n">
        <v>0</v>
      </c>
      <c r="AB226" s="20" t="n">
        <v>0</v>
      </c>
      <c r="AC226" s="20" t="n">
        <v>0</v>
      </c>
      <c r="AD226" s="20" t="n">
        <v>0</v>
      </c>
      <c r="AE226" s="20" t="n">
        <v>0</v>
      </c>
      <c r="AF226" s="20" t="n">
        <v>0</v>
      </c>
      <c r="AG226" s="20" t="n">
        <v>0</v>
      </c>
      <c r="AH226" s="20" t="n">
        <v>0</v>
      </c>
      <c r="AI226" s="20" t="n">
        <v>0</v>
      </c>
      <c r="AJ226" s="20" t="n">
        <v>0</v>
      </c>
      <c r="AK226" s="20" t="n">
        <v>0</v>
      </c>
      <c r="AL226" s="20" t="n">
        <v>0</v>
      </c>
      <c r="AM226" s="20" t="n">
        <v>0</v>
      </c>
      <c r="AN226" s="20" t="n">
        <v>0</v>
      </c>
      <c r="AO226" s="20" t="n">
        <v>0</v>
      </c>
      <c r="AP226" s="21" t="n">
        <f aca="false">SUM(E226:AO226)</f>
        <v>1240088.5582</v>
      </c>
    </row>
    <row r="227" customFormat="false" ht="15" hidden="false" customHeight="true" outlineLevel="0" collapsed="false">
      <c r="A227" s="19" t="s">
        <v>158</v>
      </c>
      <c r="B227" s="19" t="s">
        <v>753</v>
      </c>
      <c r="C227" s="19" t="s">
        <v>162</v>
      </c>
      <c r="D227" s="19" t="s">
        <v>651</v>
      </c>
      <c r="E227" s="20" t="n">
        <v>180221.141</v>
      </c>
      <c r="F227" s="20" t="n">
        <v>174594.683</v>
      </c>
      <c r="G227" s="20" t="n">
        <v>169190.27</v>
      </c>
      <c r="H227" s="20" t="n">
        <v>164864.55</v>
      </c>
      <c r="I227" s="20" t="n">
        <v>159814.94</v>
      </c>
      <c r="J227" s="20" t="n">
        <v>155953.94</v>
      </c>
      <c r="K227" s="20" t="n">
        <v>151223.39</v>
      </c>
      <c r="L227" s="20" t="n">
        <v>147668.02</v>
      </c>
      <c r="M227" s="20" t="n">
        <v>143230.31</v>
      </c>
      <c r="N227" s="20" t="n">
        <v>138455.57</v>
      </c>
      <c r="O227" s="20" t="n">
        <v>134361.83</v>
      </c>
      <c r="P227" s="20" t="n">
        <v>130516.2</v>
      </c>
      <c r="Q227" s="20" t="n">
        <v>0</v>
      </c>
      <c r="R227" s="20" t="n">
        <v>0</v>
      </c>
      <c r="S227" s="20" t="n">
        <v>0</v>
      </c>
      <c r="T227" s="20" t="n">
        <v>0</v>
      </c>
      <c r="U227" s="20" t="n">
        <v>0</v>
      </c>
      <c r="V227" s="20" t="n">
        <v>0</v>
      </c>
      <c r="W227" s="20" t="n">
        <v>0</v>
      </c>
      <c r="X227" s="20" t="n">
        <v>0</v>
      </c>
      <c r="Y227" s="20" t="n">
        <v>0</v>
      </c>
      <c r="Z227" s="20" t="n">
        <v>0</v>
      </c>
      <c r="AA227" s="20" t="n">
        <v>0</v>
      </c>
      <c r="AB227" s="20" t="n">
        <v>0</v>
      </c>
      <c r="AC227" s="20" t="n">
        <v>0</v>
      </c>
      <c r="AD227" s="20" t="n">
        <v>0</v>
      </c>
      <c r="AE227" s="20" t="n">
        <v>0</v>
      </c>
      <c r="AF227" s="20" t="n">
        <v>0</v>
      </c>
      <c r="AG227" s="20" t="n">
        <v>0</v>
      </c>
      <c r="AH227" s="20" t="n">
        <v>0</v>
      </c>
      <c r="AI227" s="20" t="n">
        <v>0</v>
      </c>
      <c r="AJ227" s="20" t="n">
        <v>0</v>
      </c>
      <c r="AK227" s="20" t="n">
        <v>0</v>
      </c>
      <c r="AL227" s="20" t="n">
        <v>0</v>
      </c>
      <c r="AM227" s="20" t="n">
        <v>0</v>
      </c>
      <c r="AN227" s="20" t="n">
        <v>0</v>
      </c>
      <c r="AO227" s="20" t="n">
        <v>0</v>
      </c>
      <c r="AP227" s="21" t="n">
        <f aca="false">SUM(E227:AO227)</f>
        <v>1850094.844</v>
      </c>
    </row>
    <row r="228" customFormat="false" ht="15" hidden="false" customHeight="true" outlineLevel="0" collapsed="false">
      <c r="A228" s="19" t="s">
        <v>158</v>
      </c>
      <c r="B228" s="19" t="s">
        <v>753</v>
      </c>
      <c r="C228" s="19" t="s">
        <v>440</v>
      </c>
      <c r="D228" s="19" t="s">
        <v>651</v>
      </c>
      <c r="E228" s="20" t="n">
        <v>352355.2398</v>
      </c>
      <c r="F228" s="20" t="n">
        <v>327749.28</v>
      </c>
      <c r="G228" s="20" t="n">
        <v>306881.72</v>
      </c>
      <c r="H228" s="20" t="n">
        <v>286882.09</v>
      </c>
      <c r="I228" s="20" t="n">
        <v>270671.65</v>
      </c>
      <c r="J228" s="20" t="n">
        <v>253769.79</v>
      </c>
      <c r="K228" s="20" t="n">
        <v>238563.47</v>
      </c>
      <c r="L228" s="20" t="n">
        <v>222555.19</v>
      </c>
      <c r="M228" s="20" t="n">
        <v>210861.36</v>
      </c>
      <c r="N228" s="20" t="n">
        <v>199243.6</v>
      </c>
      <c r="O228" s="20" t="n">
        <v>189603.14</v>
      </c>
      <c r="P228" s="20" t="n">
        <v>179736.23</v>
      </c>
      <c r="Q228" s="20" t="n">
        <v>0</v>
      </c>
      <c r="R228" s="20" t="n">
        <v>0</v>
      </c>
      <c r="S228" s="20" t="n">
        <v>0</v>
      </c>
      <c r="T228" s="20" t="n">
        <v>0</v>
      </c>
      <c r="U228" s="20" t="n">
        <v>0</v>
      </c>
      <c r="V228" s="20" t="n">
        <v>0</v>
      </c>
      <c r="W228" s="20" t="n">
        <v>0</v>
      </c>
      <c r="X228" s="20" t="n">
        <v>0</v>
      </c>
      <c r="Y228" s="20" t="n">
        <v>0</v>
      </c>
      <c r="Z228" s="20" t="n">
        <v>0</v>
      </c>
      <c r="AA228" s="20" t="n">
        <v>0</v>
      </c>
      <c r="AB228" s="20" t="n">
        <v>0</v>
      </c>
      <c r="AC228" s="20" t="n">
        <v>0</v>
      </c>
      <c r="AD228" s="20" t="n">
        <v>0</v>
      </c>
      <c r="AE228" s="20" t="n">
        <v>0</v>
      </c>
      <c r="AF228" s="20" t="n">
        <v>0</v>
      </c>
      <c r="AG228" s="20" t="n">
        <v>0</v>
      </c>
      <c r="AH228" s="20" t="n">
        <v>0</v>
      </c>
      <c r="AI228" s="20" t="n">
        <v>0</v>
      </c>
      <c r="AJ228" s="20" t="n">
        <v>0</v>
      </c>
      <c r="AK228" s="20" t="n">
        <v>0</v>
      </c>
      <c r="AL228" s="20" t="n">
        <v>0</v>
      </c>
      <c r="AM228" s="20" t="n">
        <v>0</v>
      </c>
      <c r="AN228" s="20" t="n">
        <v>0</v>
      </c>
      <c r="AO228" s="20" t="n">
        <v>0</v>
      </c>
      <c r="AP228" s="21" t="n">
        <f aca="false">SUM(E228:AO228)</f>
        <v>3038872.7598</v>
      </c>
    </row>
    <row r="229" customFormat="false" ht="15" hidden="false" customHeight="true" outlineLevel="0" collapsed="false">
      <c r="A229" s="19" t="s">
        <v>366</v>
      </c>
      <c r="B229" s="19" t="s">
        <v>754</v>
      </c>
      <c r="C229" s="19" t="s">
        <v>367</v>
      </c>
      <c r="D229" s="19" t="s">
        <v>651</v>
      </c>
      <c r="E229" s="20" t="n">
        <v>7299648.5098</v>
      </c>
      <c r="F229" s="20" t="n">
        <v>5059712.4577</v>
      </c>
      <c r="G229" s="20" t="n">
        <v>3526342.3937</v>
      </c>
      <c r="H229" s="20" t="n">
        <v>2493652.6128</v>
      </c>
      <c r="I229" s="20" t="n">
        <v>1789898.2236</v>
      </c>
      <c r="J229" s="20" t="n">
        <v>1291528.0237</v>
      </c>
      <c r="K229" s="20" t="n">
        <v>932828.1429</v>
      </c>
      <c r="L229" s="20" t="n">
        <v>687351.8632</v>
      </c>
      <c r="M229" s="20" t="n">
        <v>499258.8986</v>
      </c>
      <c r="N229" s="20" t="n">
        <v>363320.9032</v>
      </c>
      <c r="O229" s="20" t="n">
        <v>274684.6193</v>
      </c>
      <c r="P229" s="20" t="n">
        <v>207924.5363</v>
      </c>
      <c r="Q229" s="20" t="n">
        <v>137034.4263</v>
      </c>
      <c r="R229" s="20" t="n">
        <v>104905.5771</v>
      </c>
      <c r="S229" s="20" t="n">
        <v>80560.0448</v>
      </c>
      <c r="T229" s="20" t="n">
        <v>61864.4022</v>
      </c>
      <c r="U229" s="20" t="n">
        <v>27593.6158</v>
      </c>
      <c r="V229" s="20" t="n">
        <v>0</v>
      </c>
      <c r="W229" s="20" t="n">
        <v>0</v>
      </c>
      <c r="X229" s="20" t="n">
        <v>0</v>
      </c>
      <c r="Y229" s="20" t="n">
        <v>0</v>
      </c>
      <c r="Z229" s="20" t="n">
        <v>0</v>
      </c>
      <c r="AA229" s="20" t="n">
        <v>0</v>
      </c>
      <c r="AB229" s="20" t="n">
        <v>0</v>
      </c>
      <c r="AC229" s="20" t="n">
        <v>0</v>
      </c>
      <c r="AD229" s="20" t="n">
        <v>0</v>
      </c>
      <c r="AE229" s="20" t="n">
        <v>0</v>
      </c>
      <c r="AF229" s="20" t="n">
        <v>0</v>
      </c>
      <c r="AG229" s="20" t="n">
        <v>0</v>
      </c>
      <c r="AH229" s="20" t="n">
        <v>0</v>
      </c>
      <c r="AI229" s="20" t="n">
        <v>0</v>
      </c>
      <c r="AJ229" s="20" t="n">
        <v>0</v>
      </c>
      <c r="AK229" s="20" t="n">
        <v>0</v>
      </c>
      <c r="AL229" s="20" t="n">
        <v>0</v>
      </c>
      <c r="AM229" s="20" t="n">
        <v>0</v>
      </c>
      <c r="AN229" s="20" t="n">
        <v>0</v>
      </c>
      <c r="AO229" s="20" t="n">
        <v>0</v>
      </c>
      <c r="AP229" s="21" t="n">
        <f aca="false">SUM(E229:AO229)</f>
        <v>24838109.251</v>
      </c>
    </row>
    <row r="230" customFormat="false" ht="15" hidden="false" customHeight="true" outlineLevel="0" collapsed="false">
      <c r="A230" s="19" t="s">
        <v>366</v>
      </c>
      <c r="B230" s="19" t="s">
        <v>754</v>
      </c>
      <c r="C230" s="19" t="s">
        <v>421</v>
      </c>
      <c r="D230" s="19" t="s">
        <v>651</v>
      </c>
      <c r="E230" s="20" t="n">
        <v>158386.2651</v>
      </c>
      <c r="F230" s="20" t="n">
        <v>76787.2699</v>
      </c>
      <c r="G230" s="20" t="n">
        <v>0</v>
      </c>
      <c r="H230" s="20" t="n">
        <v>0</v>
      </c>
      <c r="I230" s="20" t="n">
        <v>0</v>
      </c>
      <c r="J230" s="20" t="n">
        <v>0</v>
      </c>
      <c r="K230" s="20" t="n">
        <v>0</v>
      </c>
      <c r="L230" s="20" t="n">
        <v>0</v>
      </c>
      <c r="M230" s="20" t="n">
        <v>0</v>
      </c>
      <c r="N230" s="20" t="n">
        <v>0</v>
      </c>
      <c r="O230" s="20" t="n">
        <v>0</v>
      </c>
      <c r="P230" s="20" t="n">
        <v>0</v>
      </c>
      <c r="Q230" s="20" t="n">
        <v>0</v>
      </c>
      <c r="R230" s="20" t="n">
        <v>0</v>
      </c>
      <c r="S230" s="20" t="n">
        <v>0</v>
      </c>
      <c r="T230" s="20" t="n">
        <v>0</v>
      </c>
      <c r="U230" s="20" t="n">
        <v>0</v>
      </c>
      <c r="V230" s="20" t="n">
        <v>0</v>
      </c>
      <c r="W230" s="20" t="n">
        <v>0</v>
      </c>
      <c r="X230" s="20" t="n">
        <v>0</v>
      </c>
      <c r="Y230" s="20" t="n">
        <v>0</v>
      </c>
      <c r="Z230" s="20" t="n">
        <v>0</v>
      </c>
      <c r="AA230" s="20" t="n">
        <v>0</v>
      </c>
      <c r="AB230" s="20" t="n">
        <v>0</v>
      </c>
      <c r="AC230" s="20" t="n">
        <v>0</v>
      </c>
      <c r="AD230" s="20" t="n">
        <v>0</v>
      </c>
      <c r="AE230" s="20" t="n">
        <v>0</v>
      </c>
      <c r="AF230" s="20" t="n">
        <v>0</v>
      </c>
      <c r="AG230" s="20" t="n">
        <v>0</v>
      </c>
      <c r="AH230" s="20" t="n">
        <v>0</v>
      </c>
      <c r="AI230" s="20" t="n">
        <v>0</v>
      </c>
      <c r="AJ230" s="20" t="n">
        <v>0</v>
      </c>
      <c r="AK230" s="20" t="n">
        <v>0</v>
      </c>
      <c r="AL230" s="20" t="n">
        <v>0</v>
      </c>
      <c r="AM230" s="20" t="n">
        <v>0</v>
      </c>
      <c r="AN230" s="20" t="n">
        <v>0</v>
      </c>
      <c r="AO230" s="20" t="n">
        <v>0</v>
      </c>
      <c r="AP230" s="21" t="n">
        <f aca="false">SUM(E230:AO230)</f>
        <v>235173.535</v>
      </c>
    </row>
    <row r="231" customFormat="false" ht="15" hidden="false" customHeight="true" outlineLevel="0" collapsed="false">
      <c r="A231" s="19" t="s">
        <v>755</v>
      </c>
      <c r="B231" s="19" t="s">
        <v>756</v>
      </c>
      <c r="C231" s="19" t="s">
        <v>150</v>
      </c>
      <c r="D231" s="19" t="s">
        <v>651</v>
      </c>
      <c r="E231" s="20" t="n">
        <v>203028.0648</v>
      </c>
      <c r="F231" s="20" t="n">
        <v>409922.9692</v>
      </c>
      <c r="G231" s="20" t="n">
        <v>732133.6927</v>
      </c>
      <c r="H231" s="20" t="n">
        <v>811892.7128</v>
      </c>
      <c r="I231" s="20" t="n">
        <v>655768.0934</v>
      </c>
      <c r="J231" s="20" t="n">
        <v>529915.349</v>
      </c>
      <c r="K231" s="20" t="n">
        <v>430635.7921</v>
      </c>
      <c r="L231" s="20" t="n">
        <v>356090.4203</v>
      </c>
      <c r="M231" s="20" t="n">
        <v>296560.6958</v>
      </c>
      <c r="N231" s="20" t="n">
        <v>246885.2078</v>
      </c>
      <c r="O231" s="20" t="n">
        <v>207052.0128</v>
      </c>
      <c r="P231" s="20" t="n">
        <v>174658.0441</v>
      </c>
      <c r="Q231" s="20" t="n">
        <v>147842.0219</v>
      </c>
      <c r="R231" s="20" t="n">
        <v>126052.5954</v>
      </c>
      <c r="S231" s="20" t="n">
        <v>106991.1517</v>
      </c>
      <c r="T231" s="20" t="n">
        <v>90965.6894</v>
      </c>
      <c r="U231" s="20" t="n">
        <v>7126.6936</v>
      </c>
      <c r="V231" s="20" t="n">
        <v>0</v>
      </c>
      <c r="W231" s="20" t="n">
        <v>0</v>
      </c>
      <c r="X231" s="20" t="n">
        <v>0</v>
      </c>
      <c r="Y231" s="20" t="n">
        <v>0</v>
      </c>
      <c r="Z231" s="20" t="n">
        <v>0</v>
      </c>
      <c r="AA231" s="20" t="n">
        <v>0</v>
      </c>
      <c r="AB231" s="20" t="n">
        <v>0</v>
      </c>
      <c r="AC231" s="20" t="n">
        <v>0</v>
      </c>
      <c r="AD231" s="20" t="n">
        <v>0</v>
      </c>
      <c r="AE231" s="20" t="n">
        <v>0</v>
      </c>
      <c r="AF231" s="20" t="n">
        <v>0</v>
      </c>
      <c r="AG231" s="20" t="n">
        <v>0</v>
      </c>
      <c r="AH231" s="20" t="n">
        <v>0</v>
      </c>
      <c r="AI231" s="20" t="n">
        <v>0</v>
      </c>
      <c r="AJ231" s="20" t="n">
        <v>0</v>
      </c>
      <c r="AK231" s="20" t="n">
        <v>0</v>
      </c>
      <c r="AL231" s="20" t="n">
        <v>0</v>
      </c>
      <c r="AM231" s="20" t="n">
        <v>0</v>
      </c>
      <c r="AN231" s="20" t="n">
        <v>0</v>
      </c>
      <c r="AO231" s="20" t="n">
        <v>0</v>
      </c>
      <c r="AP231" s="21" t="n">
        <f aca="false">SUM(E231:AO231)</f>
        <v>5533521.2068</v>
      </c>
    </row>
    <row r="232" customFormat="false" ht="15" hidden="false" customHeight="true" outlineLevel="0" collapsed="false">
      <c r="A232" s="19" t="s">
        <v>755</v>
      </c>
      <c r="B232" s="19" t="s">
        <v>757</v>
      </c>
      <c r="C232" s="19" t="s">
        <v>177</v>
      </c>
      <c r="D232" s="19" t="s">
        <v>651</v>
      </c>
      <c r="E232" s="20" t="n">
        <v>1827566.2372</v>
      </c>
      <c r="F232" s="20" t="n">
        <v>1750063.5548</v>
      </c>
      <c r="G232" s="20" t="n">
        <v>1639464.6866</v>
      </c>
      <c r="H232" s="20" t="n">
        <v>1502278.7917</v>
      </c>
      <c r="I232" s="20" t="n">
        <v>1699212.9976</v>
      </c>
      <c r="J232" s="20" t="n">
        <v>1063164.4613</v>
      </c>
      <c r="K232" s="20" t="n">
        <v>688117.0139</v>
      </c>
      <c r="L232" s="20" t="n">
        <v>443541.8414</v>
      </c>
      <c r="M232" s="20" t="n">
        <v>242302.0249</v>
      </c>
      <c r="N232" s="20" t="n">
        <v>160919.5607</v>
      </c>
      <c r="O232" s="20" t="n">
        <v>71350.206</v>
      </c>
      <c r="P232" s="20" t="n">
        <v>0</v>
      </c>
      <c r="Q232" s="20" t="n">
        <v>0</v>
      </c>
      <c r="R232" s="20" t="n">
        <v>0</v>
      </c>
      <c r="S232" s="20" t="n">
        <v>0</v>
      </c>
      <c r="T232" s="20" t="n">
        <v>0</v>
      </c>
      <c r="U232" s="20" t="n">
        <v>0</v>
      </c>
      <c r="V232" s="20" t="n">
        <v>0</v>
      </c>
      <c r="W232" s="20" t="n">
        <v>0</v>
      </c>
      <c r="X232" s="20" t="n">
        <v>0</v>
      </c>
      <c r="Y232" s="20" t="n">
        <v>0</v>
      </c>
      <c r="Z232" s="20" t="n">
        <v>0</v>
      </c>
      <c r="AA232" s="20" t="n">
        <v>0</v>
      </c>
      <c r="AB232" s="20" t="n">
        <v>0</v>
      </c>
      <c r="AC232" s="20" t="n">
        <v>0</v>
      </c>
      <c r="AD232" s="20" t="n">
        <v>0</v>
      </c>
      <c r="AE232" s="20" t="n">
        <v>0</v>
      </c>
      <c r="AF232" s="20" t="n">
        <v>0</v>
      </c>
      <c r="AG232" s="20" t="n">
        <v>0</v>
      </c>
      <c r="AH232" s="20" t="n">
        <v>0</v>
      </c>
      <c r="AI232" s="20" t="n">
        <v>0</v>
      </c>
      <c r="AJ232" s="20" t="n">
        <v>0</v>
      </c>
      <c r="AK232" s="20" t="n">
        <v>0</v>
      </c>
      <c r="AL232" s="20" t="n">
        <v>0</v>
      </c>
      <c r="AM232" s="20" t="n">
        <v>0</v>
      </c>
      <c r="AN232" s="20" t="n">
        <v>0</v>
      </c>
      <c r="AO232" s="20" t="n">
        <v>0</v>
      </c>
      <c r="AP232" s="21" t="n">
        <f aca="false">SUM(E232:AO232)</f>
        <v>11087981.3761</v>
      </c>
    </row>
    <row r="233" customFormat="false" ht="15" hidden="false" customHeight="true" outlineLevel="0" collapsed="false">
      <c r="A233" s="19" t="s">
        <v>755</v>
      </c>
      <c r="B233" s="19" t="s">
        <v>758</v>
      </c>
      <c r="C233" s="19" t="s">
        <v>212</v>
      </c>
      <c r="D233" s="19" t="s">
        <v>651</v>
      </c>
      <c r="E233" s="20" t="n">
        <v>238798.9513</v>
      </c>
      <c r="F233" s="20" t="n">
        <v>192587.9918</v>
      </c>
      <c r="G233" s="20" t="n">
        <v>150042.856</v>
      </c>
      <c r="H233" s="20" t="n">
        <v>120391.3226</v>
      </c>
      <c r="I233" s="20" t="n">
        <v>99000.7206</v>
      </c>
      <c r="J233" s="20" t="n">
        <v>82212.5378</v>
      </c>
      <c r="K233" s="20" t="n">
        <v>68190.0113</v>
      </c>
      <c r="L233" s="20" t="n">
        <v>53262.2252</v>
      </c>
      <c r="M233" s="20" t="n">
        <v>9630.5602</v>
      </c>
      <c r="N233" s="20" t="n">
        <v>0</v>
      </c>
      <c r="O233" s="20" t="n">
        <v>0</v>
      </c>
      <c r="P233" s="20" t="n">
        <v>0</v>
      </c>
      <c r="Q233" s="20" t="n">
        <v>0</v>
      </c>
      <c r="R233" s="20" t="n">
        <v>0</v>
      </c>
      <c r="S233" s="20" t="n">
        <v>0</v>
      </c>
      <c r="T233" s="20" t="n">
        <v>0</v>
      </c>
      <c r="U233" s="20" t="n">
        <v>0</v>
      </c>
      <c r="V233" s="20" t="n">
        <v>0</v>
      </c>
      <c r="W233" s="20" t="n">
        <v>0</v>
      </c>
      <c r="X233" s="20" t="n">
        <v>0</v>
      </c>
      <c r="Y233" s="20" t="n">
        <v>0</v>
      </c>
      <c r="Z233" s="20" t="n">
        <v>0</v>
      </c>
      <c r="AA233" s="20" t="n">
        <v>0</v>
      </c>
      <c r="AB233" s="20" t="n">
        <v>0</v>
      </c>
      <c r="AC233" s="20" t="n">
        <v>0</v>
      </c>
      <c r="AD233" s="20" t="n">
        <v>0</v>
      </c>
      <c r="AE233" s="20" t="n">
        <v>0</v>
      </c>
      <c r="AF233" s="20" t="n">
        <v>0</v>
      </c>
      <c r="AG233" s="20" t="n">
        <v>0</v>
      </c>
      <c r="AH233" s="20" t="n">
        <v>0</v>
      </c>
      <c r="AI233" s="20" t="n">
        <v>0</v>
      </c>
      <c r="AJ233" s="20" t="n">
        <v>0</v>
      </c>
      <c r="AK233" s="20" t="n">
        <v>0</v>
      </c>
      <c r="AL233" s="20" t="n">
        <v>0</v>
      </c>
      <c r="AM233" s="20" t="n">
        <v>0</v>
      </c>
      <c r="AN233" s="20" t="n">
        <v>0</v>
      </c>
      <c r="AO233" s="20" t="n">
        <v>0</v>
      </c>
      <c r="AP233" s="21" t="n">
        <f aca="false">SUM(E233:AO233)</f>
        <v>1014117.1768</v>
      </c>
    </row>
    <row r="234" customFormat="false" ht="15" hidden="false" customHeight="true" outlineLevel="0" collapsed="false">
      <c r="A234" s="19" t="s">
        <v>755</v>
      </c>
      <c r="B234" s="19" t="s">
        <v>759</v>
      </c>
      <c r="C234" s="19" t="s">
        <v>170</v>
      </c>
      <c r="D234" s="19" t="s">
        <v>651</v>
      </c>
      <c r="E234" s="20" t="n">
        <v>2043850.019</v>
      </c>
      <c r="F234" s="20" t="n">
        <v>2382556.7133</v>
      </c>
      <c r="G234" s="20" t="n">
        <v>1843136.4124</v>
      </c>
      <c r="H234" s="20" t="n">
        <v>1136247.3629</v>
      </c>
      <c r="I234" s="20" t="n">
        <v>1159170.4204</v>
      </c>
      <c r="J234" s="20" t="n">
        <v>1224375.4933</v>
      </c>
      <c r="K234" s="20" t="n">
        <v>985153.8028</v>
      </c>
      <c r="L234" s="20" t="n">
        <v>527159.3031</v>
      </c>
      <c r="M234" s="20" t="n">
        <v>36236.7089</v>
      </c>
      <c r="N234" s="20" t="n">
        <v>0</v>
      </c>
      <c r="O234" s="20" t="n">
        <v>0</v>
      </c>
      <c r="P234" s="20" t="n">
        <v>0</v>
      </c>
      <c r="Q234" s="20" t="n">
        <v>0</v>
      </c>
      <c r="R234" s="20" t="n">
        <v>0</v>
      </c>
      <c r="S234" s="20" t="n">
        <v>0</v>
      </c>
      <c r="T234" s="20" t="n">
        <v>0</v>
      </c>
      <c r="U234" s="20" t="n">
        <v>0</v>
      </c>
      <c r="V234" s="20" t="n">
        <v>0</v>
      </c>
      <c r="W234" s="20" t="n">
        <v>0</v>
      </c>
      <c r="X234" s="20" t="n">
        <v>0</v>
      </c>
      <c r="Y234" s="20" t="n">
        <v>0</v>
      </c>
      <c r="Z234" s="20" t="n">
        <v>0</v>
      </c>
      <c r="AA234" s="20" t="n">
        <v>0</v>
      </c>
      <c r="AB234" s="20" t="n">
        <v>0</v>
      </c>
      <c r="AC234" s="20" t="n">
        <v>0</v>
      </c>
      <c r="AD234" s="20" t="n">
        <v>0</v>
      </c>
      <c r="AE234" s="20" t="n">
        <v>0</v>
      </c>
      <c r="AF234" s="20" t="n">
        <v>0</v>
      </c>
      <c r="AG234" s="20" t="n">
        <v>0</v>
      </c>
      <c r="AH234" s="20" t="n">
        <v>0</v>
      </c>
      <c r="AI234" s="20" t="n">
        <v>0</v>
      </c>
      <c r="AJ234" s="20" t="n">
        <v>0</v>
      </c>
      <c r="AK234" s="20" t="n">
        <v>0</v>
      </c>
      <c r="AL234" s="20" t="n">
        <v>0</v>
      </c>
      <c r="AM234" s="20" t="n">
        <v>0</v>
      </c>
      <c r="AN234" s="20" t="n">
        <v>0</v>
      </c>
      <c r="AO234" s="20" t="n">
        <v>0</v>
      </c>
      <c r="AP234" s="21" t="n">
        <f aca="false">SUM(E234:AO234)</f>
        <v>11337886.2361</v>
      </c>
    </row>
    <row r="235" customFormat="false" ht="15" hidden="false" customHeight="true" outlineLevel="0" collapsed="false">
      <c r="A235" s="19" t="s">
        <v>755</v>
      </c>
      <c r="B235" s="19" t="s">
        <v>759</v>
      </c>
      <c r="C235" s="19" t="s">
        <v>237</v>
      </c>
      <c r="D235" s="19" t="s">
        <v>651</v>
      </c>
      <c r="E235" s="20" t="n">
        <v>300901.1037</v>
      </c>
      <c r="F235" s="20" t="n">
        <v>634407.2158</v>
      </c>
      <c r="G235" s="20" t="n">
        <v>946751.4148</v>
      </c>
      <c r="H235" s="20" t="n">
        <v>611610.2738</v>
      </c>
      <c r="I235" s="20" t="n">
        <v>433903.0505</v>
      </c>
      <c r="J235" s="20" t="n">
        <v>325019.7441</v>
      </c>
      <c r="K235" s="20" t="n">
        <v>254564.4775</v>
      </c>
      <c r="L235" s="20" t="n">
        <v>205540.6697</v>
      </c>
      <c r="M235" s="20" t="n">
        <v>15665.9063</v>
      </c>
      <c r="N235" s="20" t="n">
        <v>0</v>
      </c>
      <c r="O235" s="20" t="n">
        <v>0</v>
      </c>
      <c r="P235" s="20" t="n">
        <v>0</v>
      </c>
      <c r="Q235" s="20" t="n">
        <v>0</v>
      </c>
      <c r="R235" s="20" t="n">
        <v>0</v>
      </c>
      <c r="S235" s="20" t="n">
        <v>0</v>
      </c>
      <c r="T235" s="20" t="n">
        <v>0</v>
      </c>
      <c r="U235" s="20" t="n">
        <v>0</v>
      </c>
      <c r="V235" s="20" t="n">
        <v>0</v>
      </c>
      <c r="W235" s="20" t="n">
        <v>0</v>
      </c>
      <c r="X235" s="20" t="n">
        <v>0</v>
      </c>
      <c r="Y235" s="20" t="n">
        <v>0</v>
      </c>
      <c r="Z235" s="20" t="n">
        <v>0</v>
      </c>
      <c r="AA235" s="20" t="n">
        <v>0</v>
      </c>
      <c r="AB235" s="20" t="n">
        <v>0</v>
      </c>
      <c r="AC235" s="20" t="n">
        <v>0</v>
      </c>
      <c r="AD235" s="20" t="n">
        <v>0</v>
      </c>
      <c r="AE235" s="20" t="n">
        <v>0</v>
      </c>
      <c r="AF235" s="20" t="n">
        <v>0</v>
      </c>
      <c r="AG235" s="20" t="n">
        <v>0</v>
      </c>
      <c r="AH235" s="20" t="n">
        <v>0</v>
      </c>
      <c r="AI235" s="20" t="n">
        <v>0</v>
      </c>
      <c r="AJ235" s="20" t="n">
        <v>0</v>
      </c>
      <c r="AK235" s="20" t="n">
        <v>0</v>
      </c>
      <c r="AL235" s="20" t="n">
        <v>0</v>
      </c>
      <c r="AM235" s="20" t="n">
        <v>0</v>
      </c>
      <c r="AN235" s="20" t="n">
        <v>0</v>
      </c>
      <c r="AO235" s="20" t="n">
        <v>0</v>
      </c>
      <c r="AP235" s="21" t="n">
        <f aca="false">SUM(E235:AO235)</f>
        <v>3728363.8562</v>
      </c>
    </row>
    <row r="236" customFormat="false" ht="15" hidden="false" customHeight="true" outlineLevel="0" collapsed="false">
      <c r="A236" s="19" t="s">
        <v>755</v>
      </c>
      <c r="B236" s="19" t="s">
        <v>759</v>
      </c>
      <c r="C236" s="19" t="s">
        <v>238</v>
      </c>
      <c r="D236" s="19" t="s">
        <v>651</v>
      </c>
      <c r="E236" s="20" t="n">
        <v>258313.3341</v>
      </c>
      <c r="F236" s="20" t="n">
        <v>214071.5378</v>
      </c>
      <c r="G236" s="20" t="n">
        <v>150224.4214</v>
      </c>
      <c r="H236" s="20" t="n">
        <v>410373.7087</v>
      </c>
      <c r="I236" s="20" t="n">
        <v>301913.5277</v>
      </c>
      <c r="J236" s="20" t="n">
        <v>217774.9242</v>
      </c>
      <c r="K236" s="20" t="n">
        <v>145715.3672</v>
      </c>
      <c r="L236" s="20" t="n">
        <v>116620.0776</v>
      </c>
      <c r="M236" s="20" t="n">
        <v>8840.907</v>
      </c>
      <c r="N236" s="20" t="n">
        <v>0</v>
      </c>
      <c r="O236" s="20" t="n">
        <v>0</v>
      </c>
      <c r="P236" s="20" t="n">
        <v>0</v>
      </c>
      <c r="Q236" s="20" t="n">
        <v>0</v>
      </c>
      <c r="R236" s="20" t="n">
        <v>0</v>
      </c>
      <c r="S236" s="20" t="n">
        <v>0</v>
      </c>
      <c r="T236" s="20" t="n">
        <v>0</v>
      </c>
      <c r="U236" s="20" t="n">
        <v>0</v>
      </c>
      <c r="V236" s="20" t="n">
        <v>0</v>
      </c>
      <c r="W236" s="20" t="n">
        <v>0</v>
      </c>
      <c r="X236" s="20" t="n">
        <v>0</v>
      </c>
      <c r="Y236" s="20" t="n">
        <v>0</v>
      </c>
      <c r="Z236" s="20" t="n">
        <v>0</v>
      </c>
      <c r="AA236" s="20" t="n">
        <v>0</v>
      </c>
      <c r="AB236" s="20" t="n">
        <v>0</v>
      </c>
      <c r="AC236" s="20" t="n">
        <v>0</v>
      </c>
      <c r="AD236" s="20" t="n">
        <v>0</v>
      </c>
      <c r="AE236" s="20" t="n">
        <v>0</v>
      </c>
      <c r="AF236" s="20" t="n">
        <v>0</v>
      </c>
      <c r="AG236" s="20" t="n">
        <v>0</v>
      </c>
      <c r="AH236" s="20" t="n">
        <v>0</v>
      </c>
      <c r="AI236" s="20" t="n">
        <v>0</v>
      </c>
      <c r="AJ236" s="20" t="n">
        <v>0</v>
      </c>
      <c r="AK236" s="20" t="n">
        <v>0</v>
      </c>
      <c r="AL236" s="20" t="n">
        <v>0</v>
      </c>
      <c r="AM236" s="20" t="n">
        <v>0</v>
      </c>
      <c r="AN236" s="20" t="n">
        <v>0</v>
      </c>
      <c r="AO236" s="20" t="n">
        <v>0</v>
      </c>
      <c r="AP236" s="21" t="n">
        <f aca="false">SUM(E236:AO236)</f>
        <v>1823847.8057</v>
      </c>
    </row>
    <row r="237" customFormat="false" ht="15" hidden="false" customHeight="true" outlineLevel="0" collapsed="false">
      <c r="A237" s="19" t="s">
        <v>755</v>
      </c>
      <c r="B237" s="19" t="s">
        <v>760</v>
      </c>
      <c r="C237" s="19" t="s">
        <v>511</v>
      </c>
      <c r="D237" s="19" t="s">
        <v>651</v>
      </c>
      <c r="E237" s="20" t="n">
        <v>466994.8426</v>
      </c>
      <c r="F237" s="20" t="n">
        <v>209604.0227</v>
      </c>
      <c r="G237" s="20" t="n">
        <v>111710.1159</v>
      </c>
      <c r="H237" s="20" t="n">
        <v>50185.8469</v>
      </c>
      <c r="I237" s="20" t="n">
        <v>26879.7013</v>
      </c>
      <c r="J237" s="20" t="n">
        <v>0</v>
      </c>
      <c r="K237" s="20" t="n">
        <v>0</v>
      </c>
      <c r="L237" s="20" t="n">
        <v>0</v>
      </c>
      <c r="M237" s="20" t="n">
        <v>0</v>
      </c>
      <c r="N237" s="20" t="n">
        <v>0</v>
      </c>
      <c r="O237" s="20" t="n">
        <v>0</v>
      </c>
      <c r="P237" s="20" t="n">
        <v>0</v>
      </c>
      <c r="Q237" s="20" t="n">
        <v>0</v>
      </c>
      <c r="R237" s="20" t="n">
        <v>0</v>
      </c>
      <c r="S237" s="20" t="n">
        <v>0</v>
      </c>
      <c r="T237" s="20" t="n">
        <v>0</v>
      </c>
      <c r="U237" s="20" t="n">
        <v>0</v>
      </c>
      <c r="V237" s="20" t="n">
        <v>0</v>
      </c>
      <c r="W237" s="20" t="n">
        <v>0</v>
      </c>
      <c r="X237" s="20" t="n">
        <v>0</v>
      </c>
      <c r="Y237" s="20" t="n">
        <v>0</v>
      </c>
      <c r="Z237" s="20" t="n">
        <v>0</v>
      </c>
      <c r="AA237" s="20" t="n">
        <v>0</v>
      </c>
      <c r="AB237" s="20" t="n">
        <v>0</v>
      </c>
      <c r="AC237" s="20" t="n">
        <v>0</v>
      </c>
      <c r="AD237" s="20" t="n">
        <v>0</v>
      </c>
      <c r="AE237" s="20" t="n">
        <v>0</v>
      </c>
      <c r="AF237" s="20" t="n">
        <v>0</v>
      </c>
      <c r="AG237" s="20" t="n">
        <v>0</v>
      </c>
      <c r="AH237" s="20" t="n">
        <v>0</v>
      </c>
      <c r="AI237" s="20" t="n">
        <v>0</v>
      </c>
      <c r="AJ237" s="20" t="n">
        <v>0</v>
      </c>
      <c r="AK237" s="20" t="n">
        <v>0</v>
      </c>
      <c r="AL237" s="20" t="n">
        <v>0</v>
      </c>
      <c r="AM237" s="20" t="n">
        <v>0</v>
      </c>
      <c r="AN237" s="20" t="n">
        <v>0</v>
      </c>
      <c r="AO237" s="20" t="n">
        <v>0</v>
      </c>
      <c r="AP237" s="21" t="n">
        <f aca="false">SUM(E237:AO237)</f>
        <v>865374.5294</v>
      </c>
    </row>
    <row r="238" customFormat="false" ht="15" hidden="false" customHeight="true" outlineLevel="0" collapsed="false">
      <c r="A238" s="19" t="s">
        <v>755</v>
      </c>
      <c r="B238" s="19" t="s">
        <v>761</v>
      </c>
      <c r="C238" s="19" t="s">
        <v>144</v>
      </c>
      <c r="D238" s="19" t="s">
        <v>651</v>
      </c>
      <c r="E238" s="20" t="n">
        <v>70039.65</v>
      </c>
      <c r="F238" s="20" t="n">
        <v>61076.1372</v>
      </c>
      <c r="G238" s="20" t="n">
        <v>53781.857</v>
      </c>
      <c r="H238" s="20" t="n">
        <v>47651.481</v>
      </c>
      <c r="I238" s="20" t="n">
        <v>42566.574</v>
      </c>
      <c r="J238" s="20" t="n">
        <v>31938.4724</v>
      </c>
      <c r="K238" s="20" t="n">
        <v>0</v>
      </c>
      <c r="L238" s="20" t="n">
        <v>0</v>
      </c>
      <c r="M238" s="20" t="n">
        <v>0</v>
      </c>
      <c r="N238" s="20" t="n">
        <v>0</v>
      </c>
      <c r="O238" s="20" t="n">
        <v>0</v>
      </c>
      <c r="P238" s="20" t="n">
        <v>0</v>
      </c>
      <c r="Q238" s="20" t="n">
        <v>0</v>
      </c>
      <c r="R238" s="20" t="n">
        <v>0</v>
      </c>
      <c r="S238" s="20" t="n">
        <v>0</v>
      </c>
      <c r="T238" s="20" t="n">
        <v>0</v>
      </c>
      <c r="U238" s="20" t="n">
        <v>0</v>
      </c>
      <c r="V238" s="20" t="n">
        <v>0</v>
      </c>
      <c r="W238" s="20" t="n">
        <v>0</v>
      </c>
      <c r="X238" s="20" t="n">
        <v>0</v>
      </c>
      <c r="Y238" s="20" t="n">
        <v>0</v>
      </c>
      <c r="Z238" s="20" t="n">
        <v>0</v>
      </c>
      <c r="AA238" s="20" t="n">
        <v>0</v>
      </c>
      <c r="AB238" s="20" t="n">
        <v>0</v>
      </c>
      <c r="AC238" s="20" t="n">
        <v>0</v>
      </c>
      <c r="AD238" s="20" t="n">
        <v>0</v>
      </c>
      <c r="AE238" s="20" t="n">
        <v>0</v>
      </c>
      <c r="AF238" s="20" t="n">
        <v>0</v>
      </c>
      <c r="AG238" s="20" t="n">
        <v>0</v>
      </c>
      <c r="AH238" s="20" t="n">
        <v>0</v>
      </c>
      <c r="AI238" s="20" t="n">
        <v>0</v>
      </c>
      <c r="AJ238" s="20" t="n">
        <v>0</v>
      </c>
      <c r="AK238" s="20" t="n">
        <v>0</v>
      </c>
      <c r="AL238" s="20" t="n">
        <v>0</v>
      </c>
      <c r="AM238" s="20" t="n">
        <v>0</v>
      </c>
      <c r="AN238" s="20" t="n">
        <v>0</v>
      </c>
      <c r="AO238" s="20" t="n">
        <v>0</v>
      </c>
      <c r="AP238" s="21" t="n">
        <f aca="false">SUM(E238:AO238)</f>
        <v>307054.1716</v>
      </c>
    </row>
    <row r="239" customFormat="false" ht="15" hidden="false" customHeight="true" outlineLevel="0" collapsed="false">
      <c r="A239" s="19" t="s">
        <v>755</v>
      </c>
      <c r="B239" s="19" t="s">
        <v>762</v>
      </c>
      <c r="C239" s="19" t="s">
        <v>199</v>
      </c>
      <c r="D239" s="19" t="s">
        <v>651</v>
      </c>
      <c r="E239" s="20" t="n">
        <v>261612.7188</v>
      </c>
      <c r="F239" s="20" t="n">
        <v>174294.9605</v>
      </c>
      <c r="G239" s="20" t="n">
        <v>128616.7586</v>
      </c>
      <c r="H239" s="20" t="n">
        <v>101023.4014</v>
      </c>
      <c r="I239" s="20" t="n">
        <v>57805.8716</v>
      </c>
      <c r="J239" s="20" t="n">
        <v>44485.658</v>
      </c>
      <c r="K239" s="20" t="n">
        <v>40550.8596</v>
      </c>
      <c r="L239" s="20" t="n">
        <v>21935.3137</v>
      </c>
      <c r="M239" s="20" t="n">
        <v>0</v>
      </c>
      <c r="N239" s="20" t="n">
        <v>0</v>
      </c>
      <c r="O239" s="20" t="n">
        <v>0</v>
      </c>
      <c r="P239" s="20" t="n">
        <v>0</v>
      </c>
      <c r="Q239" s="20" t="n">
        <v>0</v>
      </c>
      <c r="R239" s="20" t="n">
        <v>0</v>
      </c>
      <c r="S239" s="20" t="n">
        <v>0</v>
      </c>
      <c r="T239" s="20" t="n">
        <v>0</v>
      </c>
      <c r="U239" s="20" t="n">
        <v>0</v>
      </c>
      <c r="V239" s="20" t="n">
        <v>0</v>
      </c>
      <c r="W239" s="20" t="n">
        <v>0</v>
      </c>
      <c r="X239" s="20" t="n">
        <v>0</v>
      </c>
      <c r="Y239" s="20" t="n">
        <v>0</v>
      </c>
      <c r="Z239" s="20" t="n">
        <v>0</v>
      </c>
      <c r="AA239" s="20" t="n">
        <v>0</v>
      </c>
      <c r="AB239" s="20" t="n">
        <v>0</v>
      </c>
      <c r="AC239" s="20" t="n">
        <v>0</v>
      </c>
      <c r="AD239" s="20" t="n">
        <v>0</v>
      </c>
      <c r="AE239" s="20" t="n">
        <v>0</v>
      </c>
      <c r="AF239" s="20" t="n">
        <v>0</v>
      </c>
      <c r="AG239" s="20" t="n">
        <v>0</v>
      </c>
      <c r="AH239" s="20" t="n">
        <v>0</v>
      </c>
      <c r="AI239" s="20" t="n">
        <v>0</v>
      </c>
      <c r="AJ239" s="20" t="n">
        <v>0</v>
      </c>
      <c r="AK239" s="20" t="n">
        <v>0</v>
      </c>
      <c r="AL239" s="20" t="n">
        <v>0</v>
      </c>
      <c r="AM239" s="20" t="n">
        <v>0</v>
      </c>
      <c r="AN239" s="20" t="n">
        <v>0</v>
      </c>
      <c r="AO239" s="20" t="n">
        <v>0</v>
      </c>
      <c r="AP239" s="21" t="n">
        <f aca="false">SUM(E239:AO239)</f>
        <v>830325.5422</v>
      </c>
    </row>
    <row r="240" customFormat="false" ht="15" hidden="false" customHeight="true" outlineLevel="0" collapsed="false">
      <c r="A240" s="19" t="s">
        <v>755</v>
      </c>
      <c r="B240" s="19" t="s">
        <v>763</v>
      </c>
      <c r="C240" s="19" t="s">
        <v>396</v>
      </c>
      <c r="D240" s="19" t="s">
        <v>651</v>
      </c>
      <c r="E240" s="20" t="n">
        <v>54946.4397</v>
      </c>
      <c r="F240" s="20" t="n">
        <v>47356.652</v>
      </c>
      <c r="G240" s="20" t="n">
        <v>41380.4518</v>
      </c>
      <c r="H240" s="20" t="n">
        <v>24783.1656</v>
      </c>
      <c r="I240" s="20" t="n">
        <v>0</v>
      </c>
      <c r="J240" s="20" t="n">
        <v>0</v>
      </c>
      <c r="K240" s="20" t="n">
        <v>0</v>
      </c>
      <c r="L240" s="20" t="n">
        <v>0</v>
      </c>
      <c r="M240" s="20" t="n">
        <v>0</v>
      </c>
      <c r="N240" s="20" t="n">
        <v>0</v>
      </c>
      <c r="O240" s="20" t="n">
        <v>0</v>
      </c>
      <c r="P240" s="20" t="n">
        <v>0</v>
      </c>
      <c r="Q240" s="20" t="n">
        <v>0</v>
      </c>
      <c r="R240" s="20" t="n">
        <v>0</v>
      </c>
      <c r="S240" s="20" t="n">
        <v>0</v>
      </c>
      <c r="T240" s="20" t="n">
        <v>0</v>
      </c>
      <c r="U240" s="20" t="n">
        <v>0</v>
      </c>
      <c r="V240" s="20" t="n">
        <v>0</v>
      </c>
      <c r="W240" s="20" t="n">
        <v>0</v>
      </c>
      <c r="X240" s="20" t="n">
        <v>0</v>
      </c>
      <c r="Y240" s="20" t="n">
        <v>0</v>
      </c>
      <c r="Z240" s="20" t="n">
        <v>0</v>
      </c>
      <c r="AA240" s="20" t="n">
        <v>0</v>
      </c>
      <c r="AB240" s="20" t="n">
        <v>0</v>
      </c>
      <c r="AC240" s="20" t="n">
        <v>0</v>
      </c>
      <c r="AD240" s="20" t="n">
        <v>0</v>
      </c>
      <c r="AE240" s="20" t="n">
        <v>0</v>
      </c>
      <c r="AF240" s="20" t="n">
        <v>0</v>
      </c>
      <c r="AG240" s="20" t="n">
        <v>0</v>
      </c>
      <c r="AH240" s="20" t="n">
        <v>0</v>
      </c>
      <c r="AI240" s="20" t="n">
        <v>0</v>
      </c>
      <c r="AJ240" s="20" t="n">
        <v>0</v>
      </c>
      <c r="AK240" s="20" t="n">
        <v>0</v>
      </c>
      <c r="AL240" s="20" t="n">
        <v>0</v>
      </c>
      <c r="AM240" s="20" t="n">
        <v>0</v>
      </c>
      <c r="AN240" s="20" t="n">
        <v>0</v>
      </c>
      <c r="AO240" s="20" t="n">
        <v>0</v>
      </c>
      <c r="AP240" s="21" t="n">
        <f aca="false">SUM(E240:AO240)</f>
        <v>168466.7091</v>
      </c>
    </row>
    <row r="241" customFormat="false" ht="15" hidden="false" customHeight="true" outlineLevel="0" collapsed="false">
      <c r="A241" s="19" t="s">
        <v>755</v>
      </c>
      <c r="B241" s="19" t="s">
        <v>764</v>
      </c>
      <c r="C241" s="19" t="s">
        <v>381</v>
      </c>
      <c r="D241" s="19" t="s">
        <v>651</v>
      </c>
      <c r="E241" s="20" t="n">
        <v>1449400</v>
      </c>
      <c r="F241" s="20" t="n">
        <v>1551536.8092</v>
      </c>
      <c r="G241" s="20" t="n">
        <v>1013460.2436</v>
      </c>
      <c r="H241" s="20" t="n">
        <v>649983.4743</v>
      </c>
      <c r="I241" s="20" t="n">
        <v>440357.0993</v>
      </c>
      <c r="J241" s="20" t="n">
        <v>309249.9855</v>
      </c>
      <c r="K241" s="20" t="n">
        <v>225295.9886</v>
      </c>
      <c r="L241" s="20" t="n">
        <v>168722.6917</v>
      </c>
      <c r="M241" s="20" t="n">
        <v>129625.5373</v>
      </c>
      <c r="N241" s="20" t="n">
        <v>101017.1025</v>
      </c>
      <c r="O241" s="20" t="n">
        <v>80319.4471</v>
      </c>
      <c r="P241" s="20" t="n">
        <v>64813.662</v>
      </c>
      <c r="Q241" s="20" t="n">
        <v>53116.6045</v>
      </c>
      <c r="R241" s="20" t="n">
        <v>4044.0271</v>
      </c>
      <c r="S241" s="20" t="n">
        <v>0</v>
      </c>
      <c r="T241" s="20" t="n">
        <v>0</v>
      </c>
      <c r="U241" s="20" t="n">
        <v>0</v>
      </c>
      <c r="V241" s="20" t="n">
        <v>0</v>
      </c>
      <c r="W241" s="20" t="n">
        <v>0</v>
      </c>
      <c r="X241" s="20" t="n">
        <v>0</v>
      </c>
      <c r="Y241" s="20" t="n">
        <v>0</v>
      </c>
      <c r="Z241" s="20" t="n">
        <v>0</v>
      </c>
      <c r="AA241" s="20" t="n">
        <v>0</v>
      </c>
      <c r="AB241" s="20" t="n">
        <v>0</v>
      </c>
      <c r="AC241" s="20" t="n">
        <v>0</v>
      </c>
      <c r="AD241" s="20" t="n">
        <v>0</v>
      </c>
      <c r="AE241" s="20" t="n">
        <v>0</v>
      </c>
      <c r="AF241" s="20" t="n">
        <v>0</v>
      </c>
      <c r="AG241" s="20" t="n">
        <v>0</v>
      </c>
      <c r="AH241" s="20" t="n">
        <v>0</v>
      </c>
      <c r="AI241" s="20" t="n">
        <v>0</v>
      </c>
      <c r="AJ241" s="20" t="n">
        <v>0</v>
      </c>
      <c r="AK241" s="20" t="n">
        <v>0</v>
      </c>
      <c r="AL241" s="20" t="n">
        <v>0</v>
      </c>
      <c r="AM241" s="20" t="n">
        <v>0</v>
      </c>
      <c r="AN241" s="20" t="n">
        <v>0</v>
      </c>
      <c r="AO241" s="20" t="n">
        <v>0</v>
      </c>
      <c r="AP241" s="21" t="n">
        <f aca="false">SUM(E241:AO241)</f>
        <v>6240942.6727</v>
      </c>
    </row>
    <row r="242" customFormat="false" ht="15" hidden="false" customHeight="true" outlineLevel="0" collapsed="false">
      <c r="A242" s="19" t="s">
        <v>131</v>
      </c>
      <c r="B242" s="19" t="s">
        <v>765</v>
      </c>
      <c r="C242" s="19" t="s">
        <v>195</v>
      </c>
      <c r="D242" s="19" t="s">
        <v>651</v>
      </c>
      <c r="E242" s="20" t="n">
        <v>67927.9918</v>
      </c>
      <c r="F242" s="20" t="n">
        <v>62833.3924</v>
      </c>
      <c r="G242" s="20" t="n">
        <v>58120.888</v>
      </c>
      <c r="H242" s="20" t="n">
        <v>53761.8214</v>
      </c>
      <c r="I242" s="20" t="n">
        <v>49729.6848</v>
      </c>
      <c r="J242" s="20" t="n">
        <v>19603.3656</v>
      </c>
      <c r="K242" s="20" t="n">
        <v>0</v>
      </c>
      <c r="L242" s="20" t="n">
        <v>0</v>
      </c>
      <c r="M242" s="20" t="n">
        <v>0</v>
      </c>
      <c r="N242" s="20" t="n">
        <v>0</v>
      </c>
      <c r="O242" s="20" t="n">
        <v>0</v>
      </c>
      <c r="P242" s="20" t="n">
        <v>0</v>
      </c>
      <c r="Q242" s="20" t="n">
        <v>0</v>
      </c>
      <c r="R242" s="20" t="n">
        <v>0</v>
      </c>
      <c r="S242" s="20" t="n">
        <v>0</v>
      </c>
      <c r="T242" s="20" t="n">
        <v>0</v>
      </c>
      <c r="U242" s="20" t="n">
        <v>0</v>
      </c>
      <c r="V242" s="20" t="n">
        <v>0</v>
      </c>
      <c r="W242" s="20" t="n">
        <v>0</v>
      </c>
      <c r="X242" s="20" t="n">
        <v>0</v>
      </c>
      <c r="Y242" s="20" t="n">
        <v>0</v>
      </c>
      <c r="Z242" s="20" t="n">
        <v>0</v>
      </c>
      <c r="AA242" s="20" t="n">
        <v>0</v>
      </c>
      <c r="AB242" s="20" t="n">
        <v>0</v>
      </c>
      <c r="AC242" s="20" t="n">
        <v>0</v>
      </c>
      <c r="AD242" s="20" t="n">
        <v>0</v>
      </c>
      <c r="AE242" s="20" t="n">
        <v>0</v>
      </c>
      <c r="AF242" s="20" t="n">
        <v>0</v>
      </c>
      <c r="AG242" s="20" t="n">
        <v>0</v>
      </c>
      <c r="AH242" s="20" t="n">
        <v>0</v>
      </c>
      <c r="AI242" s="20" t="n">
        <v>0</v>
      </c>
      <c r="AJ242" s="20" t="n">
        <v>0</v>
      </c>
      <c r="AK242" s="20" t="n">
        <v>0</v>
      </c>
      <c r="AL242" s="20" t="n">
        <v>0</v>
      </c>
      <c r="AM242" s="20" t="n">
        <v>0</v>
      </c>
      <c r="AN242" s="20" t="n">
        <v>0</v>
      </c>
      <c r="AO242" s="20" t="n">
        <v>0</v>
      </c>
      <c r="AP242" s="21" t="n">
        <f aca="false">SUM(E242:AO242)</f>
        <v>311977.144</v>
      </c>
    </row>
    <row r="243" customFormat="false" ht="15" hidden="false" customHeight="true" outlineLevel="0" collapsed="false">
      <c r="A243" s="19" t="s">
        <v>131</v>
      </c>
      <c r="B243" s="19" t="s">
        <v>765</v>
      </c>
      <c r="C243" s="19" t="s">
        <v>230</v>
      </c>
      <c r="D243" s="19" t="s">
        <v>651</v>
      </c>
      <c r="E243" s="20" t="n">
        <v>15961.9045</v>
      </c>
      <c r="F243" s="20" t="n">
        <v>0</v>
      </c>
      <c r="G243" s="20" t="n">
        <v>0</v>
      </c>
      <c r="H243" s="20" t="n">
        <v>0</v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0" t="n">
        <v>0</v>
      </c>
      <c r="O243" s="20" t="n">
        <v>0</v>
      </c>
      <c r="P243" s="20" t="n">
        <v>0</v>
      </c>
      <c r="Q243" s="20" t="n">
        <v>0</v>
      </c>
      <c r="R243" s="20" t="n">
        <v>0</v>
      </c>
      <c r="S243" s="20" t="n">
        <v>0</v>
      </c>
      <c r="T243" s="20" t="n">
        <v>0</v>
      </c>
      <c r="U243" s="20" t="n">
        <v>0</v>
      </c>
      <c r="V243" s="20" t="n">
        <v>0</v>
      </c>
      <c r="W243" s="20" t="n">
        <v>0</v>
      </c>
      <c r="X243" s="20" t="n">
        <v>0</v>
      </c>
      <c r="Y243" s="20" t="n">
        <v>0</v>
      </c>
      <c r="Z243" s="20" t="n">
        <v>0</v>
      </c>
      <c r="AA243" s="20" t="n">
        <v>0</v>
      </c>
      <c r="AB243" s="20" t="n">
        <v>0</v>
      </c>
      <c r="AC243" s="20" t="n">
        <v>0</v>
      </c>
      <c r="AD243" s="20" t="n">
        <v>0</v>
      </c>
      <c r="AE243" s="20" t="n">
        <v>0</v>
      </c>
      <c r="AF243" s="20" t="n">
        <v>0</v>
      </c>
      <c r="AG243" s="20" t="n">
        <v>0</v>
      </c>
      <c r="AH243" s="20" t="n">
        <v>0</v>
      </c>
      <c r="AI243" s="20" t="n">
        <v>0</v>
      </c>
      <c r="AJ243" s="20" t="n">
        <v>0</v>
      </c>
      <c r="AK243" s="20" t="n">
        <v>0</v>
      </c>
      <c r="AL243" s="20" t="n">
        <v>0</v>
      </c>
      <c r="AM243" s="20" t="n">
        <v>0</v>
      </c>
      <c r="AN243" s="20" t="n">
        <v>0</v>
      </c>
      <c r="AO243" s="20" t="n">
        <v>0</v>
      </c>
      <c r="AP243" s="21" t="n">
        <f aca="false">SUM(E243:AO243)</f>
        <v>15961.9045</v>
      </c>
    </row>
    <row r="244" customFormat="false" ht="15" hidden="false" customHeight="true" outlineLevel="0" collapsed="false">
      <c r="A244" s="19" t="s">
        <v>131</v>
      </c>
      <c r="B244" s="19" t="s">
        <v>765</v>
      </c>
      <c r="C244" s="19" t="s">
        <v>231</v>
      </c>
      <c r="D244" s="19" t="s">
        <v>651</v>
      </c>
      <c r="E244" s="20" t="n">
        <v>48408.5574</v>
      </c>
      <c r="F244" s="20" t="n">
        <v>43083.6161</v>
      </c>
      <c r="G244" s="20" t="n">
        <v>38344.4183</v>
      </c>
      <c r="H244" s="20" t="n">
        <v>34126.5323</v>
      </c>
      <c r="I244" s="20" t="n">
        <v>30372.6137</v>
      </c>
      <c r="J244" s="20" t="n">
        <v>11647.1355</v>
      </c>
      <c r="K244" s="20" t="n">
        <v>0</v>
      </c>
      <c r="L244" s="20" t="n">
        <v>0</v>
      </c>
      <c r="M244" s="20" t="n">
        <v>0</v>
      </c>
      <c r="N244" s="20" t="n">
        <v>0</v>
      </c>
      <c r="O244" s="20" t="n">
        <v>0</v>
      </c>
      <c r="P244" s="20" t="n">
        <v>0</v>
      </c>
      <c r="Q244" s="20" t="n">
        <v>0</v>
      </c>
      <c r="R244" s="20" t="n">
        <v>0</v>
      </c>
      <c r="S244" s="20" t="n">
        <v>0</v>
      </c>
      <c r="T244" s="20" t="n">
        <v>0</v>
      </c>
      <c r="U244" s="20" t="n">
        <v>0</v>
      </c>
      <c r="V244" s="20" t="n">
        <v>0</v>
      </c>
      <c r="W244" s="20" t="n">
        <v>0</v>
      </c>
      <c r="X244" s="20" t="n">
        <v>0</v>
      </c>
      <c r="Y244" s="20" t="n">
        <v>0</v>
      </c>
      <c r="Z244" s="20" t="n">
        <v>0</v>
      </c>
      <c r="AA244" s="20" t="n">
        <v>0</v>
      </c>
      <c r="AB244" s="20" t="n">
        <v>0</v>
      </c>
      <c r="AC244" s="20" t="n">
        <v>0</v>
      </c>
      <c r="AD244" s="20" t="n">
        <v>0</v>
      </c>
      <c r="AE244" s="20" t="n">
        <v>0</v>
      </c>
      <c r="AF244" s="20" t="n">
        <v>0</v>
      </c>
      <c r="AG244" s="20" t="n">
        <v>0</v>
      </c>
      <c r="AH244" s="20" t="n">
        <v>0</v>
      </c>
      <c r="AI244" s="20" t="n">
        <v>0</v>
      </c>
      <c r="AJ244" s="20" t="n">
        <v>0</v>
      </c>
      <c r="AK244" s="20" t="n">
        <v>0</v>
      </c>
      <c r="AL244" s="20" t="n">
        <v>0</v>
      </c>
      <c r="AM244" s="20" t="n">
        <v>0</v>
      </c>
      <c r="AN244" s="20" t="n">
        <v>0</v>
      </c>
      <c r="AO244" s="20" t="n">
        <v>0</v>
      </c>
      <c r="AP244" s="21" t="n">
        <f aca="false">SUM(E244:AO244)</f>
        <v>205982.8733</v>
      </c>
    </row>
    <row r="245" customFormat="false" ht="15" hidden="false" customHeight="true" outlineLevel="0" collapsed="false">
      <c r="A245" s="19" t="s">
        <v>131</v>
      </c>
      <c r="B245" s="19" t="s">
        <v>765</v>
      </c>
      <c r="C245" s="19" t="s">
        <v>232</v>
      </c>
      <c r="D245" s="19" t="s">
        <v>651</v>
      </c>
      <c r="E245" s="20" t="n">
        <v>68061.7729</v>
      </c>
      <c r="F245" s="20" t="n">
        <v>57852.507</v>
      </c>
      <c r="G245" s="20" t="n">
        <v>49174.6309</v>
      </c>
      <c r="H245" s="20" t="n">
        <v>41798.4363</v>
      </c>
      <c r="I245" s="20" t="n">
        <v>35528.6708</v>
      </c>
      <c r="J245" s="20" t="n">
        <v>13181.8972</v>
      </c>
      <c r="K245" s="20" t="n">
        <v>0</v>
      </c>
      <c r="L245" s="20" t="n">
        <v>0</v>
      </c>
      <c r="M245" s="20" t="n">
        <v>0</v>
      </c>
      <c r="N245" s="20" t="n">
        <v>0</v>
      </c>
      <c r="O245" s="20" t="n">
        <v>0</v>
      </c>
      <c r="P245" s="20" t="n">
        <v>0</v>
      </c>
      <c r="Q245" s="20" t="n">
        <v>0</v>
      </c>
      <c r="R245" s="20" t="n">
        <v>0</v>
      </c>
      <c r="S245" s="20" t="n">
        <v>0</v>
      </c>
      <c r="T245" s="20" t="n">
        <v>0</v>
      </c>
      <c r="U245" s="20" t="n">
        <v>0</v>
      </c>
      <c r="V245" s="20" t="n">
        <v>0</v>
      </c>
      <c r="W245" s="20" t="n">
        <v>0</v>
      </c>
      <c r="X245" s="20" t="n">
        <v>0</v>
      </c>
      <c r="Y245" s="20" t="n">
        <v>0</v>
      </c>
      <c r="Z245" s="20" t="n">
        <v>0</v>
      </c>
      <c r="AA245" s="20" t="n">
        <v>0</v>
      </c>
      <c r="AB245" s="20" t="n">
        <v>0</v>
      </c>
      <c r="AC245" s="20" t="n">
        <v>0</v>
      </c>
      <c r="AD245" s="20" t="n">
        <v>0</v>
      </c>
      <c r="AE245" s="20" t="n">
        <v>0</v>
      </c>
      <c r="AF245" s="20" t="n">
        <v>0</v>
      </c>
      <c r="AG245" s="20" t="n">
        <v>0</v>
      </c>
      <c r="AH245" s="20" t="n">
        <v>0</v>
      </c>
      <c r="AI245" s="20" t="n">
        <v>0</v>
      </c>
      <c r="AJ245" s="20" t="n">
        <v>0</v>
      </c>
      <c r="AK245" s="20" t="n">
        <v>0</v>
      </c>
      <c r="AL245" s="20" t="n">
        <v>0</v>
      </c>
      <c r="AM245" s="20" t="n">
        <v>0</v>
      </c>
      <c r="AN245" s="20" t="n">
        <v>0</v>
      </c>
      <c r="AO245" s="20" t="n">
        <v>0</v>
      </c>
      <c r="AP245" s="21" t="n">
        <f aca="false">SUM(E245:AO245)</f>
        <v>265597.9151</v>
      </c>
    </row>
    <row r="246" customFormat="false" ht="15" hidden="false" customHeight="true" outlineLevel="0" collapsed="false">
      <c r="A246" s="19" t="s">
        <v>131</v>
      </c>
      <c r="B246" s="19" t="s">
        <v>765</v>
      </c>
      <c r="C246" s="19" t="s">
        <v>303</v>
      </c>
      <c r="D246" s="19" t="s">
        <v>651</v>
      </c>
      <c r="E246" s="20" t="n">
        <v>71146.8275</v>
      </c>
      <c r="F246" s="20" t="n">
        <v>57984.6644</v>
      </c>
      <c r="G246" s="20" t="n">
        <v>47257.5015</v>
      </c>
      <c r="H246" s="20" t="n">
        <v>38514.8637</v>
      </c>
      <c r="I246" s="20" t="n">
        <v>31389.6139</v>
      </c>
      <c r="J246" s="20" t="n">
        <v>11298.4579</v>
      </c>
      <c r="K246" s="20" t="n">
        <v>0</v>
      </c>
      <c r="L246" s="20" t="n">
        <v>0</v>
      </c>
      <c r="M246" s="20" t="n">
        <v>0</v>
      </c>
      <c r="N246" s="20" t="n">
        <v>0</v>
      </c>
      <c r="O246" s="20" t="n">
        <v>0</v>
      </c>
      <c r="P246" s="20" t="n">
        <v>0</v>
      </c>
      <c r="Q246" s="20" t="n">
        <v>0</v>
      </c>
      <c r="R246" s="20" t="n">
        <v>0</v>
      </c>
      <c r="S246" s="20" t="n">
        <v>0</v>
      </c>
      <c r="T246" s="20" t="n">
        <v>0</v>
      </c>
      <c r="U246" s="20" t="n">
        <v>0</v>
      </c>
      <c r="V246" s="20" t="n">
        <v>0</v>
      </c>
      <c r="W246" s="20" t="n">
        <v>0</v>
      </c>
      <c r="X246" s="20" t="n">
        <v>0</v>
      </c>
      <c r="Y246" s="20" t="n">
        <v>0</v>
      </c>
      <c r="Z246" s="20" t="n">
        <v>0</v>
      </c>
      <c r="AA246" s="20" t="n">
        <v>0</v>
      </c>
      <c r="AB246" s="20" t="n">
        <v>0</v>
      </c>
      <c r="AC246" s="20" t="n">
        <v>0</v>
      </c>
      <c r="AD246" s="20" t="n">
        <v>0</v>
      </c>
      <c r="AE246" s="20" t="n">
        <v>0</v>
      </c>
      <c r="AF246" s="20" t="n">
        <v>0</v>
      </c>
      <c r="AG246" s="20" t="n">
        <v>0</v>
      </c>
      <c r="AH246" s="20" t="n">
        <v>0</v>
      </c>
      <c r="AI246" s="20" t="n">
        <v>0</v>
      </c>
      <c r="AJ246" s="20" t="n">
        <v>0</v>
      </c>
      <c r="AK246" s="20" t="n">
        <v>0</v>
      </c>
      <c r="AL246" s="20" t="n">
        <v>0</v>
      </c>
      <c r="AM246" s="20" t="n">
        <v>0</v>
      </c>
      <c r="AN246" s="20" t="n">
        <v>0</v>
      </c>
      <c r="AO246" s="20" t="n">
        <v>0</v>
      </c>
      <c r="AP246" s="21" t="n">
        <f aca="false">SUM(E246:AO246)</f>
        <v>257591.9289</v>
      </c>
    </row>
    <row r="247" customFormat="false" ht="15" hidden="false" customHeight="true" outlineLevel="0" collapsed="false">
      <c r="A247" s="19" t="s">
        <v>131</v>
      </c>
      <c r="B247" s="19" t="s">
        <v>765</v>
      </c>
      <c r="C247" s="19" t="s">
        <v>385</v>
      </c>
      <c r="D247" s="19" t="s">
        <v>651</v>
      </c>
      <c r="E247" s="20" t="n">
        <v>64215.2626</v>
      </c>
      <c r="F247" s="20" t="n">
        <v>55763.676</v>
      </c>
      <c r="G247" s="20" t="n">
        <v>48507.1231</v>
      </c>
      <c r="H247" s="20" t="n">
        <v>41310.3606</v>
      </c>
      <c r="I247" s="20" t="n">
        <v>26582.4245</v>
      </c>
      <c r="J247" s="20" t="n">
        <v>10234.6737</v>
      </c>
      <c r="K247" s="20" t="n">
        <v>0</v>
      </c>
      <c r="L247" s="20" t="n">
        <v>0</v>
      </c>
      <c r="M247" s="20" t="n">
        <v>0</v>
      </c>
      <c r="N247" s="20" t="n">
        <v>0</v>
      </c>
      <c r="O247" s="20" t="n">
        <v>0</v>
      </c>
      <c r="P247" s="20" t="n">
        <v>0</v>
      </c>
      <c r="Q247" s="20" t="n">
        <v>0</v>
      </c>
      <c r="R247" s="20" t="n">
        <v>0</v>
      </c>
      <c r="S247" s="20" t="n">
        <v>0</v>
      </c>
      <c r="T247" s="20" t="n">
        <v>0</v>
      </c>
      <c r="U247" s="20" t="n">
        <v>0</v>
      </c>
      <c r="V247" s="20" t="n">
        <v>0</v>
      </c>
      <c r="W247" s="20" t="n">
        <v>0</v>
      </c>
      <c r="X247" s="20" t="n">
        <v>0</v>
      </c>
      <c r="Y247" s="20" t="n">
        <v>0</v>
      </c>
      <c r="Z247" s="20" t="n">
        <v>0</v>
      </c>
      <c r="AA247" s="20" t="n">
        <v>0</v>
      </c>
      <c r="AB247" s="20" t="n">
        <v>0</v>
      </c>
      <c r="AC247" s="20" t="n">
        <v>0</v>
      </c>
      <c r="AD247" s="20" t="n">
        <v>0</v>
      </c>
      <c r="AE247" s="20" t="n">
        <v>0</v>
      </c>
      <c r="AF247" s="20" t="n">
        <v>0</v>
      </c>
      <c r="AG247" s="20" t="n">
        <v>0</v>
      </c>
      <c r="AH247" s="20" t="n">
        <v>0</v>
      </c>
      <c r="AI247" s="20" t="n">
        <v>0</v>
      </c>
      <c r="AJ247" s="20" t="n">
        <v>0</v>
      </c>
      <c r="AK247" s="20" t="n">
        <v>0</v>
      </c>
      <c r="AL247" s="20" t="n">
        <v>0</v>
      </c>
      <c r="AM247" s="20" t="n">
        <v>0</v>
      </c>
      <c r="AN247" s="20" t="n">
        <v>0</v>
      </c>
      <c r="AO247" s="20" t="n">
        <v>0</v>
      </c>
      <c r="AP247" s="21" t="n">
        <f aca="false">SUM(E247:AO247)</f>
        <v>246613.5205</v>
      </c>
    </row>
    <row r="248" customFormat="false" ht="15" hidden="false" customHeight="true" outlineLevel="0" collapsed="false">
      <c r="A248" s="19" t="s">
        <v>131</v>
      </c>
      <c r="B248" s="19" t="s">
        <v>765</v>
      </c>
      <c r="C248" s="19" t="s">
        <v>386</v>
      </c>
      <c r="D248" s="19" t="s">
        <v>651</v>
      </c>
      <c r="E248" s="20" t="n">
        <v>99250.4662</v>
      </c>
      <c r="F248" s="20" t="n">
        <v>132872.0645</v>
      </c>
      <c r="G248" s="20" t="n">
        <v>140622.3332</v>
      </c>
      <c r="H248" s="20" t="n">
        <v>113145.5528</v>
      </c>
      <c r="I248" s="20" t="n">
        <v>91047.545</v>
      </c>
      <c r="J248" s="20" t="n">
        <v>32473.918</v>
      </c>
      <c r="K248" s="20" t="n">
        <v>0</v>
      </c>
      <c r="L248" s="20" t="n">
        <v>0</v>
      </c>
      <c r="M248" s="20" t="n">
        <v>0</v>
      </c>
      <c r="N248" s="20" t="n">
        <v>0</v>
      </c>
      <c r="O248" s="20" t="n">
        <v>0</v>
      </c>
      <c r="P248" s="20" t="n">
        <v>0</v>
      </c>
      <c r="Q248" s="20" t="n">
        <v>0</v>
      </c>
      <c r="R248" s="20" t="n">
        <v>0</v>
      </c>
      <c r="S248" s="20" t="n">
        <v>0</v>
      </c>
      <c r="T248" s="20" t="n">
        <v>0</v>
      </c>
      <c r="U248" s="20" t="n">
        <v>0</v>
      </c>
      <c r="V248" s="20" t="n">
        <v>0</v>
      </c>
      <c r="W248" s="20" t="n">
        <v>0</v>
      </c>
      <c r="X248" s="20" t="n">
        <v>0</v>
      </c>
      <c r="Y248" s="20" t="n">
        <v>0</v>
      </c>
      <c r="Z248" s="20" t="n">
        <v>0</v>
      </c>
      <c r="AA248" s="20" t="n">
        <v>0</v>
      </c>
      <c r="AB248" s="20" t="n">
        <v>0</v>
      </c>
      <c r="AC248" s="20" t="n">
        <v>0</v>
      </c>
      <c r="AD248" s="20" t="n">
        <v>0</v>
      </c>
      <c r="AE248" s="20" t="n">
        <v>0</v>
      </c>
      <c r="AF248" s="20" t="n">
        <v>0</v>
      </c>
      <c r="AG248" s="20" t="n">
        <v>0</v>
      </c>
      <c r="AH248" s="20" t="n">
        <v>0</v>
      </c>
      <c r="AI248" s="20" t="n">
        <v>0</v>
      </c>
      <c r="AJ248" s="20" t="n">
        <v>0</v>
      </c>
      <c r="AK248" s="20" t="n">
        <v>0</v>
      </c>
      <c r="AL248" s="20" t="n">
        <v>0</v>
      </c>
      <c r="AM248" s="20" t="n">
        <v>0</v>
      </c>
      <c r="AN248" s="20" t="n">
        <v>0</v>
      </c>
      <c r="AO248" s="20" t="n">
        <v>0</v>
      </c>
      <c r="AP248" s="21" t="n">
        <f aca="false">SUM(E248:AO248)</f>
        <v>609411.8797</v>
      </c>
    </row>
    <row r="249" customFormat="false" ht="15" hidden="false" customHeight="true" outlineLevel="0" collapsed="false">
      <c r="A249" s="19" t="s">
        <v>131</v>
      </c>
      <c r="B249" s="19" t="s">
        <v>765</v>
      </c>
      <c r="C249" s="19" t="s">
        <v>387</v>
      </c>
      <c r="D249" s="19" t="s">
        <v>651</v>
      </c>
      <c r="E249" s="20" t="n">
        <v>135949.508</v>
      </c>
      <c r="F249" s="20" t="n">
        <v>128771.9043</v>
      </c>
      <c r="G249" s="20" t="n">
        <v>113845.3286</v>
      </c>
      <c r="H249" s="20" t="n">
        <v>100878.522</v>
      </c>
      <c r="I249" s="20" t="n">
        <v>89584.1585</v>
      </c>
      <c r="J249" s="20" t="n">
        <v>34341.1547</v>
      </c>
      <c r="K249" s="20" t="n">
        <v>0</v>
      </c>
      <c r="L249" s="20" t="n">
        <v>0</v>
      </c>
      <c r="M249" s="20" t="n">
        <v>0</v>
      </c>
      <c r="N249" s="20" t="n">
        <v>0</v>
      </c>
      <c r="O249" s="20" t="n">
        <v>0</v>
      </c>
      <c r="P249" s="20" t="n">
        <v>0</v>
      </c>
      <c r="Q249" s="20" t="n">
        <v>0</v>
      </c>
      <c r="R249" s="20" t="n">
        <v>0</v>
      </c>
      <c r="S249" s="20" t="n">
        <v>0</v>
      </c>
      <c r="T249" s="20" t="n">
        <v>0</v>
      </c>
      <c r="U249" s="20" t="n">
        <v>0</v>
      </c>
      <c r="V249" s="20" t="n">
        <v>0</v>
      </c>
      <c r="W249" s="20" t="n">
        <v>0</v>
      </c>
      <c r="X249" s="20" t="n">
        <v>0</v>
      </c>
      <c r="Y249" s="20" t="n">
        <v>0</v>
      </c>
      <c r="Z249" s="20" t="n">
        <v>0</v>
      </c>
      <c r="AA249" s="20" t="n">
        <v>0</v>
      </c>
      <c r="AB249" s="20" t="n">
        <v>0</v>
      </c>
      <c r="AC249" s="20" t="n">
        <v>0</v>
      </c>
      <c r="AD249" s="20" t="n">
        <v>0</v>
      </c>
      <c r="AE249" s="20" t="n">
        <v>0</v>
      </c>
      <c r="AF249" s="20" t="n">
        <v>0</v>
      </c>
      <c r="AG249" s="20" t="n">
        <v>0</v>
      </c>
      <c r="AH249" s="20" t="n">
        <v>0</v>
      </c>
      <c r="AI249" s="20" t="n">
        <v>0</v>
      </c>
      <c r="AJ249" s="20" t="n">
        <v>0</v>
      </c>
      <c r="AK249" s="20" t="n">
        <v>0</v>
      </c>
      <c r="AL249" s="20" t="n">
        <v>0</v>
      </c>
      <c r="AM249" s="20" t="n">
        <v>0</v>
      </c>
      <c r="AN249" s="20" t="n">
        <v>0</v>
      </c>
      <c r="AO249" s="20" t="n">
        <v>0</v>
      </c>
      <c r="AP249" s="21" t="n">
        <f aca="false">SUM(E249:AO249)</f>
        <v>603370.5761</v>
      </c>
    </row>
    <row r="250" customFormat="false" ht="15" hidden="false" customHeight="true" outlineLevel="0" collapsed="false">
      <c r="A250" s="19" t="s">
        <v>131</v>
      </c>
      <c r="B250" s="19" t="s">
        <v>765</v>
      </c>
      <c r="C250" s="19" t="s">
        <v>435</v>
      </c>
      <c r="D250" s="19" t="s">
        <v>651</v>
      </c>
      <c r="E250" s="20" t="n">
        <v>64900.0259</v>
      </c>
      <c r="F250" s="20" t="n">
        <v>73442.9941</v>
      </c>
      <c r="G250" s="20" t="n">
        <v>59171.9962</v>
      </c>
      <c r="H250" s="20" t="n">
        <v>47677.9417</v>
      </c>
      <c r="I250" s="20" t="n">
        <v>38419.7344</v>
      </c>
      <c r="J250" s="20" t="n">
        <v>13716.7703</v>
      </c>
      <c r="K250" s="20" t="n">
        <v>0</v>
      </c>
      <c r="L250" s="20" t="n">
        <v>0</v>
      </c>
      <c r="M250" s="20" t="n">
        <v>0</v>
      </c>
      <c r="N250" s="20" t="n">
        <v>0</v>
      </c>
      <c r="O250" s="20" t="n">
        <v>0</v>
      </c>
      <c r="P250" s="20" t="n">
        <v>0</v>
      </c>
      <c r="Q250" s="20" t="n">
        <v>0</v>
      </c>
      <c r="R250" s="20" t="n">
        <v>0</v>
      </c>
      <c r="S250" s="20" t="n">
        <v>0</v>
      </c>
      <c r="T250" s="20" t="n">
        <v>0</v>
      </c>
      <c r="U250" s="20" t="n">
        <v>0</v>
      </c>
      <c r="V250" s="20" t="n">
        <v>0</v>
      </c>
      <c r="W250" s="20" t="n">
        <v>0</v>
      </c>
      <c r="X250" s="20" t="n">
        <v>0</v>
      </c>
      <c r="Y250" s="20" t="n">
        <v>0</v>
      </c>
      <c r="Z250" s="20" t="n">
        <v>0</v>
      </c>
      <c r="AA250" s="20" t="n">
        <v>0</v>
      </c>
      <c r="AB250" s="20" t="n">
        <v>0</v>
      </c>
      <c r="AC250" s="20" t="n">
        <v>0</v>
      </c>
      <c r="AD250" s="20" t="n">
        <v>0</v>
      </c>
      <c r="AE250" s="20" t="n">
        <v>0</v>
      </c>
      <c r="AF250" s="20" t="n">
        <v>0</v>
      </c>
      <c r="AG250" s="20" t="n">
        <v>0</v>
      </c>
      <c r="AH250" s="20" t="n">
        <v>0</v>
      </c>
      <c r="AI250" s="20" t="n">
        <v>0</v>
      </c>
      <c r="AJ250" s="20" t="n">
        <v>0</v>
      </c>
      <c r="AK250" s="20" t="n">
        <v>0</v>
      </c>
      <c r="AL250" s="20" t="n">
        <v>0</v>
      </c>
      <c r="AM250" s="20" t="n">
        <v>0</v>
      </c>
      <c r="AN250" s="20" t="n">
        <v>0</v>
      </c>
      <c r="AO250" s="20" t="n">
        <v>0</v>
      </c>
      <c r="AP250" s="21" t="n">
        <f aca="false">SUM(E250:AO250)</f>
        <v>297329.4626</v>
      </c>
    </row>
    <row r="251" customFormat="false" ht="15" hidden="false" customHeight="true" outlineLevel="0" collapsed="false">
      <c r="A251" s="19" t="s">
        <v>131</v>
      </c>
      <c r="B251" s="19" t="s">
        <v>765</v>
      </c>
      <c r="C251" s="19" t="s">
        <v>539</v>
      </c>
      <c r="D251" s="19" t="s">
        <v>651</v>
      </c>
      <c r="E251" s="20" t="n">
        <v>45718.9184</v>
      </c>
      <c r="F251" s="20" t="n">
        <v>64365.6843</v>
      </c>
      <c r="G251" s="20" t="n">
        <v>74611.3037</v>
      </c>
      <c r="H251" s="20" t="n">
        <v>48147.5234</v>
      </c>
      <c r="I251" s="20" t="n">
        <v>38277.8391</v>
      </c>
      <c r="J251" s="20" t="n">
        <v>13801.6843</v>
      </c>
      <c r="K251" s="20" t="n">
        <v>0</v>
      </c>
      <c r="L251" s="20" t="n">
        <v>0</v>
      </c>
      <c r="M251" s="20" t="n">
        <v>0</v>
      </c>
      <c r="N251" s="20" t="n">
        <v>0</v>
      </c>
      <c r="O251" s="20" t="n">
        <v>0</v>
      </c>
      <c r="P251" s="20" t="n">
        <v>0</v>
      </c>
      <c r="Q251" s="20" t="n">
        <v>0</v>
      </c>
      <c r="R251" s="20" t="n">
        <v>0</v>
      </c>
      <c r="S251" s="20" t="n">
        <v>0</v>
      </c>
      <c r="T251" s="20" t="n">
        <v>0</v>
      </c>
      <c r="U251" s="20" t="n">
        <v>0</v>
      </c>
      <c r="V251" s="20" t="n">
        <v>0</v>
      </c>
      <c r="W251" s="20" t="n">
        <v>0</v>
      </c>
      <c r="X251" s="20" t="n">
        <v>0</v>
      </c>
      <c r="Y251" s="20" t="n">
        <v>0</v>
      </c>
      <c r="Z251" s="20" t="n">
        <v>0</v>
      </c>
      <c r="AA251" s="20" t="n">
        <v>0</v>
      </c>
      <c r="AB251" s="20" t="n">
        <v>0</v>
      </c>
      <c r="AC251" s="20" t="n">
        <v>0</v>
      </c>
      <c r="AD251" s="20" t="n">
        <v>0</v>
      </c>
      <c r="AE251" s="20" t="n">
        <v>0</v>
      </c>
      <c r="AF251" s="20" t="n">
        <v>0</v>
      </c>
      <c r="AG251" s="20" t="n">
        <v>0</v>
      </c>
      <c r="AH251" s="20" t="n">
        <v>0</v>
      </c>
      <c r="AI251" s="20" t="n">
        <v>0</v>
      </c>
      <c r="AJ251" s="20" t="n">
        <v>0</v>
      </c>
      <c r="AK251" s="20" t="n">
        <v>0</v>
      </c>
      <c r="AL251" s="20" t="n">
        <v>0</v>
      </c>
      <c r="AM251" s="20" t="n">
        <v>0</v>
      </c>
      <c r="AN251" s="20" t="n">
        <v>0</v>
      </c>
      <c r="AO251" s="20" t="n">
        <v>0</v>
      </c>
      <c r="AP251" s="21" t="n">
        <f aca="false">SUM(E251:AO251)</f>
        <v>284922.9532</v>
      </c>
    </row>
    <row r="252" customFormat="false" ht="15" hidden="false" customHeight="true" outlineLevel="0" collapsed="false">
      <c r="A252" s="19" t="s">
        <v>131</v>
      </c>
      <c r="B252" s="19" t="s">
        <v>766</v>
      </c>
      <c r="C252" s="19" t="s">
        <v>229</v>
      </c>
      <c r="D252" s="19" t="s">
        <v>651</v>
      </c>
      <c r="E252" s="20" t="n">
        <v>34030.8865</v>
      </c>
      <c r="F252" s="20" t="n">
        <v>28926.2535</v>
      </c>
      <c r="G252" s="20" t="n">
        <v>24587.3155</v>
      </c>
      <c r="H252" s="20" t="n">
        <v>20899.2181</v>
      </c>
      <c r="I252" s="20" t="n">
        <v>17764.3354</v>
      </c>
      <c r="J252" s="20" t="n">
        <v>15099.6851</v>
      </c>
      <c r="K252" s="20" t="n">
        <v>12834.7323</v>
      </c>
      <c r="L252" s="20" t="n">
        <v>10909.5225</v>
      </c>
      <c r="M252" s="20" t="n">
        <v>9273.0941</v>
      </c>
      <c r="N252" s="20" t="n">
        <v>7882.13</v>
      </c>
      <c r="O252" s="20" t="n">
        <v>600.8366</v>
      </c>
      <c r="P252" s="20" t="n">
        <v>0</v>
      </c>
      <c r="Q252" s="20" t="n">
        <v>0</v>
      </c>
      <c r="R252" s="20" t="n">
        <v>0</v>
      </c>
      <c r="S252" s="20" t="n">
        <v>0</v>
      </c>
      <c r="T252" s="20" t="n">
        <v>0</v>
      </c>
      <c r="U252" s="20" t="n">
        <v>0</v>
      </c>
      <c r="V252" s="20" t="n">
        <v>0</v>
      </c>
      <c r="W252" s="20" t="n">
        <v>0</v>
      </c>
      <c r="X252" s="20" t="n">
        <v>0</v>
      </c>
      <c r="Y252" s="20" t="n">
        <v>0</v>
      </c>
      <c r="Z252" s="20" t="n">
        <v>0</v>
      </c>
      <c r="AA252" s="20" t="n">
        <v>0</v>
      </c>
      <c r="AB252" s="20" t="n">
        <v>0</v>
      </c>
      <c r="AC252" s="20" t="n">
        <v>0</v>
      </c>
      <c r="AD252" s="20" t="n">
        <v>0</v>
      </c>
      <c r="AE252" s="20" t="n">
        <v>0</v>
      </c>
      <c r="AF252" s="20" t="n">
        <v>0</v>
      </c>
      <c r="AG252" s="20" t="n">
        <v>0</v>
      </c>
      <c r="AH252" s="20" t="n">
        <v>0</v>
      </c>
      <c r="AI252" s="20" t="n">
        <v>0</v>
      </c>
      <c r="AJ252" s="20" t="n">
        <v>0</v>
      </c>
      <c r="AK252" s="20" t="n">
        <v>0</v>
      </c>
      <c r="AL252" s="20" t="n">
        <v>0</v>
      </c>
      <c r="AM252" s="20" t="n">
        <v>0</v>
      </c>
      <c r="AN252" s="20" t="n">
        <v>0</v>
      </c>
      <c r="AO252" s="20" t="n">
        <v>0</v>
      </c>
      <c r="AP252" s="21" t="n">
        <f aca="false">SUM(E252:AO252)</f>
        <v>182808.0096</v>
      </c>
    </row>
    <row r="253" customFormat="false" ht="15" hidden="false" customHeight="true" outlineLevel="0" collapsed="false">
      <c r="A253" s="19" t="s">
        <v>131</v>
      </c>
      <c r="B253" s="19" t="s">
        <v>766</v>
      </c>
      <c r="C253" s="19" t="s">
        <v>296</v>
      </c>
      <c r="D253" s="19" t="s">
        <v>651</v>
      </c>
      <c r="E253" s="20" t="n">
        <v>371526.9343</v>
      </c>
      <c r="F253" s="20" t="n">
        <v>265124.5834</v>
      </c>
      <c r="G253" s="20" t="n">
        <v>189734.7267</v>
      </c>
      <c r="H253" s="20" t="n">
        <v>137772.0898</v>
      </c>
      <c r="I253" s="20" t="n">
        <v>101328.9855</v>
      </c>
      <c r="J253" s="20" t="n">
        <v>77721.8523</v>
      </c>
      <c r="K253" s="20" t="n">
        <v>60254.5268</v>
      </c>
      <c r="L253" s="20" t="n">
        <v>4377.7789</v>
      </c>
      <c r="M253" s="20" t="n">
        <v>0</v>
      </c>
      <c r="N253" s="20" t="n">
        <v>0</v>
      </c>
      <c r="O253" s="20" t="n">
        <v>0</v>
      </c>
      <c r="P253" s="20" t="n">
        <v>0</v>
      </c>
      <c r="Q253" s="20" t="n">
        <v>0</v>
      </c>
      <c r="R253" s="20" t="n">
        <v>0</v>
      </c>
      <c r="S253" s="20" t="n">
        <v>0</v>
      </c>
      <c r="T253" s="20" t="n">
        <v>0</v>
      </c>
      <c r="U253" s="20" t="n">
        <v>0</v>
      </c>
      <c r="V253" s="20" t="n">
        <v>0</v>
      </c>
      <c r="W253" s="20" t="n">
        <v>0</v>
      </c>
      <c r="X253" s="20" t="n">
        <v>0</v>
      </c>
      <c r="Y253" s="20" t="n">
        <v>0</v>
      </c>
      <c r="Z253" s="20" t="n">
        <v>0</v>
      </c>
      <c r="AA253" s="20" t="n">
        <v>0</v>
      </c>
      <c r="AB253" s="20" t="n">
        <v>0</v>
      </c>
      <c r="AC253" s="20" t="n">
        <v>0</v>
      </c>
      <c r="AD253" s="20" t="n">
        <v>0</v>
      </c>
      <c r="AE253" s="20" t="n">
        <v>0</v>
      </c>
      <c r="AF253" s="20" t="n">
        <v>0</v>
      </c>
      <c r="AG253" s="20" t="n">
        <v>0</v>
      </c>
      <c r="AH253" s="20" t="n">
        <v>0</v>
      </c>
      <c r="AI253" s="20" t="n">
        <v>0</v>
      </c>
      <c r="AJ253" s="20" t="n">
        <v>0</v>
      </c>
      <c r="AK253" s="20" t="n">
        <v>0</v>
      </c>
      <c r="AL253" s="20" t="n">
        <v>0</v>
      </c>
      <c r="AM253" s="20" t="n">
        <v>0</v>
      </c>
      <c r="AN253" s="20" t="n">
        <v>0</v>
      </c>
      <c r="AO253" s="20" t="n">
        <v>0</v>
      </c>
      <c r="AP253" s="21" t="n">
        <f aca="false">SUM(E253:AO253)</f>
        <v>1207841.4777</v>
      </c>
    </row>
    <row r="254" customFormat="false" ht="15" hidden="false" customHeight="true" outlineLevel="0" collapsed="false">
      <c r="A254" s="19" t="s">
        <v>131</v>
      </c>
      <c r="B254" s="19" t="s">
        <v>766</v>
      </c>
      <c r="C254" s="19" t="s">
        <v>297</v>
      </c>
      <c r="D254" s="19" t="s">
        <v>651</v>
      </c>
      <c r="E254" s="20" t="n">
        <v>73892.5136</v>
      </c>
      <c r="F254" s="20" t="n">
        <v>101029.6059</v>
      </c>
      <c r="G254" s="20" t="n">
        <v>92099.3521</v>
      </c>
      <c r="H254" s="20" t="n">
        <v>63736.6022</v>
      </c>
      <c r="I254" s="20" t="n">
        <v>42968.5794</v>
      </c>
      <c r="J254" s="20" t="n">
        <v>31641.7099</v>
      </c>
      <c r="K254" s="20" t="n">
        <v>24062.0746</v>
      </c>
      <c r="L254" s="20" t="n">
        <v>1724.3501</v>
      </c>
      <c r="M254" s="20" t="n">
        <v>0</v>
      </c>
      <c r="N254" s="20" t="n">
        <v>0</v>
      </c>
      <c r="O254" s="20" t="n">
        <v>0</v>
      </c>
      <c r="P254" s="20" t="n">
        <v>0</v>
      </c>
      <c r="Q254" s="20" t="n">
        <v>0</v>
      </c>
      <c r="R254" s="20" t="n">
        <v>0</v>
      </c>
      <c r="S254" s="20" t="n">
        <v>0</v>
      </c>
      <c r="T254" s="20" t="n">
        <v>0</v>
      </c>
      <c r="U254" s="20" t="n">
        <v>0</v>
      </c>
      <c r="V254" s="20" t="n">
        <v>0</v>
      </c>
      <c r="W254" s="20" t="n">
        <v>0</v>
      </c>
      <c r="X254" s="20" t="n">
        <v>0</v>
      </c>
      <c r="Y254" s="20" t="n">
        <v>0</v>
      </c>
      <c r="Z254" s="20" t="n">
        <v>0</v>
      </c>
      <c r="AA254" s="20" t="n">
        <v>0</v>
      </c>
      <c r="AB254" s="20" t="n">
        <v>0</v>
      </c>
      <c r="AC254" s="20" t="n">
        <v>0</v>
      </c>
      <c r="AD254" s="20" t="n">
        <v>0</v>
      </c>
      <c r="AE254" s="20" t="n">
        <v>0</v>
      </c>
      <c r="AF254" s="20" t="n">
        <v>0</v>
      </c>
      <c r="AG254" s="20" t="n">
        <v>0</v>
      </c>
      <c r="AH254" s="20" t="n">
        <v>0</v>
      </c>
      <c r="AI254" s="20" t="n">
        <v>0</v>
      </c>
      <c r="AJ254" s="20" t="n">
        <v>0</v>
      </c>
      <c r="AK254" s="20" t="n">
        <v>0</v>
      </c>
      <c r="AL254" s="20" t="n">
        <v>0</v>
      </c>
      <c r="AM254" s="20" t="n">
        <v>0</v>
      </c>
      <c r="AN254" s="20" t="n">
        <v>0</v>
      </c>
      <c r="AO254" s="20" t="n">
        <v>0</v>
      </c>
      <c r="AP254" s="21" t="n">
        <f aca="false">SUM(E254:AO254)</f>
        <v>431154.7878</v>
      </c>
    </row>
    <row r="255" customFormat="false" ht="15" hidden="false" customHeight="true" outlineLevel="0" collapsed="false">
      <c r="A255" s="19" t="s">
        <v>131</v>
      </c>
      <c r="B255" s="19" t="s">
        <v>766</v>
      </c>
      <c r="C255" s="19" t="s">
        <v>298</v>
      </c>
      <c r="D255" s="19" t="s">
        <v>651</v>
      </c>
      <c r="E255" s="20" t="n">
        <v>42322.6559</v>
      </c>
      <c r="F255" s="20" t="n">
        <v>35127.8044</v>
      </c>
      <c r="G255" s="20" t="n">
        <v>29156.0776</v>
      </c>
      <c r="H255" s="20" t="n">
        <v>24199.5444</v>
      </c>
      <c r="I255" s="20" t="n">
        <v>20085.6219</v>
      </c>
      <c r="J255" s="20" t="n">
        <v>16671.0662</v>
      </c>
      <c r="K255" s="20" t="n">
        <v>13836.9849</v>
      </c>
      <c r="L255" s="20" t="n">
        <v>1040.8875</v>
      </c>
      <c r="M255" s="20" t="n">
        <v>0</v>
      </c>
      <c r="N255" s="20" t="n">
        <v>0</v>
      </c>
      <c r="O255" s="20" t="n">
        <v>0</v>
      </c>
      <c r="P255" s="20" t="n">
        <v>0</v>
      </c>
      <c r="Q255" s="20" t="n">
        <v>0</v>
      </c>
      <c r="R255" s="20" t="n">
        <v>0</v>
      </c>
      <c r="S255" s="20" t="n">
        <v>0</v>
      </c>
      <c r="T255" s="20" t="n">
        <v>0</v>
      </c>
      <c r="U255" s="20" t="n">
        <v>0</v>
      </c>
      <c r="V255" s="20" t="n">
        <v>0</v>
      </c>
      <c r="W255" s="20" t="n">
        <v>0</v>
      </c>
      <c r="X255" s="20" t="n">
        <v>0</v>
      </c>
      <c r="Y255" s="20" t="n">
        <v>0</v>
      </c>
      <c r="Z255" s="20" t="n">
        <v>0</v>
      </c>
      <c r="AA255" s="20" t="n">
        <v>0</v>
      </c>
      <c r="AB255" s="20" t="n">
        <v>0</v>
      </c>
      <c r="AC255" s="20" t="n">
        <v>0</v>
      </c>
      <c r="AD255" s="20" t="n">
        <v>0</v>
      </c>
      <c r="AE255" s="20" t="n">
        <v>0</v>
      </c>
      <c r="AF255" s="20" t="n">
        <v>0</v>
      </c>
      <c r="AG255" s="20" t="n">
        <v>0</v>
      </c>
      <c r="AH255" s="20" t="n">
        <v>0</v>
      </c>
      <c r="AI255" s="20" t="n">
        <v>0</v>
      </c>
      <c r="AJ255" s="20" t="n">
        <v>0</v>
      </c>
      <c r="AK255" s="20" t="n">
        <v>0</v>
      </c>
      <c r="AL255" s="20" t="n">
        <v>0</v>
      </c>
      <c r="AM255" s="20" t="n">
        <v>0</v>
      </c>
      <c r="AN255" s="20" t="n">
        <v>0</v>
      </c>
      <c r="AO255" s="20" t="n">
        <v>0</v>
      </c>
      <c r="AP255" s="21" t="n">
        <f aca="false">SUM(E255:AO255)</f>
        <v>182440.6428</v>
      </c>
    </row>
    <row r="256" customFormat="false" ht="15" hidden="false" customHeight="true" outlineLevel="0" collapsed="false">
      <c r="A256" s="19" t="s">
        <v>131</v>
      </c>
      <c r="B256" s="19" t="s">
        <v>766</v>
      </c>
      <c r="C256" s="19" t="s">
        <v>498</v>
      </c>
      <c r="D256" s="19" t="s">
        <v>651</v>
      </c>
      <c r="E256" s="20" t="n">
        <v>130424.7549</v>
      </c>
      <c r="F256" s="20" t="n">
        <v>114580.9441</v>
      </c>
      <c r="G256" s="20" t="n">
        <v>109482.4559</v>
      </c>
      <c r="H256" s="20" t="n">
        <v>159679.4822</v>
      </c>
      <c r="I256" s="20" t="n">
        <v>119050.4111</v>
      </c>
      <c r="J256" s="20" t="n">
        <v>93022.1105</v>
      </c>
      <c r="K256" s="20" t="n">
        <v>75543.083</v>
      </c>
      <c r="L256" s="20" t="n">
        <v>63180.643</v>
      </c>
      <c r="M256" s="20" t="n">
        <v>48733.5376</v>
      </c>
      <c r="N256" s="20" t="n">
        <v>40652.1032</v>
      </c>
      <c r="O256" s="20" t="n">
        <v>3183.8194</v>
      </c>
      <c r="P256" s="20" t="n">
        <v>0</v>
      </c>
      <c r="Q256" s="20" t="n">
        <v>0</v>
      </c>
      <c r="R256" s="20" t="n">
        <v>0</v>
      </c>
      <c r="S256" s="20" t="n">
        <v>0</v>
      </c>
      <c r="T256" s="20" t="n">
        <v>0</v>
      </c>
      <c r="U256" s="20" t="n">
        <v>0</v>
      </c>
      <c r="V256" s="20" t="n">
        <v>0</v>
      </c>
      <c r="W256" s="20" t="n">
        <v>0</v>
      </c>
      <c r="X256" s="20" t="n">
        <v>0</v>
      </c>
      <c r="Y256" s="20" t="n">
        <v>0</v>
      </c>
      <c r="Z256" s="20" t="n">
        <v>0</v>
      </c>
      <c r="AA256" s="20" t="n">
        <v>0</v>
      </c>
      <c r="AB256" s="20" t="n">
        <v>0</v>
      </c>
      <c r="AC256" s="20" t="n">
        <v>0</v>
      </c>
      <c r="AD256" s="20" t="n">
        <v>0</v>
      </c>
      <c r="AE256" s="20" t="n">
        <v>0</v>
      </c>
      <c r="AF256" s="20" t="n">
        <v>0</v>
      </c>
      <c r="AG256" s="20" t="n">
        <v>0</v>
      </c>
      <c r="AH256" s="20" t="n">
        <v>0</v>
      </c>
      <c r="AI256" s="20" t="n">
        <v>0</v>
      </c>
      <c r="AJ256" s="20" t="n">
        <v>0</v>
      </c>
      <c r="AK256" s="20" t="n">
        <v>0</v>
      </c>
      <c r="AL256" s="20" t="n">
        <v>0</v>
      </c>
      <c r="AM256" s="20" t="n">
        <v>0</v>
      </c>
      <c r="AN256" s="20" t="n">
        <v>0</v>
      </c>
      <c r="AO256" s="20" t="n">
        <v>0</v>
      </c>
      <c r="AP256" s="21" t="n">
        <f aca="false">SUM(E256:AO256)</f>
        <v>957533.3449</v>
      </c>
    </row>
    <row r="257" customFormat="false" ht="15" hidden="false" customHeight="true" outlineLevel="0" collapsed="false">
      <c r="A257" s="19" t="s">
        <v>131</v>
      </c>
      <c r="B257" s="19" t="s">
        <v>766</v>
      </c>
      <c r="C257" s="19" t="s">
        <v>499</v>
      </c>
      <c r="D257" s="19" t="s">
        <v>651</v>
      </c>
      <c r="E257" s="20" t="n">
        <v>59198.0256</v>
      </c>
      <c r="F257" s="20" t="n">
        <v>54462.1836</v>
      </c>
      <c r="G257" s="20" t="n">
        <v>50105.2089</v>
      </c>
      <c r="H257" s="20" t="n">
        <v>46096.7922</v>
      </c>
      <c r="I257" s="20" t="n">
        <v>42409.0488</v>
      </c>
      <c r="J257" s="20" t="n">
        <v>39016.3249</v>
      </c>
      <c r="K257" s="20" t="n">
        <v>35895.0189</v>
      </c>
      <c r="L257" s="20" t="n">
        <v>33023.4174</v>
      </c>
      <c r="M257" s="20" t="n">
        <v>30381.544</v>
      </c>
      <c r="N257" s="20" t="n">
        <v>27951.0205</v>
      </c>
      <c r="O257" s="20" t="n">
        <v>2225.751</v>
      </c>
      <c r="P257" s="20" t="n">
        <v>0</v>
      </c>
      <c r="Q257" s="20" t="n">
        <v>0</v>
      </c>
      <c r="R257" s="20" t="n">
        <v>0</v>
      </c>
      <c r="S257" s="20" t="n">
        <v>0</v>
      </c>
      <c r="T257" s="20" t="n">
        <v>0</v>
      </c>
      <c r="U257" s="20" t="n">
        <v>0</v>
      </c>
      <c r="V257" s="20" t="n">
        <v>0</v>
      </c>
      <c r="W257" s="20" t="n">
        <v>0</v>
      </c>
      <c r="X257" s="20" t="n">
        <v>0</v>
      </c>
      <c r="Y257" s="20" t="n">
        <v>0</v>
      </c>
      <c r="Z257" s="20" t="n">
        <v>0</v>
      </c>
      <c r="AA257" s="20" t="n">
        <v>0</v>
      </c>
      <c r="AB257" s="20" t="n">
        <v>0</v>
      </c>
      <c r="AC257" s="20" t="n">
        <v>0</v>
      </c>
      <c r="AD257" s="20" t="n">
        <v>0</v>
      </c>
      <c r="AE257" s="20" t="n">
        <v>0</v>
      </c>
      <c r="AF257" s="20" t="n">
        <v>0</v>
      </c>
      <c r="AG257" s="20" t="n">
        <v>0</v>
      </c>
      <c r="AH257" s="20" t="n">
        <v>0</v>
      </c>
      <c r="AI257" s="20" t="n">
        <v>0</v>
      </c>
      <c r="AJ257" s="20" t="n">
        <v>0</v>
      </c>
      <c r="AK257" s="20" t="n">
        <v>0</v>
      </c>
      <c r="AL257" s="20" t="n">
        <v>0</v>
      </c>
      <c r="AM257" s="20" t="n">
        <v>0</v>
      </c>
      <c r="AN257" s="20" t="n">
        <v>0</v>
      </c>
      <c r="AO257" s="20" t="n">
        <v>0</v>
      </c>
      <c r="AP257" s="21" t="n">
        <f aca="false">SUM(E257:AO257)</f>
        <v>420764.3358</v>
      </c>
    </row>
    <row r="258" customFormat="false" ht="15" hidden="false" customHeight="true" outlineLevel="0" collapsed="false">
      <c r="A258" s="19" t="s">
        <v>131</v>
      </c>
      <c r="B258" s="19" t="s">
        <v>767</v>
      </c>
      <c r="C258" s="19" t="s">
        <v>132</v>
      </c>
      <c r="D258" s="19" t="s">
        <v>651</v>
      </c>
      <c r="E258" s="20" t="n">
        <v>701889.3798</v>
      </c>
      <c r="F258" s="20" t="n">
        <v>490258.6292</v>
      </c>
      <c r="G258" s="20" t="n">
        <v>347406.5978</v>
      </c>
      <c r="H258" s="20" t="n">
        <v>237627.1335</v>
      </c>
      <c r="I258" s="20" t="n">
        <v>167100.3801</v>
      </c>
      <c r="J258" s="20" t="n">
        <v>118760.6037</v>
      </c>
      <c r="K258" s="20" t="n">
        <v>85505.309</v>
      </c>
      <c r="L258" s="20" t="n">
        <v>48617.1571</v>
      </c>
      <c r="M258" s="20" t="n">
        <v>0</v>
      </c>
      <c r="N258" s="20" t="n">
        <v>0</v>
      </c>
      <c r="O258" s="20" t="n">
        <v>0</v>
      </c>
      <c r="P258" s="20" t="n">
        <v>0</v>
      </c>
      <c r="Q258" s="20" t="n">
        <v>0</v>
      </c>
      <c r="R258" s="20" t="n">
        <v>0</v>
      </c>
      <c r="S258" s="20" t="n">
        <v>0</v>
      </c>
      <c r="T258" s="20" t="n">
        <v>0</v>
      </c>
      <c r="U258" s="20" t="n">
        <v>0</v>
      </c>
      <c r="V258" s="20" t="n">
        <v>0</v>
      </c>
      <c r="W258" s="20" t="n">
        <v>0</v>
      </c>
      <c r="X258" s="20" t="n">
        <v>0</v>
      </c>
      <c r="Y258" s="20" t="n">
        <v>0</v>
      </c>
      <c r="Z258" s="20" t="n">
        <v>0</v>
      </c>
      <c r="AA258" s="20" t="n">
        <v>0</v>
      </c>
      <c r="AB258" s="20" t="n">
        <v>0</v>
      </c>
      <c r="AC258" s="20" t="n">
        <v>0</v>
      </c>
      <c r="AD258" s="20" t="n">
        <v>0</v>
      </c>
      <c r="AE258" s="20" t="n">
        <v>0</v>
      </c>
      <c r="AF258" s="20" t="n">
        <v>0</v>
      </c>
      <c r="AG258" s="20" t="n">
        <v>0</v>
      </c>
      <c r="AH258" s="20" t="n">
        <v>0</v>
      </c>
      <c r="AI258" s="20" t="n">
        <v>0</v>
      </c>
      <c r="AJ258" s="20" t="n">
        <v>0</v>
      </c>
      <c r="AK258" s="20" t="n">
        <v>0</v>
      </c>
      <c r="AL258" s="20" t="n">
        <v>0</v>
      </c>
      <c r="AM258" s="20" t="n">
        <v>0</v>
      </c>
      <c r="AN258" s="20" t="n">
        <v>0</v>
      </c>
      <c r="AO258" s="20" t="n">
        <v>0</v>
      </c>
      <c r="AP258" s="21" t="n">
        <f aca="false">SUM(E258:AO258)</f>
        <v>2197165.1902</v>
      </c>
    </row>
    <row r="259" customFormat="false" ht="15" hidden="false" customHeight="true" outlineLevel="0" collapsed="false">
      <c r="A259" s="19" t="s">
        <v>131</v>
      </c>
      <c r="B259" s="19" t="s">
        <v>767</v>
      </c>
      <c r="C259" s="19" t="s">
        <v>267</v>
      </c>
      <c r="D259" s="19" t="s">
        <v>651</v>
      </c>
      <c r="E259" s="20" t="n">
        <v>879669.1374</v>
      </c>
      <c r="F259" s="20" t="n">
        <v>720218.5475</v>
      </c>
      <c r="G259" s="20" t="n">
        <v>557504.6283</v>
      </c>
      <c r="H259" s="20" t="n">
        <v>430718.1188</v>
      </c>
      <c r="I259" s="20" t="n">
        <v>334936.68</v>
      </c>
      <c r="J259" s="20" t="n">
        <v>262368.6363</v>
      </c>
      <c r="K259" s="20" t="n">
        <v>207199.2481</v>
      </c>
      <c r="L259" s="20" t="n">
        <v>127179.927</v>
      </c>
      <c r="M259" s="20" t="n">
        <v>0</v>
      </c>
      <c r="N259" s="20" t="n">
        <v>0</v>
      </c>
      <c r="O259" s="20" t="n">
        <v>0</v>
      </c>
      <c r="P259" s="20" t="n">
        <v>0</v>
      </c>
      <c r="Q259" s="20" t="n">
        <v>0</v>
      </c>
      <c r="R259" s="20" t="n">
        <v>0</v>
      </c>
      <c r="S259" s="20" t="n">
        <v>0</v>
      </c>
      <c r="T259" s="20" t="n">
        <v>0</v>
      </c>
      <c r="U259" s="20" t="n">
        <v>0</v>
      </c>
      <c r="V259" s="20" t="n">
        <v>0</v>
      </c>
      <c r="W259" s="20" t="n">
        <v>0</v>
      </c>
      <c r="X259" s="20" t="n">
        <v>0</v>
      </c>
      <c r="Y259" s="20" t="n">
        <v>0</v>
      </c>
      <c r="Z259" s="20" t="n">
        <v>0</v>
      </c>
      <c r="AA259" s="20" t="n">
        <v>0</v>
      </c>
      <c r="AB259" s="20" t="n">
        <v>0</v>
      </c>
      <c r="AC259" s="20" t="n">
        <v>0</v>
      </c>
      <c r="AD259" s="20" t="n">
        <v>0</v>
      </c>
      <c r="AE259" s="20" t="n">
        <v>0</v>
      </c>
      <c r="AF259" s="20" t="n">
        <v>0</v>
      </c>
      <c r="AG259" s="20" t="n">
        <v>0</v>
      </c>
      <c r="AH259" s="20" t="n">
        <v>0</v>
      </c>
      <c r="AI259" s="20" t="n">
        <v>0</v>
      </c>
      <c r="AJ259" s="20" t="n">
        <v>0</v>
      </c>
      <c r="AK259" s="20" t="n">
        <v>0</v>
      </c>
      <c r="AL259" s="20" t="n">
        <v>0</v>
      </c>
      <c r="AM259" s="20" t="n">
        <v>0</v>
      </c>
      <c r="AN259" s="20" t="n">
        <v>0</v>
      </c>
      <c r="AO259" s="20" t="n">
        <v>0</v>
      </c>
      <c r="AP259" s="21" t="n">
        <f aca="false">SUM(E259:AO259)</f>
        <v>3519794.9234</v>
      </c>
    </row>
    <row r="260" customFormat="false" ht="15" hidden="false" customHeight="true" outlineLevel="0" collapsed="false">
      <c r="A260" s="19" t="s">
        <v>131</v>
      </c>
      <c r="B260" s="19" t="s">
        <v>767</v>
      </c>
      <c r="C260" s="19" t="s">
        <v>349</v>
      </c>
      <c r="D260" s="19" t="s">
        <v>651</v>
      </c>
      <c r="E260" s="20" t="n">
        <v>34345.7544</v>
      </c>
      <c r="F260" s="20" t="n">
        <v>61172.1302</v>
      </c>
      <c r="G260" s="20" t="n">
        <v>102624.8879</v>
      </c>
      <c r="H260" s="20" t="n">
        <v>99800.7982</v>
      </c>
      <c r="I260" s="20" t="n">
        <v>72830.8394</v>
      </c>
      <c r="J260" s="20" t="n">
        <v>55505.0581</v>
      </c>
      <c r="K260" s="20" t="n">
        <v>44051.0902</v>
      </c>
      <c r="L260" s="20" t="n">
        <v>25694.3585</v>
      </c>
      <c r="M260" s="20" t="n">
        <v>0</v>
      </c>
      <c r="N260" s="20" t="n">
        <v>0</v>
      </c>
      <c r="O260" s="20" t="n">
        <v>0</v>
      </c>
      <c r="P260" s="20" t="n">
        <v>0</v>
      </c>
      <c r="Q260" s="20" t="n">
        <v>0</v>
      </c>
      <c r="R260" s="20" t="n">
        <v>0</v>
      </c>
      <c r="S260" s="20" t="n">
        <v>0</v>
      </c>
      <c r="T260" s="20" t="n">
        <v>0</v>
      </c>
      <c r="U260" s="20" t="n">
        <v>0</v>
      </c>
      <c r="V260" s="20" t="n">
        <v>0</v>
      </c>
      <c r="W260" s="20" t="n">
        <v>0</v>
      </c>
      <c r="X260" s="20" t="n">
        <v>0</v>
      </c>
      <c r="Y260" s="20" t="n">
        <v>0</v>
      </c>
      <c r="Z260" s="20" t="n">
        <v>0</v>
      </c>
      <c r="AA260" s="20" t="n">
        <v>0</v>
      </c>
      <c r="AB260" s="20" t="n">
        <v>0</v>
      </c>
      <c r="AC260" s="20" t="n">
        <v>0</v>
      </c>
      <c r="AD260" s="20" t="n">
        <v>0</v>
      </c>
      <c r="AE260" s="20" t="n">
        <v>0</v>
      </c>
      <c r="AF260" s="20" t="n">
        <v>0</v>
      </c>
      <c r="AG260" s="20" t="n">
        <v>0</v>
      </c>
      <c r="AH260" s="20" t="n">
        <v>0</v>
      </c>
      <c r="AI260" s="20" t="n">
        <v>0</v>
      </c>
      <c r="AJ260" s="20" t="n">
        <v>0</v>
      </c>
      <c r="AK260" s="20" t="n">
        <v>0</v>
      </c>
      <c r="AL260" s="20" t="n">
        <v>0</v>
      </c>
      <c r="AM260" s="20" t="n">
        <v>0</v>
      </c>
      <c r="AN260" s="20" t="n">
        <v>0</v>
      </c>
      <c r="AO260" s="20" t="n">
        <v>0</v>
      </c>
      <c r="AP260" s="21" t="n">
        <f aca="false">SUM(E260:AO260)</f>
        <v>496024.9169</v>
      </c>
    </row>
    <row r="261" customFormat="false" ht="15" hidden="false" customHeight="true" outlineLevel="0" collapsed="false">
      <c r="A261" s="19" t="s">
        <v>131</v>
      </c>
      <c r="B261" s="19" t="s">
        <v>768</v>
      </c>
      <c r="C261" s="19" t="s">
        <v>355</v>
      </c>
      <c r="D261" s="19" t="s">
        <v>651</v>
      </c>
      <c r="E261" s="20" t="n">
        <v>39281.4307</v>
      </c>
      <c r="F261" s="20" t="n">
        <v>46022.7901</v>
      </c>
      <c r="G261" s="20" t="n">
        <v>40748.4332</v>
      </c>
      <c r="H261" s="20" t="n">
        <v>36082.1613</v>
      </c>
      <c r="I261" s="20" t="n">
        <v>31953.488</v>
      </c>
      <c r="J261" s="20" t="n">
        <v>20864.3702</v>
      </c>
      <c r="K261" s="20" t="n">
        <v>17733.8485</v>
      </c>
      <c r="L261" s="20" t="n">
        <v>15605.7867</v>
      </c>
      <c r="M261" s="20" t="n">
        <v>13733.0923</v>
      </c>
      <c r="N261" s="20" t="n">
        <v>12085.1212</v>
      </c>
      <c r="O261" s="20" t="n">
        <v>2787.504</v>
      </c>
      <c r="P261" s="20" t="n">
        <v>0</v>
      </c>
      <c r="Q261" s="20" t="n">
        <v>0</v>
      </c>
      <c r="R261" s="20" t="n">
        <v>0</v>
      </c>
      <c r="S261" s="20" t="n">
        <v>0</v>
      </c>
      <c r="T261" s="20" t="n">
        <v>0</v>
      </c>
      <c r="U261" s="20" t="n">
        <v>0</v>
      </c>
      <c r="V261" s="20" t="n">
        <v>0</v>
      </c>
      <c r="W261" s="20" t="n">
        <v>0</v>
      </c>
      <c r="X261" s="20" t="n">
        <v>0</v>
      </c>
      <c r="Y261" s="20" t="n">
        <v>0</v>
      </c>
      <c r="Z261" s="20" t="n">
        <v>0</v>
      </c>
      <c r="AA261" s="20" t="n">
        <v>0</v>
      </c>
      <c r="AB261" s="20" t="n">
        <v>0</v>
      </c>
      <c r="AC261" s="20" t="n">
        <v>0</v>
      </c>
      <c r="AD261" s="20" t="n">
        <v>0</v>
      </c>
      <c r="AE261" s="20" t="n">
        <v>0</v>
      </c>
      <c r="AF261" s="20" t="n">
        <v>0</v>
      </c>
      <c r="AG261" s="20" t="n">
        <v>0</v>
      </c>
      <c r="AH261" s="20" t="n">
        <v>0</v>
      </c>
      <c r="AI261" s="20" t="n">
        <v>0</v>
      </c>
      <c r="AJ261" s="20" t="n">
        <v>0</v>
      </c>
      <c r="AK261" s="20" t="n">
        <v>0</v>
      </c>
      <c r="AL261" s="20" t="n">
        <v>0</v>
      </c>
      <c r="AM261" s="20" t="n">
        <v>0</v>
      </c>
      <c r="AN261" s="20" t="n">
        <v>0</v>
      </c>
      <c r="AO261" s="20" t="n">
        <v>0</v>
      </c>
      <c r="AP261" s="21" t="n">
        <f aca="false">SUM(E261:AO261)</f>
        <v>276898.0262</v>
      </c>
    </row>
    <row r="262" customFormat="false" ht="15" hidden="false" customHeight="true" outlineLevel="0" collapsed="false">
      <c r="A262" s="19" t="s">
        <v>131</v>
      </c>
      <c r="B262" s="19" t="s">
        <v>768</v>
      </c>
      <c r="C262" s="19" t="s">
        <v>374</v>
      </c>
      <c r="D262" s="19" t="s">
        <v>651</v>
      </c>
      <c r="E262" s="20" t="n">
        <v>11166.3846</v>
      </c>
      <c r="F262" s="20" t="n">
        <v>9491.4269</v>
      </c>
      <c r="G262" s="20" t="n">
        <v>8067.7129</v>
      </c>
      <c r="H262" s="20" t="n">
        <v>0</v>
      </c>
      <c r="I262" s="20" t="n">
        <v>0</v>
      </c>
      <c r="J262" s="20" t="n">
        <v>0</v>
      </c>
      <c r="K262" s="20" t="n">
        <v>0</v>
      </c>
      <c r="L262" s="20" t="n">
        <v>0</v>
      </c>
      <c r="M262" s="20" t="n">
        <v>0</v>
      </c>
      <c r="N262" s="20" t="n">
        <v>0</v>
      </c>
      <c r="O262" s="20" t="n">
        <v>0</v>
      </c>
      <c r="P262" s="20" t="n">
        <v>0</v>
      </c>
      <c r="Q262" s="20" t="n">
        <v>0</v>
      </c>
      <c r="R262" s="20" t="n">
        <v>0</v>
      </c>
      <c r="S262" s="20" t="n">
        <v>0</v>
      </c>
      <c r="T262" s="20" t="n">
        <v>0</v>
      </c>
      <c r="U262" s="20" t="n">
        <v>0</v>
      </c>
      <c r="V262" s="20" t="n">
        <v>0</v>
      </c>
      <c r="W262" s="20" t="n">
        <v>0</v>
      </c>
      <c r="X262" s="20" t="n">
        <v>0</v>
      </c>
      <c r="Y262" s="20" t="n">
        <v>0</v>
      </c>
      <c r="Z262" s="20" t="n">
        <v>0</v>
      </c>
      <c r="AA262" s="20" t="n">
        <v>0</v>
      </c>
      <c r="AB262" s="20" t="n">
        <v>0</v>
      </c>
      <c r="AC262" s="20" t="n">
        <v>0</v>
      </c>
      <c r="AD262" s="20" t="n">
        <v>0</v>
      </c>
      <c r="AE262" s="20" t="n">
        <v>0</v>
      </c>
      <c r="AF262" s="20" t="n">
        <v>0</v>
      </c>
      <c r="AG262" s="20" t="n">
        <v>0</v>
      </c>
      <c r="AH262" s="20" t="n">
        <v>0</v>
      </c>
      <c r="AI262" s="20" t="n">
        <v>0</v>
      </c>
      <c r="AJ262" s="20" t="n">
        <v>0</v>
      </c>
      <c r="AK262" s="20" t="n">
        <v>0</v>
      </c>
      <c r="AL262" s="20" t="n">
        <v>0</v>
      </c>
      <c r="AM262" s="20" t="n">
        <v>0</v>
      </c>
      <c r="AN262" s="20" t="n">
        <v>0</v>
      </c>
      <c r="AO262" s="20" t="n">
        <v>0</v>
      </c>
      <c r="AP262" s="21" t="n">
        <f aca="false">SUM(E262:AO262)</f>
        <v>28725.5244</v>
      </c>
    </row>
    <row r="263" customFormat="false" ht="15" hidden="false" customHeight="true" outlineLevel="0" collapsed="false">
      <c r="A263" s="19" t="s">
        <v>131</v>
      </c>
      <c r="B263" s="19" t="s">
        <v>768</v>
      </c>
      <c r="C263" s="19" t="s">
        <v>375</v>
      </c>
      <c r="D263" s="19" t="s">
        <v>651</v>
      </c>
      <c r="E263" s="20" t="n">
        <v>189401.0632</v>
      </c>
      <c r="F263" s="20" t="n">
        <v>144781.1207</v>
      </c>
      <c r="G263" s="20" t="n">
        <v>114546.8158</v>
      </c>
      <c r="H263" s="20" t="n">
        <v>87651.1079</v>
      </c>
      <c r="I263" s="20" t="n">
        <v>73096.526</v>
      </c>
      <c r="J263" s="20" t="n">
        <v>58018.675</v>
      </c>
      <c r="K263" s="20" t="n">
        <v>43040.2259</v>
      </c>
      <c r="L263" s="20" t="n">
        <v>22293.981</v>
      </c>
      <c r="M263" s="20" t="n">
        <v>19618.7033</v>
      </c>
      <c r="N263" s="20" t="n">
        <v>17264.4589</v>
      </c>
      <c r="O263" s="20" t="n">
        <v>3982.1486</v>
      </c>
      <c r="P263" s="20" t="n">
        <v>0</v>
      </c>
      <c r="Q263" s="20" t="n">
        <v>0</v>
      </c>
      <c r="R263" s="20" t="n">
        <v>0</v>
      </c>
      <c r="S263" s="20" t="n">
        <v>0</v>
      </c>
      <c r="T263" s="20" t="n">
        <v>0</v>
      </c>
      <c r="U263" s="20" t="n">
        <v>0</v>
      </c>
      <c r="V263" s="20" t="n">
        <v>0</v>
      </c>
      <c r="W263" s="20" t="n">
        <v>0</v>
      </c>
      <c r="X263" s="20" t="n">
        <v>0</v>
      </c>
      <c r="Y263" s="20" t="n">
        <v>0</v>
      </c>
      <c r="Z263" s="20" t="n">
        <v>0</v>
      </c>
      <c r="AA263" s="20" t="n">
        <v>0</v>
      </c>
      <c r="AB263" s="20" t="n">
        <v>0</v>
      </c>
      <c r="AC263" s="20" t="n">
        <v>0</v>
      </c>
      <c r="AD263" s="20" t="n">
        <v>0</v>
      </c>
      <c r="AE263" s="20" t="n">
        <v>0</v>
      </c>
      <c r="AF263" s="20" t="n">
        <v>0</v>
      </c>
      <c r="AG263" s="20" t="n">
        <v>0</v>
      </c>
      <c r="AH263" s="20" t="n">
        <v>0</v>
      </c>
      <c r="AI263" s="20" t="n">
        <v>0</v>
      </c>
      <c r="AJ263" s="20" t="n">
        <v>0</v>
      </c>
      <c r="AK263" s="20" t="n">
        <v>0</v>
      </c>
      <c r="AL263" s="20" t="n">
        <v>0</v>
      </c>
      <c r="AM263" s="20" t="n">
        <v>0</v>
      </c>
      <c r="AN263" s="20" t="n">
        <v>0</v>
      </c>
      <c r="AO263" s="20" t="n">
        <v>0</v>
      </c>
      <c r="AP263" s="21" t="n">
        <f aca="false">SUM(E263:AO263)</f>
        <v>773694.8263</v>
      </c>
    </row>
    <row r="264" customFormat="false" ht="15" hidden="false" customHeight="true" outlineLevel="0" collapsed="false">
      <c r="A264" s="19" t="s">
        <v>131</v>
      </c>
      <c r="B264" s="19" t="s">
        <v>768</v>
      </c>
      <c r="C264" s="19" t="s">
        <v>461</v>
      </c>
      <c r="D264" s="19" t="s">
        <v>651</v>
      </c>
      <c r="E264" s="20" t="n">
        <v>37007.9425</v>
      </c>
      <c r="F264" s="20" t="n">
        <v>27816.7916</v>
      </c>
      <c r="G264" s="20" t="n">
        <v>20750.4776</v>
      </c>
      <c r="H264" s="20" t="n">
        <v>18467.9251</v>
      </c>
      <c r="I264" s="20" t="n">
        <v>16436.4533</v>
      </c>
      <c r="J264" s="20" t="n">
        <v>14628.4434</v>
      </c>
      <c r="K264" s="20" t="n">
        <v>13019.3147</v>
      </c>
      <c r="L264" s="20" t="n">
        <v>11587.1901</v>
      </c>
      <c r="M264" s="20" t="n">
        <v>10312.5991</v>
      </c>
      <c r="N264" s="20" t="n">
        <v>9178.2132</v>
      </c>
      <c r="O264" s="20" t="n">
        <v>717.6607</v>
      </c>
      <c r="P264" s="20" t="n">
        <v>0</v>
      </c>
      <c r="Q264" s="20" t="n">
        <v>0</v>
      </c>
      <c r="R264" s="20" t="n">
        <v>0</v>
      </c>
      <c r="S264" s="20" t="n">
        <v>0</v>
      </c>
      <c r="T264" s="20" t="n">
        <v>0</v>
      </c>
      <c r="U264" s="20" t="n">
        <v>0</v>
      </c>
      <c r="V264" s="20" t="n">
        <v>0</v>
      </c>
      <c r="W264" s="20" t="n">
        <v>0</v>
      </c>
      <c r="X264" s="20" t="n">
        <v>0</v>
      </c>
      <c r="Y264" s="20" t="n">
        <v>0</v>
      </c>
      <c r="Z264" s="20" t="n">
        <v>0</v>
      </c>
      <c r="AA264" s="20" t="n">
        <v>0</v>
      </c>
      <c r="AB264" s="20" t="n">
        <v>0</v>
      </c>
      <c r="AC264" s="20" t="n">
        <v>0</v>
      </c>
      <c r="AD264" s="20" t="n">
        <v>0</v>
      </c>
      <c r="AE264" s="20" t="n">
        <v>0</v>
      </c>
      <c r="AF264" s="20" t="n">
        <v>0</v>
      </c>
      <c r="AG264" s="20" t="n">
        <v>0</v>
      </c>
      <c r="AH264" s="20" t="n">
        <v>0</v>
      </c>
      <c r="AI264" s="20" t="n">
        <v>0</v>
      </c>
      <c r="AJ264" s="20" t="n">
        <v>0</v>
      </c>
      <c r="AK264" s="20" t="n">
        <v>0</v>
      </c>
      <c r="AL264" s="20" t="n">
        <v>0</v>
      </c>
      <c r="AM264" s="20" t="n">
        <v>0</v>
      </c>
      <c r="AN264" s="20" t="n">
        <v>0</v>
      </c>
      <c r="AO264" s="20" t="n">
        <v>0</v>
      </c>
      <c r="AP264" s="21" t="n">
        <f aca="false">SUM(E264:AO264)</f>
        <v>179923.0113</v>
      </c>
    </row>
    <row r="265" customFormat="false" ht="15" hidden="false" customHeight="true" outlineLevel="0" collapsed="false">
      <c r="A265" s="19" t="s">
        <v>131</v>
      </c>
      <c r="B265" s="19" t="s">
        <v>768</v>
      </c>
      <c r="C265" s="19" t="s">
        <v>463</v>
      </c>
      <c r="D265" s="19" t="s">
        <v>651</v>
      </c>
      <c r="E265" s="20" t="n">
        <v>81637.8579</v>
      </c>
      <c r="F265" s="20" t="n">
        <v>64493.9078</v>
      </c>
      <c r="G265" s="20" t="n">
        <v>50950.1871</v>
      </c>
      <c r="H265" s="20" t="n">
        <v>40250.6478</v>
      </c>
      <c r="I265" s="20" t="n">
        <v>31798.0118</v>
      </c>
      <c r="J265" s="20" t="n">
        <v>25120.4293</v>
      </c>
      <c r="K265" s="20" t="n">
        <v>19845.1392</v>
      </c>
      <c r="L265" s="20" t="n">
        <v>15677.6599</v>
      </c>
      <c r="M265" s="20" t="n">
        <v>12385.3514</v>
      </c>
      <c r="N265" s="20" t="n">
        <v>9784.4276</v>
      </c>
      <c r="O265" s="20" t="n">
        <v>715.9854</v>
      </c>
      <c r="P265" s="20" t="n">
        <v>0</v>
      </c>
      <c r="Q265" s="20" t="n">
        <v>0</v>
      </c>
      <c r="R265" s="20" t="n">
        <v>0</v>
      </c>
      <c r="S265" s="20" t="n">
        <v>0</v>
      </c>
      <c r="T265" s="20" t="n">
        <v>0</v>
      </c>
      <c r="U265" s="20" t="n">
        <v>0</v>
      </c>
      <c r="V265" s="20" t="n">
        <v>0</v>
      </c>
      <c r="W265" s="20" t="n">
        <v>0</v>
      </c>
      <c r="X265" s="20" t="n">
        <v>0</v>
      </c>
      <c r="Y265" s="20" t="n">
        <v>0</v>
      </c>
      <c r="Z265" s="20" t="n">
        <v>0</v>
      </c>
      <c r="AA265" s="20" t="n">
        <v>0</v>
      </c>
      <c r="AB265" s="20" t="n">
        <v>0</v>
      </c>
      <c r="AC265" s="20" t="n">
        <v>0</v>
      </c>
      <c r="AD265" s="20" t="n">
        <v>0</v>
      </c>
      <c r="AE265" s="20" t="n">
        <v>0</v>
      </c>
      <c r="AF265" s="20" t="n">
        <v>0</v>
      </c>
      <c r="AG265" s="20" t="n">
        <v>0</v>
      </c>
      <c r="AH265" s="20" t="n">
        <v>0</v>
      </c>
      <c r="AI265" s="20" t="n">
        <v>0</v>
      </c>
      <c r="AJ265" s="20" t="n">
        <v>0</v>
      </c>
      <c r="AK265" s="20" t="n">
        <v>0</v>
      </c>
      <c r="AL265" s="20" t="n">
        <v>0</v>
      </c>
      <c r="AM265" s="20" t="n">
        <v>0</v>
      </c>
      <c r="AN265" s="20" t="n">
        <v>0</v>
      </c>
      <c r="AO265" s="20" t="n">
        <v>0</v>
      </c>
      <c r="AP265" s="21" t="n">
        <f aca="false">SUM(E265:AO265)</f>
        <v>352659.6052</v>
      </c>
    </row>
    <row r="266" customFormat="false" ht="15" hidden="false" customHeight="true" outlineLevel="0" collapsed="false">
      <c r="A266" s="19" t="s">
        <v>131</v>
      </c>
      <c r="B266" s="19" t="s">
        <v>768</v>
      </c>
      <c r="C266" s="19" t="s">
        <v>477</v>
      </c>
      <c r="D266" s="19" t="s">
        <v>651</v>
      </c>
      <c r="E266" s="20" t="n">
        <v>15530.7354</v>
      </c>
      <c r="F266" s="20" t="n">
        <v>13977.6619</v>
      </c>
      <c r="G266" s="20" t="n">
        <v>19224.9492</v>
      </c>
      <c r="H266" s="20" t="n">
        <v>20565.3414</v>
      </c>
      <c r="I266" s="20" t="n">
        <v>15828.211</v>
      </c>
      <c r="J266" s="20" t="n">
        <v>12610.2262</v>
      </c>
      <c r="K266" s="20" t="n">
        <v>10351.7538</v>
      </c>
      <c r="L266" s="20" t="n">
        <v>7351.895</v>
      </c>
      <c r="M266" s="20" t="n">
        <v>0</v>
      </c>
      <c r="N266" s="20" t="n">
        <v>0</v>
      </c>
      <c r="O266" s="20" t="n">
        <v>0</v>
      </c>
      <c r="P266" s="20" t="n">
        <v>0</v>
      </c>
      <c r="Q266" s="20" t="n">
        <v>0</v>
      </c>
      <c r="R266" s="20" t="n">
        <v>0</v>
      </c>
      <c r="S266" s="20" t="n">
        <v>0</v>
      </c>
      <c r="T266" s="20" t="n">
        <v>0</v>
      </c>
      <c r="U266" s="20" t="n">
        <v>0</v>
      </c>
      <c r="V266" s="20" t="n">
        <v>0</v>
      </c>
      <c r="W266" s="20" t="n">
        <v>0</v>
      </c>
      <c r="X266" s="20" t="n">
        <v>0</v>
      </c>
      <c r="Y266" s="20" t="n">
        <v>0</v>
      </c>
      <c r="Z266" s="20" t="n">
        <v>0</v>
      </c>
      <c r="AA266" s="20" t="n">
        <v>0</v>
      </c>
      <c r="AB266" s="20" t="n">
        <v>0</v>
      </c>
      <c r="AC266" s="20" t="n">
        <v>0</v>
      </c>
      <c r="AD266" s="20" t="n">
        <v>0</v>
      </c>
      <c r="AE266" s="20" t="n">
        <v>0</v>
      </c>
      <c r="AF266" s="20" t="n">
        <v>0</v>
      </c>
      <c r="AG266" s="20" t="n">
        <v>0</v>
      </c>
      <c r="AH266" s="20" t="n">
        <v>0</v>
      </c>
      <c r="AI266" s="20" t="n">
        <v>0</v>
      </c>
      <c r="AJ266" s="20" t="n">
        <v>0</v>
      </c>
      <c r="AK266" s="20" t="n">
        <v>0</v>
      </c>
      <c r="AL266" s="20" t="n">
        <v>0</v>
      </c>
      <c r="AM266" s="20" t="n">
        <v>0</v>
      </c>
      <c r="AN266" s="20" t="n">
        <v>0</v>
      </c>
      <c r="AO266" s="20" t="n">
        <v>0</v>
      </c>
      <c r="AP266" s="21" t="n">
        <f aca="false">SUM(E266:AO266)</f>
        <v>115440.7739</v>
      </c>
    </row>
    <row r="267" customFormat="false" ht="15" hidden="false" customHeight="true" outlineLevel="0" collapsed="false">
      <c r="A267" s="19" t="s">
        <v>131</v>
      </c>
      <c r="B267" s="19" t="s">
        <v>768</v>
      </c>
      <c r="C267" s="19" t="s">
        <v>521</v>
      </c>
      <c r="D267" s="19" t="s">
        <v>651</v>
      </c>
      <c r="E267" s="20" t="n">
        <v>159667.178</v>
      </c>
      <c r="F267" s="20" t="n">
        <v>152767.9765</v>
      </c>
      <c r="G267" s="20" t="n">
        <v>223737.5556</v>
      </c>
      <c r="H267" s="20" t="n">
        <v>240874.9355</v>
      </c>
      <c r="I267" s="20" t="n">
        <v>208169.9307</v>
      </c>
      <c r="J267" s="20" t="n">
        <v>181128.8886</v>
      </c>
      <c r="K267" s="20" t="n">
        <v>157154.7192</v>
      </c>
      <c r="L267" s="20" t="n">
        <v>131988.2406</v>
      </c>
      <c r="M267" s="20" t="n">
        <v>110446.332</v>
      </c>
      <c r="N267" s="20" t="n">
        <v>99043.3973</v>
      </c>
      <c r="O267" s="20" t="n">
        <v>23227.8373</v>
      </c>
      <c r="P267" s="20" t="n">
        <v>0</v>
      </c>
      <c r="Q267" s="20" t="n">
        <v>0</v>
      </c>
      <c r="R267" s="20" t="n">
        <v>0</v>
      </c>
      <c r="S267" s="20" t="n">
        <v>0</v>
      </c>
      <c r="T267" s="20" t="n">
        <v>0</v>
      </c>
      <c r="U267" s="20" t="n">
        <v>0</v>
      </c>
      <c r="V267" s="20" t="n">
        <v>0</v>
      </c>
      <c r="W267" s="20" t="n">
        <v>0</v>
      </c>
      <c r="X267" s="20" t="n">
        <v>0</v>
      </c>
      <c r="Y267" s="20" t="n">
        <v>0</v>
      </c>
      <c r="Z267" s="20" t="n">
        <v>0</v>
      </c>
      <c r="AA267" s="20" t="n">
        <v>0</v>
      </c>
      <c r="AB267" s="20" t="n">
        <v>0</v>
      </c>
      <c r="AC267" s="20" t="n">
        <v>0</v>
      </c>
      <c r="AD267" s="20" t="n">
        <v>0</v>
      </c>
      <c r="AE267" s="20" t="n">
        <v>0</v>
      </c>
      <c r="AF267" s="20" t="n">
        <v>0</v>
      </c>
      <c r="AG267" s="20" t="n">
        <v>0</v>
      </c>
      <c r="AH267" s="20" t="n">
        <v>0</v>
      </c>
      <c r="AI267" s="20" t="n">
        <v>0</v>
      </c>
      <c r="AJ267" s="20" t="n">
        <v>0</v>
      </c>
      <c r="AK267" s="20" t="n">
        <v>0</v>
      </c>
      <c r="AL267" s="20" t="n">
        <v>0</v>
      </c>
      <c r="AM267" s="20" t="n">
        <v>0</v>
      </c>
      <c r="AN267" s="20" t="n">
        <v>0</v>
      </c>
      <c r="AO267" s="20" t="n">
        <v>0</v>
      </c>
      <c r="AP267" s="21" t="n">
        <f aca="false">SUM(E267:AO267)</f>
        <v>1688206.9913</v>
      </c>
    </row>
    <row r="268" customFormat="false" ht="15" hidden="false" customHeight="true" outlineLevel="0" collapsed="false">
      <c r="A268" s="19" t="s">
        <v>131</v>
      </c>
      <c r="B268" s="19" t="s">
        <v>769</v>
      </c>
      <c r="C268" s="19" t="s">
        <v>352</v>
      </c>
      <c r="D268" s="19" t="s">
        <v>651</v>
      </c>
      <c r="E268" s="20" t="n">
        <v>254607.7969</v>
      </c>
      <c r="F268" s="20" t="n">
        <v>253998.6831</v>
      </c>
      <c r="G268" s="20" t="n">
        <v>285630.1087</v>
      </c>
      <c r="H268" s="20" t="n">
        <v>243861.7111</v>
      </c>
      <c r="I268" s="20" t="n">
        <v>213939.6188</v>
      </c>
      <c r="J268" s="20" t="n">
        <v>190139.5933</v>
      </c>
      <c r="K268" s="20" t="n">
        <v>170246.9507</v>
      </c>
      <c r="L268" s="20" t="n">
        <v>153169.3309</v>
      </c>
      <c r="M268" s="20" t="n">
        <v>138273.7015</v>
      </c>
      <c r="N268" s="20" t="n">
        <v>123891.4308</v>
      </c>
      <c r="O268" s="20" t="n">
        <v>28829.0109</v>
      </c>
      <c r="P268" s="20" t="n">
        <v>0</v>
      </c>
      <c r="Q268" s="20" t="n">
        <v>0</v>
      </c>
      <c r="R268" s="20" t="n">
        <v>0</v>
      </c>
      <c r="S268" s="20" t="n">
        <v>0</v>
      </c>
      <c r="T268" s="20" t="n">
        <v>0</v>
      </c>
      <c r="U268" s="20" t="n">
        <v>0</v>
      </c>
      <c r="V268" s="20" t="n">
        <v>0</v>
      </c>
      <c r="W268" s="20" t="n">
        <v>0</v>
      </c>
      <c r="X268" s="20" t="n">
        <v>0</v>
      </c>
      <c r="Y268" s="20" t="n">
        <v>0</v>
      </c>
      <c r="Z268" s="20" t="n">
        <v>0</v>
      </c>
      <c r="AA268" s="20" t="n">
        <v>0</v>
      </c>
      <c r="AB268" s="20" t="n">
        <v>0</v>
      </c>
      <c r="AC268" s="20" t="n">
        <v>0</v>
      </c>
      <c r="AD268" s="20" t="n">
        <v>0</v>
      </c>
      <c r="AE268" s="20" t="n">
        <v>0</v>
      </c>
      <c r="AF268" s="20" t="n">
        <v>0</v>
      </c>
      <c r="AG268" s="20" t="n">
        <v>0</v>
      </c>
      <c r="AH268" s="20" t="n">
        <v>0</v>
      </c>
      <c r="AI268" s="20" t="n">
        <v>0</v>
      </c>
      <c r="AJ268" s="20" t="n">
        <v>0</v>
      </c>
      <c r="AK268" s="20" t="n">
        <v>0</v>
      </c>
      <c r="AL268" s="20" t="n">
        <v>0</v>
      </c>
      <c r="AM268" s="20" t="n">
        <v>0</v>
      </c>
      <c r="AN268" s="20" t="n">
        <v>0</v>
      </c>
      <c r="AO268" s="20" t="n">
        <v>0</v>
      </c>
      <c r="AP268" s="21" t="n">
        <f aca="false">SUM(E268:AO268)</f>
        <v>2056587.9367</v>
      </c>
    </row>
    <row r="269" customFormat="false" ht="15" hidden="false" customHeight="true" outlineLevel="0" collapsed="false">
      <c r="A269" s="19" t="s">
        <v>131</v>
      </c>
      <c r="B269" s="19" t="s">
        <v>770</v>
      </c>
      <c r="C269" s="19" t="s">
        <v>450</v>
      </c>
      <c r="D269" s="19" t="s">
        <v>651</v>
      </c>
      <c r="E269" s="20" t="n">
        <v>58661.5185</v>
      </c>
      <c r="F269" s="20" t="n">
        <v>62333.9739</v>
      </c>
      <c r="G269" s="20" t="n">
        <v>55670.2018</v>
      </c>
      <c r="H269" s="20" t="n">
        <v>49576.1393</v>
      </c>
      <c r="I269" s="20" t="n">
        <v>44708.912</v>
      </c>
      <c r="J269" s="20" t="n">
        <v>40727.0682</v>
      </c>
      <c r="K269" s="20" t="n">
        <v>37406.3113</v>
      </c>
      <c r="L269" s="20" t="n">
        <v>34591.9117</v>
      </c>
      <c r="M269" s="20" t="n">
        <v>32164.5623</v>
      </c>
      <c r="N269" s="20" t="n">
        <v>30031.7101</v>
      </c>
      <c r="O269" s="20" t="n">
        <v>28126.3305</v>
      </c>
      <c r="P269" s="20" t="n">
        <v>26408.9855</v>
      </c>
      <c r="Q269" s="20" t="n">
        <v>24823.6582</v>
      </c>
      <c r="R269" s="20" t="n">
        <v>23334.2387</v>
      </c>
      <c r="S269" s="20" t="n">
        <v>21934.1844</v>
      </c>
      <c r="T269" s="20" t="n">
        <v>20618.1333</v>
      </c>
      <c r="U269" s="20" t="n">
        <v>19381.0453</v>
      </c>
      <c r="V269" s="20" t="n">
        <v>18218.1826</v>
      </c>
      <c r="W269" s="20" t="n">
        <v>12942.6402</v>
      </c>
      <c r="X269" s="20" t="n">
        <v>0</v>
      </c>
      <c r="Y269" s="20" t="n">
        <v>0</v>
      </c>
      <c r="Z269" s="20" t="n">
        <v>0</v>
      </c>
      <c r="AA269" s="20" t="n">
        <v>0</v>
      </c>
      <c r="AB269" s="20" t="n">
        <v>0</v>
      </c>
      <c r="AC269" s="20" t="n">
        <v>0</v>
      </c>
      <c r="AD269" s="20" t="n">
        <v>0</v>
      </c>
      <c r="AE269" s="20" t="n">
        <v>0</v>
      </c>
      <c r="AF269" s="20" t="n">
        <v>0</v>
      </c>
      <c r="AG269" s="20" t="n">
        <v>0</v>
      </c>
      <c r="AH269" s="20" t="n">
        <v>0</v>
      </c>
      <c r="AI269" s="20" t="n">
        <v>0</v>
      </c>
      <c r="AJ269" s="20" t="n">
        <v>0</v>
      </c>
      <c r="AK269" s="20" t="n">
        <v>0</v>
      </c>
      <c r="AL269" s="20" t="n">
        <v>0</v>
      </c>
      <c r="AM269" s="20" t="n">
        <v>0</v>
      </c>
      <c r="AN269" s="20" t="n">
        <v>0</v>
      </c>
      <c r="AO269" s="20" t="n">
        <v>0</v>
      </c>
      <c r="AP269" s="21" t="n">
        <f aca="false">SUM(E269:AO269)</f>
        <v>641659.7078</v>
      </c>
    </row>
    <row r="270" customFormat="false" ht="15" hidden="false" customHeight="true" outlineLevel="0" collapsed="false">
      <c r="A270" s="19" t="s">
        <v>131</v>
      </c>
      <c r="B270" s="19" t="s">
        <v>770</v>
      </c>
      <c r="C270" s="19" t="s">
        <v>564</v>
      </c>
      <c r="D270" s="19" t="s">
        <v>651</v>
      </c>
      <c r="E270" s="20" t="n">
        <v>37184.4079</v>
      </c>
      <c r="F270" s="20" t="n">
        <v>33614.4992</v>
      </c>
      <c r="G270" s="20" t="n">
        <v>29231.4421</v>
      </c>
      <c r="H270" s="20" t="n">
        <v>27124.9534</v>
      </c>
      <c r="I270" s="20" t="n">
        <v>25295.1958</v>
      </c>
      <c r="J270" s="20" t="n">
        <v>23659.6577</v>
      </c>
      <c r="K270" s="20" t="n">
        <v>22181.3123</v>
      </c>
      <c r="L270" s="20" t="n">
        <v>20835.3877</v>
      </c>
      <c r="M270" s="20" t="n">
        <v>19585.0454</v>
      </c>
      <c r="N270" s="20" t="n">
        <v>18409.9427</v>
      </c>
      <c r="O270" s="20" t="n">
        <v>17305.3461</v>
      </c>
      <c r="P270" s="20" t="n">
        <v>16267.0253</v>
      </c>
      <c r="Q270" s="20" t="n">
        <v>15291.0038</v>
      </c>
      <c r="R270" s="20" t="n">
        <v>14373.5436</v>
      </c>
      <c r="S270" s="20" t="n">
        <v>13511.131</v>
      </c>
      <c r="T270" s="20" t="n">
        <v>12700.4631</v>
      </c>
      <c r="U270" s="20" t="n">
        <v>11938.4353</v>
      </c>
      <c r="V270" s="20" t="n">
        <v>11222.1292</v>
      </c>
      <c r="W270" s="20" t="n">
        <v>7972.4736</v>
      </c>
      <c r="X270" s="20" t="n">
        <v>0</v>
      </c>
      <c r="Y270" s="20" t="n">
        <v>0</v>
      </c>
      <c r="Z270" s="20" t="n">
        <v>0</v>
      </c>
      <c r="AA270" s="20" t="n">
        <v>0</v>
      </c>
      <c r="AB270" s="20" t="n">
        <v>0</v>
      </c>
      <c r="AC270" s="20" t="n">
        <v>0</v>
      </c>
      <c r="AD270" s="20" t="n">
        <v>0</v>
      </c>
      <c r="AE270" s="20" t="n">
        <v>0</v>
      </c>
      <c r="AF270" s="20" t="n">
        <v>0</v>
      </c>
      <c r="AG270" s="20" t="n">
        <v>0</v>
      </c>
      <c r="AH270" s="20" t="n">
        <v>0</v>
      </c>
      <c r="AI270" s="20" t="n">
        <v>0</v>
      </c>
      <c r="AJ270" s="20" t="n">
        <v>0</v>
      </c>
      <c r="AK270" s="20" t="n">
        <v>0</v>
      </c>
      <c r="AL270" s="20" t="n">
        <v>0</v>
      </c>
      <c r="AM270" s="20" t="n">
        <v>0</v>
      </c>
      <c r="AN270" s="20" t="n">
        <v>0</v>
      </c>
      <c r="AO270" s="20" t="n">
        <v>0</v>
      </c>
      <c r="AP270" s="21" t="n">
        <f aca="false">SUM(E270:AO270)</f>
        <v>377703.3952</v>
      </c>
    </row>
    <row r="271" customFormat="false" ht="15" hidden="false" customHeight="true" outlineLevel="0" collapsed="false">
      <c r="A271" s="19" t="s">
        <v>251</v>
      </c>
      <c r="B271" s="19" t="s">
        <v>771</v>
      </c>
      <c r="C271" s="19" t="s">
        <v>305</v>
      </c>
      <c r="D271" s="19" t="s">
        <v>651</v>
      </c>
      <c r="E271" s="20" t="n">
        <v>10045.9316</v>
      </c>
      <c r="F271" s="20" t="n">
        <v>6834.3491</v>
      </c>
      <c r="G271" s="20" t="n">
        <v>5186.1388</v>
      </c>
      <c r="H271" s="20" t="n">
        <v>4180.4266</v>
      </c>
      <c r="I271" s="20" t="n">
        <v>3502.1319</v>
      </c>
      <c r="J271" s="20" t="n">
        <v>3013.5276</v>
      </c>
      <c r="K271" s="20" t="n">
        <v>1581.7421</v>
      </c>
      <c r="L271" s="20" t="n">
        <v>0</v>
      </c>
      <c r="M271" s="20" t="n">
        <v>0</v>
      </c>
      <c r="N271" s="20" t="n">
        <v>0</v>
      </c>
      <c r="O271" s="20" t="n">
        <v>0</v>
      </c>
      <c r="P271" s="20" t="n">
        <v>0</v>
      </c>
      <c r="Q271" s="20" t="n">
        <v>0</v>
      </c>
      <c r="R271" s="20" t="n">
        <v>0</v>
      </c>
      <c r="S271" s="20" t="n">
        <v>0</v>
      </c>
      <c r="T271" s="20" t="n">
        <v>0</v>
      </c>
      <c r="U271" s="20" t="n">
        <v>0</v>
      </c>
      <c r="V271" s="20" t="n">
        <v>0</v>
      </c>
      <c r="W271" s="20" t="n">
        <v>0</v>
      </c>
      <c r="X271" s="20" t="n">
        <v>0</v>
      </c>
      <c r="Y271" s="20" t="n">
        <v>0</v>
      </c>
      <c r="Z271" s="20" t="n">
        <v>0</v>
      </c>
      <c r="AA271" s="20" t="n">
        <v>0</v>
      </c>
      <c r="AB271" s="20" t="n">
        <v>0</v>
      </c>
      <c r="AC271" s="20" t="n">
        <v>0</v>
      </c>
      <c r="AD271" s="20" t="n">
        <v>0</v>
      </c>
      <c r="AE271" s="20" t="n">
        <v>0</v>
      </c>
      <c r="AF271" s="20" t="n">
        <v>0</v>
      </c>
      <c r="AG271" s="20" t="n">
        <v>0</v>
      </c>
      <c r="AH271" s="20" t="n">
        <v>0</v>
      </c>
      <c r="AI271" s="20" t="n">
        <v>0</v>
      </c>
      <c r="AJ271" s="20" t="n">
        <v>0</v>
      </c>
      <c r="AK271" s="20" t="n">
        <v>0</v>
      </c>
      <c r="AL271" s="20" t="n">
        <v>0</v>
      </c>
      <c r="AM271" s="20" t="n">
        <v>0</v>
      </c>
      <c r="AN271" s="20" t="n">
        <v>0</v>
      </c>
      <c r="AO271" s="20" t="n">
        <v>0</v>
      </c>
      <c r="AP271" s="21" t="n">
        <f aca="false">SUM(E271:AO271)</f>
        <v>34344.2477</v>
      </c>
    </row>
    <row r="272" customFormat="false" ht="15" hidden="false" customHeight="true" outlineLevel="0" collapsed="false">
      <c r="A272" s="19" t="s">
        <v>251</v>
      </c>
      <c r="B272" s="19" t="s">
        <v>771</v>
      </c>
      <c r="C272" s="19" t="s">
        <v>306</v>
      </c>
      <c r="D272" s="19" t="s">
        <v>651</v>
      </c>
      <c r="E272" s="20" t="n">
        <v>76902.5065</v>
      </c>
      <c r="F272" s="20" t="n">
        <v>96567.8109</v>
      </c>
      <c r="G272" s="20" t="n">
        <v>82972.4654</v>
      </c>
      <c r="H272" s="20" t="n">
        <v>74232.3566</v>
      </c>
      <c r="I272" s="20" t="n">
        <v>67233.7133</v>
      </c>
      <c r="J272" s="20" t="n">
        <v>61479.4326</v>
      </c>
      <c r="K272" s="20" t="n">
        <v>56626.2495</v>
      </c>
      <c r="L272" s="20" t="n">
        <v>52450.458</v>
      </c>
      <c r="M272" s="20" t="n">
        <v>48798.4755</v>
      </c>
      <c r="N272" s="20" t="n">
        <v>45563.6791</v>
      </c>
      <c r="O272" s="20" t="n">
        <v>32258.4858</v>
      </c>
      <c r="P272" s="20" t="n">
        <v>0</v>
      </c>
      <c r="Q272" s="20" t="n">
        <v>0</v>
      </c>
      <c r="R272" s="20" t="n">
        <v>0</v>
      </c>
      <c r="S272" s="20" t="n">
        <v>0</v>
      </c>
      <c r="T272" s="20" t="n">
        <v>0</v>
      </c>
      <c r="U272" s="20" t="n">
        <v>0</v>
      </c>
      <c r="V272" s="20" t="n">
        <v>0</v>
      </c>
      <c r="W272" s="20" t="n">
        <v>0</v>
      </c>
      <c r="X272" s="20" t="n">
        <v>0</v>
      </c>
      <c r="Y272" s="20" t="n">
        <v>0</v>
      </c>
      <c r="Z272" s="20" t="n">
        <v>0</v>
      </c>
      <c r="AA272" s="20" t="n">
        <v>0</v>
      </c>
      <c r="AB272" s="20" t="n">
        <v>0</v>
      </c>
      <c r="AC272" s="20" t="n">
        <v>0</v>
      </c>
      <c r="AD272" s="20" t="n">
        <v>0</v>
      </c>
      <c r="AE272" s="20" t="n">
        <v>0</v>
      </c>
      <c r="AF272" s="20" t="n">
        <v>0</v>
      </c>
      <c r="AG272" s="20" t="n">
        <v>0</v>
      </c>
      <c r="AH272" s="20" t="n">
        <v>0</v>
      </c>
      <c r="AI272" s="20" t="n">
        <v>0</v>
      </c>
      <c r="AJ272" s="20" t="n">
        <v>0</v>
      </c>
      <c r="AK272" s="20" t="n">
        <v>0</v>
      </c>
      <c r="AL272" s="20" t="n">
        <v>0</v>
      </c>
      <c r="AM272" s="20" t="n">
        <v>0</v>
      </c>
      <c r="AN272" s="20" t="n">
        <v>0</v>
      </c>
      <c r="AO272" s="20" t="n">
        <v>0</v>
      </c>
      <c r="AP272" s="21" t="n">
        <f aca="false">SUM(E272:AO272)</f>
        <v>695085.6332</v>
      </c>
    </row>
    <row r="273" customFormat="false" ht="15" hidden="false" customHeight="true" outlineLevel="0" collapsed="false">
      <c r="A273" s="19" t="s">
        <v>251</v>
      </c>
      <c r="B273" s="19" t="s">
        <v>771</v>
      </c>
      <c r="C273" s="19" t="s">
        <v>307</v>
      </c>
      <c r="D273" s="19" t="s">
        <v>651</v>
      </c>
      <c r="E273" s="20" t="n">
        <v>47460.2212</v>
      </c>
      <c r="F273" s="20" t="n">
        <v>43249.4994</v>
      </c>
      <c r="G273" s="20" t="n">
        <v>39791.0717</v>
      </c>
      <c r="H273" s="20" t="n">
        <v>36872.9471</v>
      </c>
      <c r="I273" s="20" t="n">
        <v>34307.1178</v>
      </c>
      <c r="J273" s="20" t="n">
        <v>32004.0703</v>
      </c>
      <c r="K273" s="20" t="n">
        <v>29918.0306</v>
      </c>
      <c r="L273" s="20" t="n">
        <v>28015.4659</v>
      </c>
      <c r="M273" s="20" t="n">
        <v>26270.9399</v>
      </c>
      <c r="N273" s="20" t="n">
        <v>24664.5781</v>
      </c>
      <c r="O273" s="20" t="n">
        <v>17517.6305</v>
      </c>
      <c r="P273" s="20" t="n">
        <v>0</v>
      </c>
      <c r="Q273" s="20" t="n">
        <v>0</v>
      </c>
      <c r="R273" s="20" t="n">
        <v>0</v>
      </c>
      <c r="S273" s="20" t="n">
        <v>0</v>
      </c>
      <c r="T273" s="20" t="n">
        <v>0</v>
      </c>
      <c r="U273" s="20" t="n">
        <v>0</v>
      </c>
      <c r="V273" s="20" t="n">
        <v>0</v>
      </c>
      <c r="W273" s="20" t="n">
        <v>0</v>
      </c>
      <c r="X273" s="20" t="n">
        <v>0</v>
      </c>
      <c r="Y273" s="20" t="n">
        <v>0</v>
      </c>
      <c r="Z273" s="20" t="n">
        <v>0</v>
      </c>
      <c r="AA273" s="20" t="n">
        <v>0</v>
      </c>
      <c r="AB273" s="20" t="n">
        <v>0</v>
      </c>
      <c r="AC273" s="20" t="n">
        <v>0</v>
      </c>
      <c r="AD273" s="20" t="n">
        <v>0</v>
      </c>
      <c r="AE273" s="20" t="n">
        <v>0</v>
      </c>
      <c r="AF273" s="20" t="n">
        <v>0</v>
      </c>
      <c r="AG273" s="20" t="n">
        <v>0</v>
      </c>
      <c r="AH273" s="20" t="n">
        <v>0</v>
      </c>
      <c r="AI273" s="20" t="n">
        <v>0</v>
      </c>
      <c r="AJ273" s="20" t="n">
        <v>0</v>
      </c>
      <c r="AK273" s="20" t="n">
        <v>0</v>
      </c>
      <c r="AL273" s="20" t="n">
        <v>0</v>
      </c>
      <c r="AM273" s="20" t="n">
        <v>0</v>
      </c>
      <c r="AN273" s="20" t="n">
        <v>0</v>
      </c>
      <c r="AO273" s="20" t="n">
        <v>0</v>
      </c>
      <c r="AP273" s="21" t="n">
        <f aca="false">SUM(E273:AO273)</f>
        <v>360071.5725</v>
      </c>
    </row>
    <row r="274" customFormat="false" ht="15" hidden="false" customHeight="true" outlineLevel="0" collapsed="false">
      <c r="A274" s="19" t="s">
        <v>251</v>
      </c>
      <c r="B274" s="19" t="s">
        <v>772</v>
      </c>
      <c r="C274" s="19" t="s">
        <v>252</v>
      </c>
      <c r="D274" s="19" t="s">
        <v>651</v>
      </c>
      <c r="E274" s="20" t="n">
        <v>175300.4855</v>
      </c>
      <c r="F274" s="20" t="n">
        <v>149959.8054</v>
      </c>
      <c r="G274" s="20" t="n">
        <v>154355.6168</v>
      </c>
      <c r="H274" s="20" t="n">
        <v>146756.7267</v>
      </c>
      <c r="I274" s="20" t="n">
        <v>131025.5159</v>
      </c>
      <c r="J274" s="20" t="n">
        <v>118454.3996</v>
      </c>
      <c r="K274" s="20" t="n">
        <v>108151.433</v>
      </c>
      <c r="L274" s="20" t="n">
        <v>99519.9007</v>
      </c>
      <c r="M274" s="20" t="n">
        <v>92140.2289</v>
      </c>
      <c r="N274" s="20" t="n">
        <v>85735.8589</v>
      </c>
      <c r="O274" s="20" t="n">
        <v>67325.3258</v>
      </c>
      <c r="P274" s="20" t="n">
        <v>0</v>
      </c>
      <c r="Q274" s="20" t="n">
        <v>0</v>
      </c>
      <c r="R274" s="20" t="n">
        <v>0</v>
      </c>
      <c r="S274" s="20" t="n">
        <v>0</v>
      </c>
      <c r="T274" s="20" t="n">
        <v>0</v>
      </c>
      <c r="U274" s="20" t="n">
        <v>0</v>
      </c>
      <c r="V274" s="20" t="n">
        <v>0</v>
      </c>
      <c r="W274" s="20" t="n">
        <v>0</v>
      </c>
      <c r="X274" s="20" t="n">
        <v>0</v>
      </c>
      <c r="Y274" s="20" t="n">
        <v>0</v>
      </c>
      <c r="Z274" s="20" t="n">
        <v>0</v>
      </c>
      <c r="AA274" s="20" t="n">
        <v>0</v>
      </c>
      <c r="AB274" s="20" t="n">
        <v>0</v>
      </c>
      <c r="AC274" s="20" t="n">
        <v>0</v>
      </c>
      <c r="AD274" s="20" t="n">
        <v>0</v>
      </c>
      <c r="AE274" s="20" t="n">
        <v>0</v>
      </c>
      <c r="AF274" s="20" t="n">
        <v>0</v>
      </c>
      <c r="AG274" s="20" t="n">
        <v>0</v>
      </c>
      <c r="AH274" s="20" t="n">
        <v>0</v>
      </c>
      <c r="AI274" s="20" t="n">
        <v>0</v>
      </c>
      <c r="AJ274" s="20" t="n">
        <v>0</v>
      </c>
      <c r="AK274" s="20" t="n">
        <v>0</v>
      </c>
      <c r="AL274" s="20" t="n">
        <v>0</v>
      </c>
      <c r="AM274" s="20" t="n">
        <v>0</v>
      </c>
      <c r="AN274" s="20" t="n">
        <v>0</v>
      </c>
      <c r="AO274" s="20" t="n">
        <v>0</v>
      </c>
      <c r="AP274" s="21" t="n">
        <f aca="false">SUM(E274:AO274)</f>
        <v>1328725.2972</v>
      </c>
    </row>
    <row r="275" customFormat="false" ht="15" hidden="false" customHeight="true" outlineLevel="0" collapsed="false">
      <c r="A275" s="19" t="s">
        <v>251</v>
      </c>
      <c r="B275" s="19" t="s">
        <v>772</v>
      </c>
      <c r="C275" s="19" t="s">
        <v>568</v>
      </c>
      <c r="D275" s="19" t="s">
        <v>651</v>
      </c>
      <c r="E275" s="20" t="n">
        <v>15819.3475</v>
      </c>
      <c r="F275" s="20" t="n">
        <v>14667.211</v>
      </c>
      <c r="G275" s="20" t="n">
        <v>13671.5638</v>
      </c>
      <c r="H275" s="20" t="n">
        <v>12802.5363</v>
      </c>
      <c r="I275" s="20" t="n">
        <v>12028.1563</v>
      </c>
      <c r="J275" s="20" t="n">
        <v>11306.4669</v>
      </c>
      <c r="K275" s="20" t="n">
        <v>10628.0789</v>
      </c>
      <c r="L275" s="20" t="n">
        <v>9990.3942</v>
      </c>
      <c r="M275" s="20" t="n">
        <v>9390.9705</v>
      </c>
      <c r="N275" s="20" t="n">
        <v>8827.5123</v>
      </c>
      <c r="O275" s="20" t="n">
        <v>6972.5421</v>
      </c>
      <c r="P275" s="20" t="n">
        <v>0</v>
      </c>
      <c r="Q275" s="20" t="n">
        <v>0</v>
      </c>
      <c r="R275" s="20" t="n">
        <v>0</v>
      </c>
      <c r="S275" s="20" t="n">
        <v>0</v>
      </c>
      <c r="T275" s="20" t="n">
        <v>0</v>
      </c>
      <c r="U275" s="20" t="n">
        <v>0</v>
      </c>
      <c r="V275" s="20" t="n">
        <v>0</v>
      </c>
      <c r="W275" s="20" t="n">
        <v>0</v>
      </c>
      <c r="X275" s="20" t="n">
        <v>0</v>
      </c>
      <c r="Y275" s="20" t="n">
        <v>0</v>
      </c>
      <c r="Z275" s="20" t="n">
        <v>0</v>
      </c>
      <c r="AA275" s="20" t="n">
        <v>0</v>
      </c>
      <c r="AB275" s="20" t="n">
        <v>0</v>
      </c>
      <c r="AC275" s="20" t="n">
        <v>0</v>
      </c>
      <c r="AD275" s="20" t="n">
        <v>0</v>
      </c>
      <c r="AE275" s="20" t="n">
        <v>0</v>
      </c>
      <c r="AF275" s="20" t="n">
        <v>0</v>
      </c>
      <c r="AG275" s="20" t="n">
        <v>0</v>
      </c>
      <c r="AH275" s="20" t="n">
        <v>0</v>
      </c>
      <c r="AI275" s="20" t="n">
        <v>0</v>
      </c>
      <c r="AJ275" s="20" t="n">
        <v>0</v>
      </c>
      <c r="AK275" s="20" t="n">
        <v>0</v>
      </c>
      <c r="AL275" s="20" t="n">
        <v>0</v>
      </c>
      <c r="AM275" s="20" t="n">
        <v>0</v>
      </c>
      <c r="AN275" s="20" t="n">
        <v>0</v>
      </c>
      <c r="AO275" s="20" t="n">
        <v>0</v>
      </c>
      <c r="AP275" s="21" t="n">
        <f aca="false">SUM(E275:AO275)</f>
        <v>126104.7798</v>
      </c>
    </row>
    <row r="276" customFormat="false" ht="15" hidden="false" customHeight="true" outlineLevel="0" collapsed="false">
      <c r="A276" s="19" t="s">
        <v>248</v>
      </c>
      <c r="B276" s="19" t="s">
        <v>773</v>
      </c>
      <c r="C276" s="19" t="s">
        <v>249</v>
      </c>
      <c r="D276" s="19" t="s">
        <v>651</v>
      </c>
      <c r="E276" s="20" t="n">
        <v>387328.0462</v>
      </c>
      <c r="F276" s="20" t="n">
        <v>235438.7229</v>
      </c>
      <c r="G276" s="20" t="n">
        <v>121977.5252</v>
      </c>
      <c r="H276" s="20" t="n">
        <v>13781.9363</v>
      </c>
      <c r="I276" s="20" t="n">
        <v>282.3747</v>
      </c>
      <c r="J276" s="20" t="n">
        <v>0</v>
      </c>
      <c r="K276" s="20" t="n">
        <v>0</v>
      </c>
      <c r="L276" s="20" t="n">
        <v>0</v>
      </c>
      <c r="M276" s="20" t="n">
        <v>0</v>
      </c>
      <c r="N276" s="20" t="n">
        <v>0</v>
      </c>
      <c r="O276" s="20" t="n">
        <v>0</v>
      </c>
      <c r="P276" s="20" t="n">
        <v>0</v>
      </c>
      <c r="Q276" s="20" t="n">
        <v>0</v>
      </c>
      <c r="R276" s="20" t="n">
        <v>0</v>
      </c>
      <c r="S276" s="20" t="n">
        <v>0</v>
      </c>
      <c r="T276" s="20" t="n">
        <v>0</v>
      </c>
      <c r="U276" s="20" t="n">
        <v>0</v>
      </c>
      <c r="V276" s="20" t="n">
        <v>0</v>
      </c>
      <c r="W276" s="20" t="n">
        <v>0</v>
      </c>
      <c r="X276" s="20" t="n">
        <v>0</v>
      </c>
      <c r="Y276" s="20" t="n">
        <v>0</v>
      </c>
      <c r="Z276" s="20" t="n">
        <v>0</v>
      </c>
      <c r="AA276" s="20" t="n">
        <v>0</v>
      </c>
      <c r="AB276" s="20" t="n">
        <v>0</v>
      </c>
      <c r="AC276" s="20" t="n">
        <v>0</v>
      </c>
      <c r="AD276" s="20" t="n">
        <v>0</v>
      </c>
      <c r="AE276" s="20" t="n">
        <v>0</v>
      </c>
      <c r="AF276" s="20" t="n">
        <v>0</v>
      </c>
      <c r="AG276" s="20" t="n">
        <v>0</v>
      </c>
      <c r="AH276" s="20" t="n">
        <v>0</v>
      </c>
      <c r="AI276" s="20" t="n">
        <v>0</v>
      </c>
      <c r="AJ276" s="20" t="n">
        <v>0</v>
      </c>
      <c r="AK276" s="20" t="n">
        <v>0</v>
      </c>
      <c r="AL276" s="20" t="n">
        <v>0</v>
      </c>
      <c r="AM276" s="20" t="n">
        <v>0</v>
      </c>
      <c r="AN276" s="20" t="n">
        <v>0</v>
      </c>
      <c r="AO276" s="20" t="n">
        <v>0</v>
      </c>
      <c r="AP276" s="21" t="n">
        <f aca="false">SUM(E276:AO276)</f>
        <v>758808.6053</v>
      </c>
    </row>
    <row r="277" customFormat="false" ht="15" hidden="false" customHeight="true" outlineLevel="0" collapsed="false">
      <c r="A277" s="19" t="s">
        <v>248</v>
      </c>
      <c r="B277" s="19" t="s">
        <v>773</v>
      </c>
      <c r="C277" s="19" t="s">
        <v>503</v>
      </c>
      <c r="D277" s="19" t="s">
        <v>651</v>
      </c>
      <c r="E277" s="20" t="n">
        <v>773030.0821</v>
      </c>
      <c r="F277" s="20" t="n">
        <v>163198.0793</v>
      </c>
      <c r="G277" s="20" t="n">
        <v>76894.9696</v>
      </c>
      <c r="H277" s="20" t="n">
        <v>11619.8576</v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0" t="n">
        <v>0</v>
      </c>
      <c r="O277" s="20" t="n">
        <v>0</v>
      </c>
      <c r="P277" s="20" t="n">
        <v>0</v>
      </c>
      <c r="Q277" s="20" t="n">
        <v>0</v>
      </c>
      <c r="R277" s="20" t="n">
        <v>0</v>
      </c>
      <c r="S277" s="20" t="n">
        <v>0</v>
      </c>
      <c r="T277" s="20" t="n">
        <v>0</v>
      </c>
      <c r="U277" s="20" t="n">
        <v>0</v>
      </c>
      <c r="V277" s="20" t="n">
        <v>0</v>
      </c>
      <c r="W277" s="20" t="n">
        <v>0</v>
      </c>
      <c r="X277" s="20" t="n">
        <v>0</v>
      </c>
      <c r="Y277" s="20" t="n">
        <v>0</v>
      </c>
      <c r="Z277" s="20" t="n">
        <v>0</v>
      </c>
      <c r="AA277" s="20" t="n">
        <v>0</v>
      </c>
      <c r="AB277" s="20" t="n">
        <v>0</v>
      </c>
      <c r="AC277" s="20" t="n">
        <v>0</v>
      </c>
      <c r="AD277" s="20" t="n">
        <v>0</v>
      </c>
      <c r="AE277" s="20" t="n">
        <v>0</v>
      </c>
      <c r="AF277" s="20" t="n">
        <v>0</v>
      </c>
      <c r="AG277" s="20" t="n">
        <v>0</v>
      </c>
      <c r="AH277" s="20" t="n">
        <v>0</v>
      </c>
      <c r="AI277" s="20" t="n">
        <v>0</v>
      </c>
      <c r="AJ277" s="20" t="n">
        <v>0</v>
      </c>
      <c r="AK277" s="20" t="n">
        <v>0</v>
      </c>
      <c r="AL277" s="20" t="n">
        <v>0</v>
      </c>
      <c r="AM277" s="20" t="n">
        <v>0</v>
      </c>
      <c r="AN277" s="20" t="n">
        <v>0</v>
      </c>
      <c r="AO277" s="20" t="n">
        <v>0</v>
      </c>
      <c r="AP277" s="21" t="n">
        <f aca="false">SUM(E277:AO277)</f>
        <v>1024742.9886</v>
      </c>
    </row>
    <row r="278" customFormat="false" ht="15" hidden="false" customHeight="true" outlineLevel="0" collapsed="false">
      <c r="A278" s="19" t="s">
        <v>324</v>
      </c>
      <c r="B278" s="19" t="s">
        <v>774</v>
      </c>
      <c r="C278" s="19" t="s">
        <v>325</v>
      </c>
      <c r="D278" s="19" t="s">
        <v>651</v>
      </c>
      <c r="E278" s="20" t="n">
        <v>21331</v>
      </c>
      <c r="F278" s="20" t="n">
        <v>19542</v>
      </c>
      <c r="G278" s="20" t="n">
        <v>14606</v>
      </c>
      <c r="H278" s="20" t="n">
        <v>20399</v>
      </c>
      <c r="I278" s="20" t="n">
        <v>36508</v>
      </c>
      <c r="J278" s="20" t="n">
        <v>41026</v>
      </c>
      <c r="K278" s="20" t="n">
        <v>34875</v>
      </c>
      <c r="L278" s="20" t="n">
        <v>29775</v>
      </c>
      <c r="M278" s="20" t="n">
        <v>25487</v>
      </c>
      <c r="N278" s="20" t="n">
        <v>21814</v>
      </c>
      <c r="O278" s="20" t="n">
        <v>18673</v>
      </c>
      <c r="P278" s="20" t="n">
        <v>16056</v>
      </c>
      <c r="Q278" s="20" t="n">
        <v>13868</v>
      </c>
      <c r="R278" s="20" t="n">
        <v>11980</v>
      </c>
      <c r="S278" s="20" t="n">
        <v>10240</v>
      </c>
      <c r="T278" s="20" t="n">
        <v>8860</v>
      </c>
      <c r="U278" s="20" t="n">
        <v>7694</v>
      </c>
      <c r="V278" s="20" t="n">
        <v>6527</v>
      </c>
      <c r="W278" s="20" t="n">
        <v>5545</v>
      </c>
      <c r="X278" s="20" t="n">
        <v>4969</v>
      </c>
      <c r="Y278" s="20" t="n">
        <v>4266</v>
      </c>
      <c r="Z278" s="20" t="n">
        <v>3744</v>
      </c>
      <c r="AA278" s="20" t="n">
        <v>3242</v>
      </c>
      <c r="AB278" s="20" t="n">
        <v>0</v>
      </c>
      <c r="AC278" s="20" t="n">
        <v>0</v>
      </c>
      <c r="AD278" s="20" t="n">
        <v>0</v>
      </c>
      <c r="AE278" s="20" t="n">
        <v>0</v>
      </c>
      <c r="AF278" s="20" t="n">
        <v>0</v>
      </c>
      <c r="AG278" s="20" t="n">
        <v>0</v>
      </c>
      <c r="AH278" s="20" t="n">
        <v>0</v>
      </c>
      <c r="AI278" s="20" t="n">
        <v>0</v>
      </c>
      <c r="AJ278" s="20" t="n">
        <v>0</v>
      </c>
      <c r="AK278" s="20" t="n">
        <v>0</v>
      </c>
      <c r="AL278" s="20" t="n">
        <v>0</v>
      </c>
      <c r="AM278" s="20" t="n">
        <v>0</v>
      </c>
      <c r="AN278" s="20" t="n">
        <v>0</v>
      </c>
      <c r="AO278" s="20" t="n">
        <v>0</v>
      </c>
      <c r="AP278" s="21" t="n">
        <f aca="false">SUM(E278:AO278)</f>
        <v>381027</v>
      </c>
    </row>
    <row r="279" customFormat="false" ht="15" hidden="false" customHeight="true" outlineLevel="0" collapsed="false">
      <c r="A279" s="19" t="s">
        <v>324</v>
      </c>
      <c r="B279" s="19" t="s">
        <v>775</v>
      </c>
      <c r="C279" s="19" t="s">
        <v>329</v>
      </c>
      <c r="D279" s="19" t="s">
        <v>651</v>
      </c>
      <c r="E279" s="20" t="n">
        <v>41666</v>
      </c>
      <c r="F279" s="20" t="n">
        <v>33752</v>
      </c>
      <c r="G279" s="20" t="n">
        <v>0</v>
      </c>
      <c r="H279" s="20" t="n">
        <v>0</v>
      </c>
      <c r="I279" s="20" t="n">
        <v>0</v>
      </c>
      <c r="J279" s="20" t="n">
        <v>0</v>
      </c>
      <c r="K279" s="20" t="n">
        <v>0</v>
      </c>
      <c r="L279" s="20" t="n">
        <v>0</v>
      </c>
      <c r="M279" s="20" t="n">
        <v>0</v>
      </c>
      <c r="N279" s="20" t="n">
        <v>0</v>
      </c>
      <c r="O279" s="20" t="n">
        <v>0</v>
      </c>
      <c r="P279" s="20" t="n">
        <v>0</v>
      </c>
      <c r="Q279" s="20" t="n">
        <v>0</v>
      </c>
      <c r="R279" s="20" t="n">
        <v>0</v>
      </c>
      <c r="S279" s="20" t="n">
        <v>0</v>
      </c>
      <c r="T279" s="20" t="n">
        <v>0</v>
      </c>
      <c r="U279" s="20" t="n">
        <v>0</v>
      </c>
      <c r="V279" s="20" t="n">
        <v>0</v>
      </c>
      <c r="W279" s="20" t="n">
        <v>0</v>
      </c>
      <c r="X279" s="20" t="n">
        <v>0</v>
      </c>
      <c r="Y279" s="20" t="n">
        <v>0</v>
      </c>
      <c r="Z279" s="20" t="n">
        <v>0</v>
      </c>
      <c r="AA279" s="20" t="n">
        <v>0</v>
      </c>
      <c r="AB279" s="20" t="n">
        <v>0</v>
      </c>
      <c r="AC279" s="20" t="n">
        <v>0</v>
      </c>
      <c r="AD279" s="20" t="n">
        <v>0</v>
      </c>
      <c r="AE279" s="20" t="n">
        <v>0</v>
      </c>
      <c r="AF279" s="20" t="n">
        <v>0</v>
      </c>
      <c r="AG279" s="20" t="n">
        <v>0</v>
      </c>
      <c r="AH279" s="20" t="n">
        <v>0</v>
      </c>
      <c r="AI279" s="20" t="n">
        <v>0</v>
      </c>
      <c r="AJ279" s="20" t="n">
        <v>0</v>
      </c>
      <c r="AK279" s="20" t="n">
        <v>0</v>
      </c>
      <c r="AL279" s="20" t="n">
        <v>0</v>
      </c>
      <c r="AM279" s="20" t="n">
        <v>0</v>
      </c>
      <c r="AN279" s="20" t="n">
        <v>0</v>
      </c>
      <c r="AO279" s="20" t="n">
        <v>0</v>
      </c>
      <c r="AP279" s="21" t="n">
        <f aca="false">SUM(E279:AO279)</f>
        <v>75418</v>
      </c>
    </row>
    <row r="280" customFormat="false" ht="15" hidden="false" customHeight="true" outlineLevel="0" collapsed="false">
      <c r="A280" s="19" t="s">
        <v>324</v>
      </c>
      <c r="B280" s="19" t="s">
        <v>776</v>
      </c>
      <c r="C280" s="19" t="s">
        <v>353</v>
      </c>
      <c r="D280" s="19" t="s">
        <v>651</v>
      </c>
      <c r="E280" s="20" t="n">
        <v>0</v>
      </c>
      <c r="F280" s="20" t="n">
        <v>11377</v>
      </c>
      <c r="G280" s="20" t="n">
        <v>14525</v>
      </c>
      <c r="H280" s="20" t="n">
        <v>10031</v>
      </c>
      <c r="I280" s="20" t="n">
        <v>6945</v>
      </c>
      <c r="J280" s="20" t="n">
        <v>0</v>
      </c>
      <c r="K280" s="20" t="n">
        <v>0</v>
      </c>
      <c r="L280" s="20" t="n">
        <v>0</v>
      </c>
      <c r="M280" s="20" t="n">
        <v>0</v>
      </c>
      <c r="N280" s="20" t="n">
        <v>0</v>
      </c>
      <c r="O280" s="20" t="n">
        <v>0</v>
      </c>
      <c r="P280" s="20" t="n">
        <v>0</v>
      </c>
      <c r="Q280" s="20" t="n">
        <v>0</v>
      </c>
      <c r="R280" s="20" t="n">
        <v>0</v>
      </c>
      <c r="S280" s="20" t="n">
        <v>0</v>
      </c>
      <c r="T280" s="20" t="n">
        <v>0</v>
      </c>
      <c r="U280" s="20" t="n">
        <v>0</v>
      </c>
      <c r="V280" s="20" t="n">
        <v>0</v>
      </c>
      <c r="W280" s="20" t="n">
        <v>0</v>
      </c>
      <c r="X280" s="20" t="n">
        <v>0</v>
      </c>
      <c r="Y280" s="20" t="n">
        <v>0</v>
      </c>
      <c r="Z280" s="20" t="n">
        <v>0</v>
      </c>
      <c r="AA280" s="20" t="n">
        <v>0</v>
      </c>
      <c r="AB280" s="20" t="n">
        <v>0</v>
      </c>
      <c r="AC280" s="20" t="n">
        <v>0</v>
      </c>
      <c r="AD280" s="20" t="n">
        <v>0</v>
      </c>
      <c r="AE280" s="20" t="n">
        <v>0</v>
      </c>
      <c r="AF280" s="20" t="n">
        <v>0</v>
      </c>
      <c r="AG280" s="20" t="n">
        <v>0</v>
      </c>
      <c r="AH280" s="20" t="n">
        <v>0</v>
      </c>
      <c r="AI280" s="20" t="n">
        <v>0</v>
      </c>
      <c r="AJ280" s="20" t="n">
        <v>0</v>
      </c>
      <c r="AK280" s="20" t="n">
        <v>0</v>
      </c>
      <c r="AL280" s="20" t="n">
        <v>0</v>
      </c>
      <c r="AM280" s="20" t="n">
        <v>0</v>
      </c>
      <c r="AN280" s="20" t="n">
        <v>0</v>
      </c>
      <c r="AO280" s="20" t="n">
        <v>0</v>
      </c>
      <c r="AP280" s="21" t="n">
        <f aca="false">SUM(E280:AO280)</f>
        <v>42878</v>
      </c>
    </row>
    <row r="281" customFormat="false" ht="15" hidden="false" customHeight="true" outlineLevel="0" collapsed="false">
      <c r="A281" s="19" t="s">
        <v>777</v>
      </c>
      <c r="B281" s="19" t="s">
        <v>778</v>
      </c>
      <c r="C281" s="19" t="s">
        <v>289</v>
      </c>
      <c r="D281" s="19" t="s">
        <v>651</v>
      </c>
      <c r="E281" s="20" t="n">
        <v>158200</v>
      </c>
      <c r="F281" s="20" t="n">
        <v>188700</v>
      </c>
      <c r="G281" s="20" t="n">
        <v>169000</v>
      </c>
      <c r="H281" s="20" t="n">
        <v>151400</v>
      </c>
      <c r="I281" s="20" t="n">
        <v>135900</v>
      </c>
      <c r="J281" s="20" t="n">
        <v>122300</v>
      </c>
      <c r="K281" s="20" t="n">
        <v>110300</v>
      </c>
      <c r="L281" s="20" t="n">
        <v>99500</v>
      </c>
      <c r="M281" s="20" t="n">
        <v>90000</v>
      </c>
      <c r="N281" s="20" t="n">
        <v>81600</v>
      </c>
      <c r="O281" s="20" t="n">
        <v>71000</v>
      </c>
      <c r="P281" s="20" t="n">
        <v>41400</v>
      </c>
      <c r="Q281" s="20" t="n">
        <v>14300</v>
      </c>
      <c r="R281" s="20" t="n">
        <v>13600</v>
      </c>
      <c r="S281" s="20" t="n">
        <v>13000</v>
      </c>
      <c r="T281" s="20" t="n">
        <v>12400</v>
      </c>
      <c r="U281" s="20" t="n">
        <v>11800</v>
      </c>
      <c r="V281" s="20" t="n">
        <v>11300</v>
      </c>
      <c r="W281" s="20" t="n">
        <v>10800</v>
      </c>
      <c r="X281" s="20" t="n">
        <v>10400</v>
      </c>
      <c r="Y281" s="20" t="n">
        <v>10000</v>
      </c>
      <c r="Z281" s="20" t="n">
        <v>8700</v>
      </c>
      <c r="AA281" s="20" t="n">
        <v>8400</v>
      </c>
      <c r="AB281" s="20" t="n">
        <v>8000</v>
      </c>
      <c r="AC281" s="20" t="n">
        <v>7700</v>
      </c>
      <c r="AD281" s="20" t="n">
        <v>7400</v>
      </c>
      <c r="AE281" s="20" t="n">
        <v>7100</v>
      </c>
      <c r="AF281" s="20" t="n">
        <v>6800</v>
      </c>
      <c r="AG281" s="20" t="n">
        <v>6500</v>
      </c>
      <c r="AH281" s="20" t="n">
        <v>6300</v>
      </c>
      <c r="AI281" s="20" t="n">
        <v>6000</v>
      </c>
      <c r="AJ281" s="20" t="n">
        <v>5700</v>
      </c>
      <c r="AK281" s="20" t="n">
        <v>2800</v>
      </c>
      <c r="AL281" s="20" t="n">
        <v>0</v>
      </c>
      <c r="AM281" s="20" t="n">
        <v>0</v>
      </c>
      <c r="AN281" s="20" t="n">
        <v>0</v>
      </c>
      <c r="AO281" s="20" t="n">
        <v>0</v>
      </c>
      <c r="AP281" s="21" t="n">
        <f aca="false">SUM(E281:AO281)</f>
        <v>1608300</v>
      </c>
    </row>
    <row r="282" customFormat="false" ht="15" hidden="false" customHeight="true" outlineLevel="0" collapsed="false">
      <c r="A282" s="19" t="s">
        <v>777</v>
      </c>
      <c r="B282" s="19" t="s">
        <v>778</v>
      </c>
      <c r="C282" s="19" t="s">
        <v>290</v>
      </c>
      <c r="D282" s="19" t="s">
        <v>651</v>
      </c>
      <c r="E282" s="20" t="n">
        <v>67700</v>
      </c>
      <c r="F282" s="20" t="n">
        <v>70500</v>
      </c>
      <c r="G282" s="20" t="n">
        <v>65800</v>
      </c>
      <c r="H282" s="20" t="n">
        <v>61300</v>
      </c>
      <c r="I282" s="20" t="n">
        <v>57200</v>
      </c>
      <c r="J282" s="20" t="n">
        <v>53300</v>
      </c>
      <c r="K282" s="20" t="n">
        <v>49700</v>
      </c>
      <c r="L282" s="20" t="n">
        <v>35100</v>
      </c>
      <c r="M282" s="20" t="n">
        <v>33200</v>
      </c>
      <c r="N282" s="20" t="n">
        <v>31300</v>
      </c>
      <c r="O282" s="20" t="n">
        <v>29600</v>
      </c>
      <c r="P282" s="20" t="n">
        <v>28000</v>
      </c>
      <c r="Q282" s="20" t="n">
        <v>26300</v>
      </c>
      <c r="R282" s="20" t="n">
        <v>24900</v>
      </c>
      <c r="S282" s="20" t="n">
        <v>23500</v>
      </c>
      <c r="T282" s="20" t="n">
        <v>22200</v>
      </c>
      <c r="U282" s="20" t="n">
        <v>21000</v>
      </c>
      <c r="V282" s="20" t="n">
        <v>19800</v>
      </c>
      <c r="W282" s="20" t="n">
        <v>18700</v>
      </c>
      <c r="X282" s="20" t="n">
        <v>17700</v>
      </c>
      <c r="Y282" s="20" t="n">
        <v>16700</v>
      </c>
      <c r="Z282" s="20" t="n">
        <v>15800</v>
      </c>
      <c r="AA282" s="20" t="n">
        <v>14900</v>
      </c>
      <c r="AB282" s="20" t="n">
        <v>14100</v>
      </c>
      <c r="AC282" s="20" t="n">
        <v>13300</v>
      </c>
      <c r="AD282" s="20" t="n">
        <v>12600</v>
      </c>
      <c r="AE282" s="20" t="n">
        <v>11900</v>
      </c>
      <c r="AF282" s="20" t="n">
        <v>11200</v>
      </c>
      <c r="AG282" s="20" t="n">
        <v>10600</v>
      </c>
      <c r="AH282" s="20" t="n">
        <v>10000</v>
      </c>
      <c r="AI282" s="20" t="n">
        <v>9500</v>
      </c>
      <c r="AJ282" s="20" t="n">
        <v>9000</v>
      </c>
      <c r="AK282" s="20" t="n">
        <v>4300</v>
      </c>
      <c r="AL282" s="20" t="n">
        <v>0</v>
      </c>
      <c r="AM282" s="20" t="n">
        <v>0</v>
      </c>
      <c r="AN282" s="20" t="n">
        <v>0</v>
      </c>
      <c r="AO282" s="20" t="n">
        <v>0</v>
      </c>
      <c r="AP282" s="21" t="n">
        <f aca="false">SUM(E282:AO282)</f>
        <v>910700</v>
      </c>
    </row>
    <row r="283" customFormat="false" ht="15" hidden="false" customHeight="true" outlineLevel="0" collapsed="false">
      <c r="A283" s="19" t="s">
        <v>777</v>
      </c>
      <c r="B283" s="19" t="s">
        <v>778</v>
      </c>
      <c r="C283" s="19" t="s">
        <v>394</v>
      </c>
      <c r="D283" s="19" t="s">
        <v>651</v>
      </c>
      <c r="E283" s="20" t="n">
        <v>367500</v>
      </c>
      <c r="F283" s="20" t="n">
        <v>427600</v>
      </c>
      <c r="G283" s="20" t="n">
        <v>477100</v>
      </c>
      <c r="H283" s="20" t="n">
        <v>528900</v>
      </c>
      <c r="I283" s="20" t="n">
        <v>622500</v>
      </c>
      <c r="J283" s="20" t="n">
        <v>613700</v>
      </c>
      <c r="K283" s="20" t="n">
        <v>553000</v>
      </c>
      <c r="L283" s="20" t="n">
        <v>494100</v>
      </c>
      <c r="M283" s="20" t="n">
        <v>444600</v>
      </c>
      <c r="N283" s="20" t="n">
        <v>402000</v>
      </c>
      <c r="O283" s="20" t="n">
        <v>363800</v>
      </c>
      <c r="P283" s="20" t="n">
        <v>329500</v>
      </c>
      <c r="Q283" s="20" t="n">
        <v>292100</v>
      </c>
      <c r="R283" s="20" t="n">
        <v>253800</v>
      </c>
      <c r="S283" s="20" t="n">
        <v>225000</v>
      </c>
      <c r="T283" s="20" t="n">
        <v>186800</v>
      </c>
      <c r="U283" s="20" t="n">
        <v>170100</v>
      </c>
      <c r="V283" s="20" t="n">
        <v>156300</v>
      </c>
      <c r="W283" s="20" t="n">
        <v>143300</v>
      </c>
      <c r="X283" s="20" t="n">
        <v>132900</v>
      </c>
      <c r="Y283" s="20" t="n">
        <v>123500</v>
      </c>
      <c r="Z283" s="20" t="n">
        <v>113300</v>
      </c>
      <c r="AA283" s="20" t="n">
        <v>105200</v>
      </c>
      <c r="AB283" s="20" t="n">
        <v>95800</v>
      </c>
      <c r="AC283" s="20" t="n">
        <v>88400</v>
      </c>
      <c r="AD283" s="20" t="n">
        <v>82500</v>
      </c>
      <c r="AE283" s="20" t="n">
        <v>78100</v>
      </c>
      <c r="AF283" s="20" t="n">
        <v>69800</v>
      </c>
      <c r="AG283" s="20" t="n">
        <v>63500</v>
      </c>
      <c r="AH283" s="20" t="n">
        <v>58600</v>
      </c>
      <c r="AI283" s="20" t="n">
        <v>52000</v>
      </c>
      <c r="AJ283" s="20" t="n">
        <v>46000</v>
      </c>
      <c r="AK283" s="20" t="n">
        <v>21200</v>
      </c>
      <c r="AL283" s="20" t="n">
        <v>0</v>
      </c>
      <c r="AM283" s="20" t="n">
        <v>0</v>
      </c>
      <c r="AN283" s="20" t="n">
        <v>0</v>
      </c>
      <c r="AO283" s="20" t="n">
        <v>0</v>
      </c>
      <c r="AP283" s="21" t="n">
        <f aca="false">SUM(E283:AO283)</f>
        <v>8182500</v>
      </c>
    </row>
    <row r="284" customFormat="false" ht="15" hidden="false" customHeight="true" outlineLevel="0" collapsed="false">
      <c r="A284" s="19" t="s">
        <v>777</v>
      </c>
      <c r="B284" s="19" t="s">
        <v>778</v>
      </c>
      <c r="C284" s="19" t="s">
        <v>466</v>
      </c>
      <c r="D284" s="19" t="s">
        <v>651</v>
      </c>
      <c r="E284" s="20" t="n">
        <v>182600</v>
      </c>
      <c r="F284" s="20" t="n">
        <v>241100</v>
      </c>
      <c r="G284" s="20" t="n">
        <v>304800</v>
      </c>
      <c r="H284" s="20" t="n">
        <v>355100</v>
      </c>
      <c r="I284" s="20" t="n">
        <v>339700</v>
      </c>
      <c r="J284" s="20" t="n">
        <v>308900</v>
      </c>
      <c r="K284" s="20" t="n">
        <v>281400</v>
      </c>
      <c r="L284" s="20" t="n">
        <v>257000</v>
      </c>
      <c r="M284" s="20" t="n">
        <v>235300</v>
      </c>
      <c r="N284" s="20" t="n">
        <v>215700</v>
      </c>
      <c r="O284" s="20" t="n">
        <v>198200</v>
      </c>
      <c r="P284" s="20" t="n">
        <v>182300</v>
      </c>
      <c r="Q284" s="20" t="n">
        <v>167200</v>
      </c>
      <c r="R284" s="20" t="n">
        <v>153900</v>
      </c>
      <c r="S284" s="20" t="n">
        <v>140500</v>
      </c>
      <c r="T284" s="20" t="n">
        <v>130300</v>
      </c>
      <c r="U284" s="20" t="n">
        <v>121000</v>
      </c>
      <c r="V284" s="20" t="n">
        <v>112600</v>
      </c>
      <c r="W284" s="20" t="n">
        <v>103800</v>
      </c>
      <c r="X284" s="20" t="n">
        <v>94900</v>
      </c>
      <c r="Y284" s="20" t="n">
        <v>88700</v>
      </c>
      <c r="Z284" s="20" t="n">
        <v>82300</v>
      </c>
      <c r="AA284" s="20" t="n">
        <v>75800</v>
      </c>
      <c r="AB284" s="20" t="n">
        <v>70200</v>
      </c>
      <c r="AC284" s="20" t="n">
        <v>64300</v>
      </c>
      <c r="AD284" s="20" t="n">
        <v>56600</v>
      </c>
      <c r="AE284" s="20" t="n">
        <v>53000</v>
      </c>
      <c r="AF284" s="20" t="n">
        <v>50100</v>
      </c>
      <c r="AG284" s="20" t="n">
        <v>46500</v>
      </c>
      <c r="AH284" s="20" t="n">
        <v>43400</v>
      </c>
      <c r="AI284" s="20" t="n">
        <v>41400</v>
      </c>
      <c r="AJ284" s="20" t="n">
        <v>38800</v>
      </c>
      <c r="AK284" s="20" t="n">
        <v>18400</v>
      </c>
      <c r="AL284" s="20" t="n">
        <v>0</v>
      </c>
      <c r="AM284" s="20" t="n">
        <v>0</v>
      </c>
      <c r="AN284" s="20" t="n">
        <v>0</v>
      </c>
      <c r="AO284" s="20" t="n">
        <v>0</v>
      </c>
      <c r="AP284" s="21" t="n">
        <f aca="false">SUM(E284:AO284)</f>
        <v>4855800</v>
      </c>
    </row>
    <row r="285" customFormat="false" ht="15" hidden="false" customHeight="true" outlineLevel="0" collapsed="false">
      <c r="A285" s="19" t="s">
        <v>777</v>
      </c>
      <c r="B285" s="19" t="s">
        <v>778</v>
      </c>
      <c r="C285" s="19" t="s">
        <v>467</v>
      </c>
      <c r="D285" s="19" t="s">
        <v>651</v>
      </c>
      <c r="E285" s="20" t="n">
        <v>2400</v>
      </c>
      <c r="F285" s="20" t="n">
        <v>2400</v>
      </c>
      <c r="G285" s="20" t="n">
        <v>1800</v>
      </c>
      <c r="H285" s="20" t="n">
        <v>1700</v>
      </c>
      <c r="I285" s="20" t="n">
        <v>1600</v>
      </c>
      <c r="J285" s="20" t="n">
        <v>1500</v>
      </c>
      <c r="K285" s="20" t="n">
        <v>1400</v>
      </c>
      <c r="L285" s="20" t="n">
        <v>1400</v>
      </c>
      <c r="M285" s="20" t="n">
        <v>1300</v>
      </c>
      <c r="N285" s="20" t="n">
        <v>1200</v>
      </c>
      <c r="O285" s="20" t="n">
        <v>1200</v>
      </c>
      <c r="P285" s="20" t="n">
        <v>1100</v>
      </c>
      <c r="Q285" s="20" t="n">
        <v>1100</v>
      </c>
      <c r="R285" s="20" t="n">
        <v>1000</v>
      </c>
      <c r="S285" s="20" t="n">
        <v>1000</v>
      </c>
      <c r="T285" s="20" t="n">
        <v>900</v>
      </c>
      <c r="U285" s="20" t="n">
        <v>400</v>
      </c>
      <c r="V285" s="20" t="n">
        <v>0</v>
      </c>
      <c r="W285" s="20" t="n">
        <v>0</v>
      </c>
      <c r="X285" s="20" t="n">
        <v>0</v>
      </c>
      <c r="Y285" s="20" t="n">
        <v>0</v>
      </c>
      <c r="Z285" s="20" t="n">
        <v>0</v>
      </c>
      <c r="AA285" s="20" t="n">
        <v>0</v>
      </c>
      <c r="AB285" s="20" t="n">
        <v>0</v>
      </c>
      <c r="AC285" s="20" t="n">
        <v>0</v>
      </c>
      <c r="AD285" s="20" t="n">
        <v>0</v>
      </c>
      <c r="AE285" s="20" t="n">
        <v>0</v>
      </c>
      <c r="AF285" s="20" t="n">
        <v>0</v>
      </c>
      <c r="AG285" s="20" t="n">
        <v>0</v>
      </c>
      <c r="AH285" s="20" t="n">
        <v>0</v>
      </c>
      <c r="AI285" s="20" t="n">
        <v>0</v>
      </c>
      <c r="AJ285" s="20" t="n">
        <v>0</v>
      </c>
      <c r="AK285" s="20" t="n">
        <v>0</v>
      </c>
      <c r="AL285" s="20" t="n">
        <v>0</v>
      </c>
      <c r="AM285" s="20" t="n">
        <v>0</v>
      </c>
      <c r="AN285" s="20" t="n">
        <v>0</v>
      </c>
      <c r="AO285" s="20" t="n">
        <v>0</v>
      </c>
      <c r="AP285" s="21" t="n">
        <f aca="false">SUM(E285:AO285)</f>
        <v>23400</v>
      </c>
    </row>
    <row r="286" customFormat="false" ht="15" hidden="false" customHeight="true" outlineLevel="0" collapsed="false">
      <c r="A286" s="19" t="s">
        <v>402</v>
      </c>
      <c r="B286" s="19" t="s">
        <v>779</v>
      </c>
      <c r="C286" s="19" t="s">
        <v>403</v>
      </c>
      <c r="D286" s="19" t="s">
        <v>651</v>
      </c>
      <c r="E286" s="20" t="n">
        <v>9891</v>
      </c>
      <c r="F286" s="20" t="n">
        <v>8243</v>
      </c>
      <c r="G286" s="20" t="n">
        <v>6890</v>
      </c>
      <c r="H286" s="20" t="n">
        <v>5758</v>
      </c>
      <c r="I286" s="20" t="n">
        <v>4826</v>
      </c>
      <c r="J286" s="20" t="n">
        <v>4024</v>
      </c>
      <c r="K286" s="20" t="n">
        <v>3362</v>
      </c>
      <c r="L286" s="20" t="n">
        <v>2811</v>
      </c>
      <c r="M286" s="20" t="n">
        <v>2355</v>
      </c>
      <c r="N286" s="20" t="n">
        <v>1964</v>
      </c>
      <c r="O286" s="20" t="n">
        <v>1641</v>
      </c>
      <c r="P286" s="20" t="n">
        <v>1372</v>
      </c>
      <c r="Q286" s="20" t="n">
        <v>0</v>
      </c>
      <c r="R286" s="20" t="n">
        <v>0</v>
      </c>
      <c r="S286" s="20" t="n">
        <v>0</v>
      </c>
      <c r="T286" s="20" t="n">
        <v>0</v>
      </c>
      <c r="U286" s="20" t="n">
        <v>0</v>
      </c>
      <c r="V286" s="20" t="n">
        <v>0</v>
      </c>
      <c r="W286" s="20" t="n">
        <v>0</v>
      </c>
      <c r="X286" s="20" t="n">
        <v>0</v>
      </c>
      <c r="Y286" s="20" t="n">
        <v>0</v>
      </c>
      <c r="Z286" s="20" t="n">
        <v>0</v>
      </c>
      <c r="AA286" s="20" t="n">
        <v>0</v>
      </c>
      <c r="AB286" s="20" t="n">
        <v>0</v>
      </c>
      <c r="AC286" s="20" t="n">
        <v>0</v>
      </c>
      <c r="AD286" s="20" t="n">
        <v>0</v>
      </c>
      <c r="AE286" s="20" t="n">
        <v>0</v>
      </c>
      <c r="AF286" s="20" t="n">
        <v>0</v>
      </c>
      <c r="AG286" s="20" t="n">
        <v>0</v>
      </c>
      <c r="AH286" s="20" t="n">
        <v>0</v>
      </c>
      <c r="AI286" s="20" t="n">
        <v>0</v>
      </c>
      <c r="AJ286" s="20" t="n">
        <v>0</v>
      </c>
      <c r="AK286" s="20" t="n">
        <v>0</v>
      </c>
      <c r="AL286" s="20" t="n">
        <v>0</v>
      </c>
      <c r="AM286" s="20" t="n">
        <v>0</v>
      </c>
      <c r="AN286" s="20" t="n">
        <v>0</v>
      </c>
      <c r="AO286" s="20" t="n">
        <v>0</v>
      </c>
      <c r="AP286" s="21" t="n">
        <f aca="false">SUM(E286:AO286)</f>
        <v>53137</v>
      </c>
    </row>
    <row r="287" customFormat="false" ht="15" hidden="false" customHeight="true" outlineLevel="0" collapsed="false">
      <c r="A287" s="19" t="s">
        <v>426</v>
      </c>
      <c r="B287" s="19" t="s">
        <v>780</v>
      </c>
      <c r="C287" s="19" t="s">
        <v>427</v>
      </c>
      <c r="D287" s="19" t="s">
        <v>651</v>
      </c>
      <c r="E287" s="20" t="n">
        <v>22851.9971</v>
      </c>
      <c r="F287" s="20" t="n">
        <v>40551.4519</v>
      </c>
      <c r="G287" s="20" t="n">
        <v>24949.7305</v>
      </c>
      <c r="H287" s="20" t="n">
        <v>5341.2776</v>
      </c>
      <c r="I287" s="20" t="n">
        <v>0</v>
      </c>
      <c r="J287" s="20" t="n">
        <v>0</v>
      </c>
      <c r="K287" s="20" t="n">
        <v>0</v>
      </c>
      <c r="L287" s="20" t="n">
        <v>0</v>
      </c>
      <c r="M287" s="20" t="n">
        <v>0</v>
      </c>
      <c r="N287" s="20" t="n">
        <v>0</v>
      </c>
      <c r="O287" s="20" t="n">
        <v>0</v>
      </c>
      <c r="P287" s="20" t="n">
        <v>0</v>
      </c>
      <c r="Q287" s="20" t="n">
        <v>0</v>
      </c>
      <c r="R287" s="20" t="n">
        <v>0</v>
      </c>
      <c r="S287" s="20" t="n">
        <v>0</v>
      </c>
      <c r="T287" s="20" t="n">
        <v>0</v>
      </c>
      <c r="U287" s="20" t="n">
        <v>0</v>
      </c>
      <c r="V287" s="20" t="n">
        <v>0</v>
      </c>
      <c r="W287" s="20" t="n">
        <v>0</v>
      </c>
      <c r="X287" s="20" t="n">
        <v>0</v>
      </c>
      <c r="Y287" s="20" t="n">
        <v>0</v>
      </c>
      <c r="Z287" s="20" t="n">
        <v>0</v>
      </c>
      <c r="AA287" s="20" t="n">
        <v>0</v>
      </c>
      <c r="AB287" s="20" t="n">
        <v>0</v>
      </c>
      <c r="AC287" s="20" t="n">
        <v>0</v>
      </c>
      <c r="AD287" s="20" t="n">
        <v>0</v>
      </c>
      <c r="AE287" s="20" t="n">
        <v>0</v>
      </c>
      <c r="AF287" s="20" t="n">
        <v>0</v>
      </c>
      <c r="AG287" s="20" t="n">
        <v>0</v>
      </c>
      <c r="AH287" s="20" t="n">
        <v>0</v>
      </c>
      <c r="AI287" s="20" t="n">
        <v>0</v>
      </c>
      <c r="AJ287" s="20" t="n">
        <v>0</v>
      </c>
      <c r="AK287" s="20" t="n">
        <v>0</v>
      </c>
      <c r="AL287" s="20" t="n">
        <v>0</v>
      </c>
      <c r="AM287" s="20" t="n">
        <v>0</v>
      </c>
      <c r="AN287" s="20" t="n">
        <v>0</v>
      </c>
      <c r="AO287" s="20" t="n">
        <v>0</v>
      </c>
      <c r="AP287" s="21" t="n">
        <f aca="false">SUM(E287:AO287)</f>
        <v>93694.4571</v>
      </c>
    </row>
    <row r="288" customFormat="false" ht="15" hidden="false" customHeight="true" outlineLevel="0" collapsed="false">
      <c r="A288" s="19" t="s">
        <v>426</v>
      </c>
      <c r="B288" s="19" t="s">
        <v>780</v>
      </c>
      <c r="C288" s="19" t="s">
        <v>428</v>
      </c>
      <c r="D288" s="19" t="s">
        <v>651</v>
      </c>
      <c r="E288" s="20" t="n">
        <v>539376.0903</v>
      </c>
      <c r="F288" s="20" t="n">
        <v>802432.7958</v>
      </c>
      <c r="G288" s="20" t="n">
        <v>633649.9911</v>
      </c>
      <c r="H288" s="20" t="n">
        <v>476103.4952</v>
      </c>
      <c r="I288" s="20" t="n">
        <v>383887.93</v>
      </c>
      <c r="J288" s="20" t="n">
        <v>274604.5918</v>
      </c>
      <c r="K288" s="20" t="n">
        <v>211363.3597</v>
      </c>
      <c r="L288" s="20" t="n">
        <v>164903.526</v>
      </c>
      <c r="M288" s="20" t="n">
        <v>72104.5417</v>
      </c>
      <c r="N288" s="20" t="n">
        <v>0</v>
      </c>
      <c r="O288" s="20" t="n">
        <v>0</v>
      </c>
      <c r="P288" s="20" t="n">
        <v>0</v>
      </c>
      <c r="Q288" s="20" t="n">
        <v>0</v>
      </c>
      <c r="R288" s="20" t="n">
        <v>0</v>
      </c>
      <c r="S288" s="20" t="n">
        <v>0</v>
      </c>
      <c r="T288" s="20" t="n">
        <v>0</v>
      </c>
      <c r="U288" s="20" t="n">
        <v>0</v>
      </c>
      <c r="V288" s="20" t="n">
        <v>0</v>
      </c>
      <c r="W288" s="20" t="n">
        <v>0</v>
      </c>
      <c r="X288" s="20" t="n">
        <v>0</v>
      </c>
      <c r="Y288" s="20" t="n">
        <v>0</v>
      </c>
      <c r="Z288" s="20" t="n">
        <v>0</v>
      </c>
      <c r="AA288" s="20" t="n">
        <v>0</v>
      </c>
      <c r="AB288" s="20" t="n">
        <v>0</v>
      </c>
      <c r="AC288" s="20" t="n">
        <v>0</v>
      </c>
      <c r="AD288" s="20" t="n">
        <v>0</v>
      </c>
      <c r="AE288" s="20" t="n">
        <v>0</v>
      </c>
      <c r="AF288" s="20" t="n">
        <v>0</v>
      </c>
      <c r="AG288" s="20" t="n">
        <v>0</v>
      </c>
      <c r="AH288" s="20" t="n">
        <v>0</v>
      </c>
      <c r="AI288" s="20" t="n">
        <v>0</v>
      </c>
      <c r="AJ288" s="20" t="n">
        <v>0</v>
      </c>
      <c r="AK288" s="20" t="n">
        <v>0</v>
      </c>
      <c r="AL288" s="20" t="n">
        <v>0</v>
      </c>
      <c r="AM288" s="20" t="n">
        <v>0</v>
      </c>
      <c r="AN288" s="20" t="n">
        <v>0</v>
      </c>
      <c r="AO288" s="20" t="n">
        <v>0</v>
      </c>
      <c r="AP288" s="21" t="n">
        <f aca="false">SUM(E288:AO288)</f>
        <v>3558426.3216</v>
      </c>
    </row>
    <row r="289" customFormat="false" ht="15" hidden="false" customHeight="true" outlineLevel="0" collapsed="false">
      <c r="A289" s="19" t="s">
        <v>781</v>
      </c>
      <c r="B289" s="19" t="s">
        <v>782</v>
      </c>
      <c r="C289" s="19" t="s">
        <v>175</v>
      </c>
      <c r="D289" s="19" t="s">
        <v>651</v>
      </c>
      <c r="E289" s="20" t="n">
        <v>15881.0194</v>
      </c>
      <c r="F289" s="20" t="n">
        <v>13777.3626</v>
      </c>
      <c r="G289" s="20" t="n">
        <v>11987</v>
      </c>
      <c r="H289" s="20" t="n">
        <v>10430</v>
      </c>
      <c r="I289" s="20" t="n">
        <v>773</v>
      </c>
      <c r="J289" s="20" t="n">
        <v>0</v>
      </c>
      <c r="K289" s="20" t="n">
        <v>0</v>
      </c>
      <c r="L289" s="20" t="n">
        <v>0</v>
      </c>
      <c r="M289" s="20" t="n">
        <v>0</v>
      </c>
      <c r="N289" s="20" t="n">
        <v>0</v>
      </c>
      <c r="O289" s="20" t="n">
        <v>0</v>
      </c>
      <c r="P289" s="20" t="n">
        <v>0</v>
      </c>
      <c r="Q289" s="20" t="n">
        <v>0</v>
      </c>
      <c r="R289" s="20" t="n">
        <v>0</v>
      </c>
      <c r="S289" s="20" t="n">
        <v>0</v>
      </c>
      <c r="T289" s="20" t="n">
        <v>0</v>
      </c>
      <c r="U289" s="20" t="n">
        <v>0</v>
      </c>
      <c r="V289" s="20" t="n">
        <v>0</v>
      </c>
      <c r="W289" s="20" t="n">
        <v>0</v>
      </c>
      <c r="X289" s="20" t="n">
        <v>0</v>
      </c>
      <c r="Y289" s="20" t="n">
        <v>0</v>
      </c>
      <c r="Z289" s="20" t="n">
        <v>0</v>
      </c>
      <c r="AA289" s="20" t="n">
        <v>0</v>
      </c>
      <c r="AB289" s="20" t="n">
        <v>0</v>
      </c>
      <c r="AC289" s="20" t="n">
        <v>0</v>
      </c>
      <c r="AD289" s="20" t="n">
        <v>0</v>
      </c>
      <c r="AE289" s="20" t="n">
        <v>0</v>
      </c>
      <c r="AF289" s="20" t="n">
        <v>0</v>
      </c>
      <c r="AG289" s="20" t="n">
        <v>0</v>
      </c>
      <c r="AH289" s="20" t="n">
        <v>0</v>
      </c>
      <c r="AI289" s="20" t="n">
        <v>0</v>
      </c>
      <c r="AJ289" s="20" t="n">
        <v>0</v>
      </c>
      <c r="AK289" s="20" t="n">
        <v>0</v>
      </c>
      <c r="AL289" s="20" t="n">
        <v>0</v>
      </c>
      <c r="AM289" s="20" t="n">
        <v>0</v>
      </c>
      <c r="AN289" s="20" t="n">
        <v>0</v>
      </c>
      <c r="AO289" s="20" t="n">
        <v>0</v>
      </c>
      <c r="AP289" s="21" t="n">
        <f aca="false">SUM(E289:AO289)</f>
        <v>52848.382</v>
      </c>
    </row>
    <row r="290" customFormat="false" ht="15" hidden="false" customHeight="true" outlineLevel="0" collapsed="false">
      <c r="A290" s="19" t="s">
        <v>781</v>
      </c>
      <c r="B290" s="19" t="s">
        <v>782</v>
      </c>
      <c r="C290" s="19" t="s">
        <v>198</v>
      </c>
      <c r="D290" s="19" t="s">
        <v>651</v>
      </c>
      <c r="E290" s="20" t="n">
        <v>27325.9186</v>
      </c>
      <c r="F290" s="20" t="n">
        <v>29932.0037</v>
      </c>
      <c r="G290" s="20" t="n">
        <v>19752</v>
      </c>
      <c r="H290" s="20" t="n">
        <v>13038</v>
      </c>
      <c r="I290" s="20" t="n">
        <v>0</v>
      </c>
      <c r="J290" s="20" t="n">
        <v>0</v>
      </c>
      <c r="K290" s="20" t="n">
        <v>0</v>
      </c>
      <c r="L290" s="20" t="n">
        <v>0</v>
      </c>
      <c r="M290" s="20" t="n">
        <v>0</v>
      </c>
      <c r="N290" s="20" t="n">
        <v>0</v>
      </c>
      <c r="O290" s="20" t="n">
        <v>0</v>
      </c>
      <c r="P290" s="20" t="n">
        <v>0</v>
      </c>
      <c r="Q290" s="20" t="n">
        <v>0</v>
      </c>
      <c r="R290" s="20" t="n">
        <v>0</v>
      </c>
      <c r="S290" s="20" t="n">
        <v>0</v>
      </c>
      <c r="T290" s="20" t="n">
        <v>0</v>
      </c>
      <c r="U290" s="20" t="n">
        <v>0</v>
      </c>
      <c r="V290" s="20" t="n">
        <v>0</v>
      </c>
      <c r="W290" s="20" t="n">
        <v>0</v>
      </c>
      <c r="X290" s="20" t="n">
        <v>0</v>
      </c>
      <c r="Y290" s="20" t="n">
        <v>0</v>
      </c>
      <c r="Z290" s="20" t="n">
        <v>0</v>
      </c>
      <c r="AA290" s="20" t="n">
        <v>0</v>
      </c>
      <c r="AB290" s="20" t="n">
        <v>0</v>
      </c>
      <c r="AC290" s="20" t="n">
        <v>0</v>
      </c>
      <c r="AD290" s="20" t="n">
        <v>0</v>
      </c>
      <c r="AE290" s="20" t="n">
        <v>0</v>
      </c>
      <c r="AF290" s="20" t="n">
        <v>0</v>
      </c>
      <c r="AG290" s="20" t="n">
        <v>0</v>
      </c>
      <c r="AH290" s="20" t="n">
        <v>0</v>
      </c>
      <c r="AI290" s="20" t="n">
        <v>0</v>
      </c>
      <c r="AJ290" s="20" t="n">
        <v>0</v>
      </c>
      <c r="AK290" s="20" t="n">
        <v>0</v>
      </c>
      <c r="AL290" s="20" t="n">
        <v>0</v>
      </c>
      <c r="AM290" s="20" t="n">
        <v>0</v>
      </c>
      <c r="AN290" s="20" t="n">
        <v>0</v>
      </c>
      <c r="AO290" s="20" t="n">
        <v>0</v>
      </c>
      <c r="AP290" s="21" t="n">
        <f aca="false">SUM(E290:AO290)</f>
        <v>90047.9223</v>
      </c>
    </row>
    <row r="291" customFormat="false" ht="15" hidden="false" customHeight="true" outlineLevel="0" collapsed="false">
      <c r="A291" s="19" t="s">
        <v>781</v>
      </c>
      <c r="B291" s="19" t="s">
        <v>782</v>
      </c>
      <c r="C291" s="19" t="s">
        <v>273</v>
      </c>
      <c r="D291" s="19" t="s">
        <v>651</v>
      </c>
      <c r="E291" s="20" t="n">
        <v>1116408.1094</v>
      </c>
      <c r="F291" s="20" t="n">
        <v>855771.7063</v>
      </c>
      <c r="G291" s="20" t="n">
        <v>647174</v>
      </c>
      <c r="H291" s="20" t="n">
        <v>525978</v>
      </c>
      <c r="I291" s="20" t="n">
        <v>33385</v>
      </c>
      <c r="J291" s="20" t="n">
        <v>0</v>
      </c>
      <c r="K291" s="20" t="n">
        <v>0</v>
      </c>
      <c r="L291" s="20" t="n">
        <v>0</v>
      </c>
      <c r="M291" s="20" t="n">
        <v>0</v>
      </c>
      <c r="N291" s="20" t="n">
        <v>0</v>
      </c>
      <c r="O291" s="20" t="n">
        <v>0</v>
      </c>
      <c r="P291" s="20" t="n">
        <v>0</v>
      </c>
      <c r="Q291" s="20" t="n">
        <v>0</v>
      </c>
      <c r="R291" s="20" t="n">
        <v>0</v>
      </c>
      <c r="S291" s="20" t="n">
        <v>0</v>
      </c>
      <c r="T291" s="20" t="n">
        <v>0</v>
      </c>
      <c r="U291" s="20" t="n">
        <v>0</v>
      </c>
      <c r="V291" s="20" t="n">
        <v>0</v>
      </c>
      <c r="W291" s="20" t="n">
        <v>0</v>
      </c>
      <c r="X291" s="20" t="n">
        <v>0</v>
      </c>
      <c r="Y291" s="20" t="n">
        <v>0</v>
      </c>
      <c r="Z291" s="20" t="n">
        <v>0</v>
      </c>
      <c r="AA291" s="20" t="n">
        <v>0</v>
      </c>
      <c r="AB291" s="20" t="n">
        <v>0</v>
      </c>
      <c r="AC291" s="20" t="n">
        <v>0</v>
      </c>
      <c r="AD291" s="20" t="n">
        <v>0</v>
      </c>
      <c r="AE291" s="20" t="n">
        <v>0</v>
      </c>
      <c r="AF291" s="20" t="n">
        <v>0</v>
      </c>
      <c r="AG291" s="20" t="n">
        <v>0</v>
      </c>
      <c r="AH291" s="20" t="n">
        <v>0</v>
      </c>
      <c r="AI291" s="20" t="n">
        <v>0</v>
      </c>
      <c r="AJ291" s="20" t="n">
        <v>0</v>
      </c>
      <c r="AK291" s="20" t="n">
        <v>0</v>
      </c>
      <c r="AL291" s="20" t="n">
        <v>0</v>
      </c>
      <c r="AM291" s="20" t="n">
        <v>0</v>
      </c>
      <c r="AN291" s="20" t="n">
        <v>0</v>
      </c>
      <c r="AO291" s="20" t="n">
        <v>0</v>
      </c>
      <c r="AP291" s="21" t="n">
        <f aca="false">SUM(E291:AO291)</f>
        <v>3178716.8157</v>
      </c>
    </row>
    <row r="292" customFormat="false" ht="15" hidden="false" customHeight="true" outlineLevel="0" collapsed="false">
      <c r="A292" s="19" t="s">
        <v>781</v>
      </c>
      <c r="B292" s="19" t="s">
        <v>782</v>
      </c>
      <c r="C292" s="19" t="s">
        <v>341</v>
      </c>
      <c r="D292" s="19" t="s">
        <v>651</v>
      </c>
      <c r="E292" s="20" t="n">
        <v>9033.7982</v>
      </c>
      <c r="F292" s="20" t="n">
        <v>6124.3743</v>
      </c>
      <c r="G292" s="20" t="n">
        <v>4166</v>
      </c>
      <c r="H292" s="20" t="n">
        <v>0</v>
      </c>
      <c r="I292" s="20" t="n">
        <v>0</v>
      </c>
      <c r="J292" s="20" t="n">
        <v>0</v>
      </c>
      <c r="K292" s="20" t="n">
        <v>0</v>
      </c>
      <c r="L292" s="20" t="n">
        <v>0</v>
      </c>
      <c r="M292" s="20" t="n">
        <v>0</v>
      </c>
      <c r="N292" s="20" t="n">
        <v>0</v>
      </c>
      <c r="O292" s="20" t="n">
        <v>0</v>
      </c>
      <c r="P292" s="20" t="n">
        <v>0</v>
      </c>
      <c r="Q292" s="20" t="n">
        <v>0</v>
      </c>
      <c r="R292" s="20" t="n">
        <v>0</v>
      </c>
      <c r="S292" s="20" t="n">
        <v>0</v>
      </c>
      <c r="T292" s="20" t="n">
        <v>0</v>
      </c>
      <c r="U292" s="20" t="n">
        <v>0</v>
      </c>
      <c r="V292" s="20" t="n">
        <v>0</v>
      </c>
      <c r="W292" s="20" t="n">
        <v>0</v>
      </c>
      <c r="X292" s="20" t="n">
        <v>0</v>
      </c>
      <c r="Y292" s="20" t="n">
        <v>0</v>
      </c>
      <c r="Z292" s="20" t="n">
        <v>0</v>
      </c>
      <c r="AA292" s="20" t="n">
        <v>0</v>
      </c>
      <c r="AB292" s="20" t="n">
        <v>0</v>
      </c>
      <c r="AC292" s="20" t="n">
        <v>0</v>
      </c>
      <c r="AD292" s="20" t="n">
        <v>0</v>
      </c>
      <c r="AE292" s="20" t="n">
        <v>0</v>
      </c>
      <c r="AF292" s="20" t="n">
        <v>0</v>
      </c>
      <c r="AG292" s="20" t="n">
        <v>0</v>
      </c>
      <c r="AH292" s="20" t="n">
        <v>0</v>
      </c>
      <c r="AI292" s="20" t="n">
        <v>0</v>
      </c>
      <c r="AJ292" s="20" t="n">
        <v>0</v>
      </c>
      <c r="AK292" s="20" t="n">
        <v>0</v>
      </c>
      <c r="AL292" s="20" t="n">
        <v>0</v>
      </c>
      <c r="AM292" s="20" t="n">
        <v>0</v>
      </c>
      <c r="AN292" s="20" t="n">
        <v>0</v>
      </c>
      <c r="AO292" s="20" t="n">
        <v>0</v>
      </c>
      <c r="AP292" s="21" t="n">
        <f aca="false">SUM(E292:AO292)</f>
        <v>19324.1725</v>
      </c>
    </row>
    <row r="293" customFormat="false" ht="15" hidden="false" customHeight="true" outlineLevel="0" collapsed="false">
      <c r="A293" s="19" t="s">
        <v>781</v>
      </c>
      <c r="B293" s="19" t="s">
        <v>782</v>
      </c>
      <c r="C293" s="19" t="s">
        <v>373</v>
      </c>
      <c r="D293" s="19" t="s">
        <v>651</v>
      </c>
      <c r="E293" s="20" t="n">
        <v>41471.7446</v>
      </c>
      <c r="F293" s="20" t="n">
        <v>41794.5763</v>
      </c>
      <c r="G293" s="20" t="n">
        <v>29140</v>
      </c>
      <c r="H293" s="20" t="n">
        <v>23257</v>
      </c>
      <c r="I293" s="20" t="n">
        <v>1644</v>
      </c>
      <c r="J293" s="20" t="n">
        <v>0</v>
      </c>
      <c r="K293" s="20" t="n">
        <v>0</v>
      </c>
      <c r="L293" s="20" t="n">
        <v>0</v>
      </c>
      <c r="M293" s="20" t="n">
        <v>0</v>
      </c>
      <c r="N293" s="20" t="n">
        <v>0</v>
      </c>
      <c r="O293" s="20" t="n">
        <v>0</v>
      </c>
      <c r="P293" s="20" t="n">
        <v>0</v>
      </c>
      <c r="Q293" s="20" t="n">
        <v>0</v>
      </c>
      <c r="R293" s="20" t="n">
        <v>0</v>
      </c>
      <c r="S293" s="20" t="n">
        <v>0</v>
      </c>
      <c r="T293" s="20" t="n">
        <v>0</v>
      </c>
      <c r="U293" s="20" t="n">
        <v>0</v>
      </c>
      <c r="V293" s="20" t="n">
        <v>0</v>
      </c>
      <c r="W293" s="20" t="n">
        <v>0</v>
      </c>
      <c r="X293" s="20" t="n">
        <v>0</v>
      </c>
      <c r="Y293" s="20" t="n">
        <v>0</v>
      </c>
      <c r="Z293" s="20" t="n">
        <v>0</v>
      </c>
      <c r="AA293" s="20" t="n">
        <v>0</v>
      </c>
      <c r="AB293" s="20" t="n">
        <v>0</v>
      </c>
      <c r="AC293" s="20" t="n">
        <v>0</v>
      </c>
      <c r="AD293" s="20" t="n">
        <v>0</v>
      </c>
      <c r="AE293" s="20" t="n">
        <v>0</v>
      </c>
      <c r="AF293" s="20" t="n">
        <v>0</v>
      </c>
      <c r="AG293" s="20" t="n">
        <v>0</v>
      </c>
      <c r="AH293" s="20" t="n">
        <v>0</v>
      </c>
      <c r="AI293" s="20" t="n">
        <v>0</v>
      </c>
      <c r="AJ293" s="20" t="n">
        <v>0</v>
      </c>
      <c r="AK293" s="20" t="n">
        <v>0</v>
      </c>
      <c r="AL293" s="20" t="n">
        <v>0</v>
      </c>
      <c r="AM293" s="20" t="n">
        <v>0</v>
      </c>
      <c r="AN293" s="20" t="n">
        <v>0</v>
      </c>
      <c r="AO293" s="20" t="n">
        <v>0</v>
      </c>
      <c r="AP293" s="21" t="n">
        <f aca="false">SUM(E293:AO293)</f>
        <v>137307.3209</v>
      </c>
    </row>
    <row r="294" customFormat="false" ht="15" hidden="false" customHeight="true" outlineLevel="0" collapsed="false">
      <c r="A294" s="19" t="s">
        <v>781</v>
      </c>
      <c r="B294" s="19" t="s">
        <v>782</v>
      </c>
      <c r="C294" s="19" t="s">
        <v>415</v>
      </c>
      <c r="D294" s="19" t="s">
        <v>651</v>
      </c>
      <c r="E294" s="20" t="n">
        <v>38312.1725</v>
      </c>
      <c r="F294" s="20" t="n">
        <v>26737.9426</v>
      </c>
      <c r="G294" s="20" t="n">
        <v>18721</v>
      </c>
      <c r="H294" s="20" t="n">
        <v>13108</v>
      </c>
      <c r="I294" s="20" t="n">
        <v>781</v>
      </c>
      <c r="J294" s="20" t="n">
        <v>0</v>
      </c>
      <c r="K294" s="20" t="n">
        <v>0</v>
      </c>
      <c r="L294" s="20" t="n">
        <v>0</v>
      </c>
      <c r="M294" s="20" t="n">
        <v>0</v>
      </c>
      <c r="N294" s="20" t="n">
        <v>0</v>
      </c>
      <c r="O294" s="20" t="n">
        <v>0</v>
      </c>
      <c r="P294" s="20" t="n">
        <v>0</v>
      </c>
      <c r="Q294" s="20" t="n">
        <v>0</v>
      </c>
      <c r="R294" s="20" t="n">
        <v>0</v>
      </c>
      <c r="S294" s="20" t="n">
        <v>0</v>
      </c>
      <c r="T294" s="20" t="n">
        <v>0</v>
      </c>
      <c r="U294" s="20" t="n">
        <v>0</v>
      </c>
      <c r="V294" s="20" t="n">
        <v>0</v>
      </c>
      <c r="W294" s="20" t="n">
        <v>0</v>
      </c>
      <c r="X294" s="20" t="n">
        <v>0</v>
      </c>
      <c r="Y294" s="20" t="n">
        <v>0</v>
      </c>
      <c r="Z294" s="20" t="n">
        <v>0</v>
      </c>
      <c r="AA294" s="20" t="n">
        <v>0</v>
      </c>
      <c r="AB294" s="20" t="n">
        <v>0</v>
      </c>
      <c r="AC294" s="20" t="n">
        <v>0</v>
      </c>
      <c r="AD294" s="20" t="n">
        <v>0</v>
      </c>
      <c r="AE294" s="20" t="n">
        <v>0</v>
      </c>
      <c r="AF294" s="20" t="n">
        <v>0</v>
      </c>
      <c r="AG294" s="20" t="n">
        <v>0</v>
      </c>
      <c r="AH294" s="20" t="n">
        <v>0</v>
      </c>
      <c r="AI294" s="20" t="n">
        <v>0</v>
      </c>
      <c r="AJ294" s="20" t="n">
        <v>0</v>
      </c>
      <c r="AK294" s="20" t="n">
        <v>0</v>
      </c>
      <c r="AL294" s="20" t="n">
        <v>0</v>
      </c>
      <c r="AM294" s="20" t="n">
        <v>0</v>
      </c>
      <c r="AN294" s="20" t="n">
        <v>0</v>
      </c>
      <c r="AO294" s="20" t="n">
        <v>0</v>
      </c>
      <c r="AP294" s="21" t="n">
        <f aca="false">SUM(E294:AO294)</f>
        <v>97660.1151</v>
      </c>
    </row>
    <row r="295" customFormat="false" ht="15" hidden="false" customHeight="true" outlineLevel="0" collapsed="false">
      <c r="A295" s="19" t="s">
        <v>781</v>
      </c>
      <c r="B295" s="19" t="s">
        <v>783</v>
      </c>
      <c r="C295" s="19" t="s">
        <v>226</v>
      </c>
      <c r="D295" s="19" t="s">
        <v>651</v>
      </c>
      <c r="E295" s="20" t="n">
        <v>190120</v>
      </c>
      <c r="F295" s="20" t="n">
        <v>188487</v>
      </c>
      <c r="G295" s="20" t="n">
        <v>182361</v>
      </c>
      <c r="H295" s="20" t="n">
        <v>132635</v>
      </c>
      <c r="I295" s="20" t="n">
        <v>104122</v>
      </c>
      <c r="J295" s="20" t="n">
        <v>85072</v>
      </c>
      <c r="K295" s="20" t="n">
        <v>62017</v>
      </c>
      <c r="L295" s="20" t="n">
        <v>0</v>
      </c>
      <c r="M295" s="20" t="n">
        <v>0</v>
      </c>
      <c r="N295" s="20" t="n">
        <v>0</v>
      </c>
      <c r="O295" s="20" t="n">
        <v>0</v>
      </c>
      <c r="P295" s="20" t="n">
        <v>0</v>
      </c>
      <c r="Q295" s="20" t="n">
        <v>0</v>
      </c>
      <c r="R295" s="20" t="n">
        <v>0</v>
      </c>
      <c r="S295" s="20" t="n">
        <v>0</v>
      </c>
      <c r="T295" s="20" t="n">
        <v>0</v>
      </c>
      <c r="U295" s="20" t="n">
        <v>0</v>
      </c>
      <c r="V295" s="20" t="n">
        <v>0</v>
      </c>
      <c r="W295" s="20" t="n">
        <v>0</v>
      </c>
      <c r="X295" s="20" t="n">
        <v>0</v>
      </c>
      <c r="Y295" s="20" t="n">
        <v>0</v>
      </c>
      <c r="Z295" s="20" t="n">
        <v>0</v>
      </c>
      <c r="AA295" s="20" t="n">
        <v>0</v>
      </c>
      <c r="AB295" s="20" t="n">
        <v>0</v>
      </c>
      <c r="AC295" s="20" t="n">
        <v>0</v>
      </c>
      <c r="AD295" s="20" t="n">
        <v>0</v>
      </c>
      <c r="AE295" s="20" t="n">
        <v>0</v>
      </c>
      <c r="AF295" s="20" t="n">
        <v>0</v>
      </c>
      <c r="AG295" s="20" t="n">
        <v>0</v>
      </c>
      <c r="AH295" s="20" t="n">
        <v>0</v>
      </c>
      <c r="AI295" s="20" t="n">
        <v>0</v>
      </c>
      <c r="AJ295" s="20" t="n">
        <v>0</v>
      </c>
      <c r="AK295" s="20" t="n">
        <v>0</v>
      </c>
      <c r="AL295" s="20" t="n">
        <v>0</v>
      </c>
      <c r="AM295" s="20" t="n">
        <v>0</v>
      </c>
      <c r="AN295" s="20" t="n">
        <v>0</v>
      </c>
      <c r="AO295" s="20" t="n">
        <v>0</v>
      </c>
      <c r="AP295" s="21" t="n">
        <f aca="false">SUM(E295:AO295)</f>
        <v>944814</v>
      </c>
    </row>
    <row r="296" customFormat="false" ht="15" hidden="false" customHeight="true" outlineLevel="0" collapsed="false">
      <c r="A296" s="19" t="s">
        <v>781</v>
      </c>
      <c r="B296" s="19" t="s">
        <v>783</v>
      </c>
      <c r="C296" s="19" t="s">
        <v>333</v>
      </c>
      <c r="D296" s="19" t="s">
        <v>651</v>
      </c>
      <c r="E296" s="20" t="n">
        <v>81977</v>
      </c>
      <c r="F296" s="20" t="n">
        <v>40367</v>
      </c>
      <c r="G296" s="20" t="n">
        <v>21534</v>
      </c>
      <c r="H296" s="20" t="n">
        <v>0</v>
      </c>
      <c r="I296" s="20" t="n">
        <v>0</v>
      </c>
      <c r="J296" s="20" t="n">
        <v>0</v>
      </c>
      <c r="K296" s="20" t="n">
        <v>0</v>
      </c>
      <c r="L296" s="20" t="n">
        <v>0</v>
      </c>
      <c r="M296" s="20" t="n">
        <v>0</v>
      </c>
      <c r="N296" s="20" t="n">
        <v>0</v>
      </c>
      <c r="O296" s="20" t="n">
        <v>0</v>
      </c>
      <c r="P296" s="20" t="n">
        <v>0</v>
      </c>
      <c r="Q296" s="20" t="n">
        <v>0</v>
      </c>
      <c r="R296" s="20" t="n">
        <v>0</v>
      </c>
      <c r="S296" s="20" t="n">
        <v>0</v>
      </c>
      <c r="T296" s="20" t="n">
        <v>0</v>
      </c>
      <c r="U296" s="20" t="n">
        <v>0</v>
      </c>
      <c r="V296" s="20" t="n">
        <v>0</v>
      </c>
      <c r="W296" s="20" t="n">
        <v>0</v>
      </c>
      <c r="X296" s="20" t="n">
        <v>0</v>
      </c>
      <c r="Y296" s="20" t="n">
        <v>0</v>
      </c>
      <c r="Z296" s="20" t="n">
        <v>0</v>
      </c>
      <c r="AA296" s="20" t="n">
        <v>0</v>
      </c>
      <c r="AB296" s="20" t="n">
        <v>0</v>
      </c>
      <c r="AC296" s="20" t="n">
        <v>0</v>
      </c>
      <c r="AD296" s="20" t="n">
        <v>0</v>
      </c>
      <c r="AE296" s="20" t="n">
        <v>0</v>
      </c>
      <c r="AF296" s="20" t="n">
        <v>0</v>
      </c>
      <c r="AG296" s="20" t="n">
        <v>0</v>
      </c>
      <c r="AH296" s="20" t="n">
        <v>0</v>
      </c>
      <c r="AI296" s="20" t="n">
        <v>0</v>
      </c>
      <c r="AJ296" s="20" t="n">
        <v>0</v>
      </c>
      <c r="AK296" s="20" t="n">
        <v>0</v>
      </c>
      <c r="AL296" s="20" t="n">
        <v>0</v>
      </c>
      <c r="AM296" s="20" t="n">
        <v>0</v>
      </c>
      <c r="AN296" s="20" t="n">
        <v>0</v>
      </c>
      <c r="AO296" s="20" t="n">
        <v>0</v>
      </c>
      <c r="AP296" s="21" t="n">
        <f aca="false">SUM(E296:AO296)</f>
        <v>143878</v>
      </c>
    </row>
    <row r="297" customFormat="false" ht="15" hidden="false" customHeight="true" outlineLevel="0" collapsed="false">
      <c r="A297" s="19" t="s">
        <v>781</v>
      </c>
      <c r="B297" s="19" t="s">
        <v>783</v>
      </c>
      <c r="C297" s="19" t="s">
        <v>437</v>
      </c>
      <c r="D297" s="19" t="s">
        <v>651</v>
      </c>
      <c r="E297" s="20" t="n">
        <v>155087</v>
      </c>
      <c r="F297" s="20" t="n">
        <v>108357</v>
      </c>
      <c r="G297" s="20" t="n">
        <v>78668</v>
      </c>
      <c r="H297" s="20" t="n">
        <v>53904</v>
      </c>
      <c r="I297" s="20" t="n">
        <v>42565</v>
      </c>
      <c r="J297" s="20" t="n">
        <v>19968</v>
      </c>
      <c r="K297" s="20" t="n">
        <v>4437</v>
      </c>
      <c r="L297" s="20" t="n">
        <v>0</v>
      </c>
      <c r="M297" s="20" t="n">
        <v>0</v>
      </c>
      <c r="N297" s="20" t="n">
        <v>0</v>
      </c>
      <c r="O297" s="20" t="n">
        <v>0</v>
      </c>
      <c r="P297" s="20" t="n">
        <v>0</v>
      </c>
      <c r="Q297" s="20" t="n">
        <v>0</v>
      </c>
      <c r="R297" s="20" t="n">
        <v>0</v>
      </c>
      <c r="S297" s="20" t="n">
        <v>0</v>
      </c>
      <c r="T297" s="20" t="n">
        <v>0</v>
      </c>
      <c r="U297" s="20" t="n">
        <v>0</v>
      </c>
      <c r="V297" s="20" t="n">
        <v>0</v>
      </c>
      <c r="W297" s="20" t="n">
        <v>0</v>
      </c>
      <c r="X297" s="20" t="n">
        <v>0</v>
      </c>
      <c r="Y297" s="20" t="n">
        <v>0</v>
      </c>
      <c r="Z297" s="20" t="n">
        <v>0</v>
      </c>
      <c r="AA297" s="20" t="n">
        <v>0</v>
      </c>
      <c r="AB297" s="20" t="n">
        <v>0</v>
      </c>
      <c r="AC297" s="20" t="n">
        <v>0</v>
      </c>
      <c r="AD297" s="20" t="n">
        <v>0</v>
      </c>
      <c r="AE297" s="20" t="n">
        <v>0</v>
      </c>
      <c r="AF297" s="20" t="n">
        <v>0</v>
      </c>
      <c r="AG297" s="20" t="n">
        <v>0</v>
      </c>
      <c r="AH297" s="20" t="n">
        <v>0</v>
      </c>
      <c r="AI297" s="20" t="n">
        <v>0</v>
      </c>
      <c r="AJ297" s="20" t="n">
        <v>0</v>
      </c>
      <c r="AK297" s="20" t="n">
        <v>0</v>
      </c>
      <c r="AL297" s="20" t="n">
        <v>0</v>
      </c>
      <c r="AM297" s="20" t="n">
        <v>0</v>
      </c>
      <c r="AN297" s="20" t="n">
        <v>0</v>
      </c>
      <c r="AO297" s="20" t="n">
        <v>0</v>
      </c>
      <c r="AP297" s="21" t="n">
        <f aca="false">SUM(E297:AO297)</f>
        <v>462986</v>
      </c>
    </row>
    <row r="298" customFormat="false" ht="15" hidden="false" customHeight="true" outlineLevel="0" collapsed="false">
      <c r="A298" s="19" t="s">
        <v>781</v>
      </c>
      <c r="B298" s="19" t="s">
        <v>783</v>
      </c>
      <c r="C298" s="19" t="s">
        <v>500</v>
      </c>
      <c r="D298" s="19" t="s">
        <v>651</v>
      </c>
      <c r="E298" s="20" t="n">
        <v>255536</v>
      </c>
      <c r="F298" s="20" t="n">
        <v>239841</v>
      </c>
      <c r="G298" s="20" t="n">
        <v>180303</v>
      </c>
      <c r="H298" s="20" t="n">
        <v>209719</v>
      </c>
      <c r="I298" s="20" t="n">
        <v>154856</v>
      </c>
      <c r="J298" s="20" t="n">
        <v>89259</v>
      </c>
      <c r="K298" s="20" t="n">
        <v>49035</v>
      </c>
      <c r="L298" s="20" t="n">
        <v>0</v>
      </c>
      <c r="M298" s="20" t="n">
        <v>0</v>
      </c>
      <c r="N298" s="20" t="n">
        <v>0</v>
      </c>
      <c r="O298" s="20" t="n">
        <v>0</v>
      </c>
      <c r="P298" s="20" t="n">
        <v>0</v>
      </c>
      <c r="Q298" s="20" t="n">
        <v>0</v>
      </c>
      <c r="R298" s="20" t="n">
        <v>0</v>
      </c>
      <c r="S298" s="20" t="n">
        <v>0</v>
      </c>
      <c r="T298" s="20" t="n">
        <v>0</v>
      </c>
      <c r="U298" s="20" t="n">
        <v>0</v>
      </c>
      <c r="V298" s="20" t="n">
        <v>0</v>
      </c>
      <c r="W298" s="20" t="n">
        <v>0</v>
      </c>
      <c r="X298" s="20" t="n">
        <v>0</v>
      </c>
      <c r="Y298" s="20" t="n">
        <v>0</v>
      </c>
      <c r="Z298" s="20" t="n">
        <v>0</v>
      </c>
      <c r="AA298" s="20" t="n">
        <v>0</v>
      </c>
      <c r="AB298" s="20" t="n">
        <v>0</v>
      </c>
      <c r="AC298" s="20" t="n">
        <v>0</v>
      </c>
      <c r="AD298" s="20" t="n">
        <v>0</v>
      </c>
      <c r="AE298" s="20" t="n">
        <v>0</v>
      </c>
      <c r="AF298" s="20" t="n">
        <v>0</v>
      </c>
      <c r="AG298" s="20" t="n">
        <v>0</v>
      </c>
      <c r="AH298" s="20" t="n">
        <v>0</v>
      </c>
      <c r="AI298" s="20" t="n">
        <v>0</v>
      </c>
      <c r="AJ298" s="20" t="n">
        <v>0</v>
      </c>
      <c r="AK298" s="20" t="n">
        <v>0</v>
      </c>
      <c r="AL298" s="20" t="n">
        <v>0</v>
      </c>
      <c r="AM298" s="20" t="n">
        <v>0</v>
      </c>
      <c r="AN298" s="20" t="n">
        <v>0</v>
      </c>
      <c r="AO298" s="20" t="n">
        <v>0</v>
      </c>
      <c r="AP298" s="21" t="n">
        <f aca="false">SUM(E298:AO298)</f>
        <v>1178549</v>
      </c>
    </row>
    <row r="299" customFormat="false" ht="15" hidden="false" customHeight="true" outlineLevel="0" collapsed="false">
      <c r="A299" s="19" t="s">
        <v>781</v>
      </c>
      <c r="B299" s="19" t="s">
        <v>783</v>
      </c>
      <c r="C299" s="19" t="s">
        <v>501</v>
      </c>
      <c r="D299" s="19" t="s">
        <v>651</v>
      </c>
      <c r="E299" s="20" t="n">
        <v>4877036.2144</v>
      </c>
      <c r="F299" s="20" t="n">
        <v>2711192.4462</v>
      </c>
      <c r="G299" s="20" t="n">
        <v>1664626</v>
      </c>
      <c r="H299" s="20" t="n">
        <v>1041581</v>
      </c>
      <c r="I299" s="20" t="n">
        <v>792267</v>
      </c>
      <c r="J299" s="20" t="n">
        <v>519960</v>
      </c>
      <c r="K299" s="20" t="n">
        <v>442401</v>
      </c>
      <c r="L299" s="20" t="n">
        <v>0</v>
      </c>
      <c r="M299" s="20" t="n">
        <v>0</v>
      </c>
      <c r="N299" s="20" t="n">
        <v>0</v>
      </c>
      <c r="O299" s="20" t="n">
        <v>0</v>
      </c>
      <c r="P299" s="20" t="n">
        <v>0</v>
      </c>
      <c r="Q299" s="20" t="n">
        <v>0</v>
      </c>
      <c r="R299" s="20" t="n">
        <v>0</v>
      </c>
      <c r="S299" s="20" t="n">
        <v>0</v>
      </c>
      <c r="T299" s="20" t="n">
        <v>0</v>
      </c>
      <c r="U299" s="20" t="n">
        <v>0</v>
      </c>
      <c r="V299" s="20" t="n">
        <v>0</v>
      </c>
      <c r="W299" s="20" t="n">
        <v>0</v>
      </c>
      <c r="X299" s="20" t="n">
        <v>0</v>
      </c>
      <c r="Y299" s="20" t="n">
        <v>0</v>
      </c>
      <c r="Z299" s="20" t="n">
        <v>0</v>
      </c>
      <c r="AA299" s="20" t="n">
        <v>0</v>
      </c>
      <c r="AB299" s="20" t="n">
        <v>0</v>
      </c>
      <c r="AC299" s="20" t="n">
        <v>0</v>
      </c>
      <c r="AD299" s="20" t="n">
        <v>0</v>
      </c>
      <c r="AE299" s="20" t="n">
        <v>0</v>
      </c>
      <c r="AF299" s="20" t="n">
        <v>0</v>
      </c>
      <c r="AG299" s="20" t="n">
        <v>0</v>
      </c>
      <c r="AH299" s="20" t="n">
        <v>0</v>
      </c>
      <c r="AI299" s="20" t="n">
        <v>0</v>
      </c>
      <c r="AJ299" s="20" t="n">
        <v>0</v>
      </c>
      <c r="AK299" s="20" t="n">
        <v>0</v>
      </c>
      <c r="AL299" s="20" t="n">
        <v>0</v>
      </c>
      <c r="AM299" s="20" t="n">
        <v>0</v>
      </c>
      <c r="AN299" s="20" t="n">
        <v>0</v>
      </c>
      <c r="AO299" s="20" t="n">
        <v>0</v>
      </c>
      <c r="AP299" s="21" t="n">
        <f aca="false">SUM(E299:AO299)</f>
        <v>12049063.6606</v>
      </c>
    </row>
    <row r="300" customFormat="false" ht="15" hidden="false" customHeight="true" outlineLevel="0" collapsed="false">
      <c r="A300" s="19" t="s">
        <v>781</v>
      </c>
      <c r="B300" s="19" t="s">
        <v>783</v>
      </c>
      <c r="C300" s="19" t="s">
        <v>530</v>
      </c>
      <c r="D300" s="19" t="s">
        <v>651</v>
      </c>
      <c r="E300" s="20" t="n">
        <v>435723</v>
      </c>
      <c r="F300" s="20" t="n">
        <v>338525</v>
      </c>
      <c r="G300" s="20" t="n">
        <v>229377</v>
      </c>
      <c r="H300" s="20" t="n">
        <v>167003</v>
      </c>
      <c r="I300" s="20" t="n">
        <v>141959</v>
      </c>
      <c r="J300" s="20" t="n">
        <v>105026</v>
      </c>
      <c r="K300" s="20" t="n">
        <v>72643</v>
      </c>
      <c r="L300" s="20" t="n">
        <v>0</v>
      </c>
      <c r="M300" s="20" t="n">
        <v>0</v>
      </c>
      <c r="N300" s="20" t="n">
        <v>0</v>
      </c>
      <c r="O300" s="20" t="n">
        <v>0</v>
      </c>
      <c r="P300" s="20" t="n">
        <v>0</v>
      </c>
      <c r="Q300" s="20" t="n">
        <v>0</v>
      </c>
      <c r="R300" s="20" t="n">
        <v>0</v>
      </c>
      <c r="S300" s="20" t="n">
        <v>0</v>
      </c>
      <c r="T300" s="20" t="n">
        <v>0</v>
      </c>
      <c r="U300" s="20" t="n">
        <v>0</v>
      </c>
      <c r="V300" s="20" t="n">
        <v>0</v>
      </c>
      <c r="W300" s="20" t="n">
        <v>0</v>
      </c>
      <c r="X300" s="20" t="n">
        <v>0</v>
      </c>
      <c r="Y300" s="20" t="n">
        <v>0</v>
      </c>
      <c r="Z300" s="20" t="n">
        <v>0</v>
      </c>
      <c r="AA300" s="20" t="n">
        <v>0</v>
      </c>
      <c r="AB300" s="20" t="n">
        <v>0</v>
      </c>
      <c r="AC300" s="20" t="n">
        <v>0</v>
      </c>
      <c r="AD300" s="20" t="n">
        <v>0</v>
      </c>
      <c r="AE300" s="20" t="n">
        <v>0</v>
      </c>
      <c r="AF300" s="20" t="n">
        <v>0</v>
      </c>
      <c r="AG300" s="20" t="n">
        <v>0</v>
      </c>
      <c r="AH300" s="20" t="n">
        <v>0</v>
      </c>
      <c r="AI300" s="20" t="n">
        <v>0</v>
      </c>
      <c r="AJ300" s="20" t="n">
        <v>0</v>
      </c>
      <c r="AK300" s="20" t="n">
        <v>0</v>
      </c>
      <c r="AL300" s="20" t="n">
        <v>0</v>
      </c>
      <c r="AM300" s="20" t="n">
        <v>0</v>
      </c>
      <c r="AN300" s="20" t="n">
        <v>0</v>
      </c>
      <c r="AO300" s="20" t="n">
        <v>0</v>
      </c>
      <c r="AP300" s="21" t="n">
        <f aca="false">SUM(E300:AO300)</f>
        <v>1490256</v>
      </c>
    </row>
    <row r="301" customFormat="false" ht="15" hidden="false" customHeight="true" outlineLevel="0" collapsed="false">
      <c r="A301" s="19" t="s">
        <v>781</v>
      </c>
      <c r="B301" s="19" t="s">
        <v>784</v>
      </c>
      <c r="C301" s="19" t="s">
        <v>233</v>
      </c>
      <c r="D301" s="19" t="s">
        <v>651</v>
      </c>
      <c r="E301" s="20" t="n">
        <v>5594067.7239</v>
      </c>
      <c r="F301" s="20" t="n">
        <v>4552515.0065</v>
      </c>
      <c r="G301" s="20" t="n">
        <v>3726639</v>
      </c>
      <c r="H301" s="20" t="n">
        <v>2997240</v>
      </c>
      <c r="I301" s="20" t="n">
        <v>2399224</v>
      </c>
      <c r="J301" s="20" t="n">
        <v>1842311</v>
      </c>
      <c r="K301" s="20" t="n">
        <v>1372764</v>
      </c>
      <c r="L301" s="20" t="n">
        <v>1031354</v>
      </c>
      <c r="M301" s="20" t="n">
        <v>814467</v>
      </c>
      <c r="N301" s="20" t="n">
        <v>632553</v>
      </c>
      <c r="O301" s="20" t="n">
        <v>509482</v>
      </c>
      <c r="P301" s="20" t="n">
        <v>0</v>
      </c>
      <c r="Q301" s="20" t="n">
        <v>0</v>
      </c>
      <c r="R301" s="20" t="n">
        <v>0</v>
      </c>
      <c r="S301" s="20" t="n">
        <v>0</v>
      </c>
      <c r="T301" s="20" t="n">
        <v>0</v>
      </c>
      <c r="U301" s="20" t="n">
        <v>0</v>
      </c>
      <c r="V301" s="20" t="n">
        <v>0</v>
      </c>
      <c r="W301" s="20" t="n">
        <v>0</v>
      </c>
      <c r="X301" s="20" t="n">
        <v>0</v>
      </c>
      <c r="Y301" s="20" t="n">
        <v>0</v>
      </c>
      <c r="Z301" s="20" t="n">
        <v>0</v>
      </c>
      <c r="AA301" s="20" t="n">
        <v>0</v>
      </c>
      <c r="AB301" s="20" t="n">
        <v>0</v>
      </c>
      <c r="AC301" s="20" t="n">
        <v>0</v>
      </c>
      <c r="AD301" s="20" t="n">
        <v>0</v>
      </c>
      <c r="AE301" s="20" t="n">
        <v>0</v>
      </c>
      <c r="AF301" s="20" t="n">
        <v>0</v>
      </c>
      <c r="AG301" s="20" t="n">
        <v>0</v>
      </c>
      <c r="AH301" s="20" t="n">
        <v>0</v>
      </c>
      <c r="AI301" s="20" t="n">
        <v>0</v>
      </c>
      <c r="AJ301" s="20" t="n">
        <v>0</v>
      </c>
      <c r="AK301" s="20" t="n">
        <v>0</v>
      </c>
      <c r="AL301" s="20" t="n">
        <v>0</v>
      </c>
      <c r="AM301" s="20" t="n">
        <v>0</v>
      </c>
      <c r="AN301" s="20" t="n">
        <v>0</v>
      </c>
      <c r="AO301" s="20" t="n">
        <v>0</v>
      </c>
      <c r="AP301" s="21" t="n">
        <f aca="false">SUM(E301:AO301)</f>
        <v>25472616.7304</v>
      </c>
    </row>
    <row r="302" customFormat="false" ht="15" hidden="false" customHeight="true" outlineLevel="0" collapsed="false">
      <c r="A302" s="19" t="s">
        <v>781</v>
      </c>
      <c r="B302" s="19" t="s">
        <v>784</v>
      </c>
      <c r="C302" s="19" t="s">
        <v>236</v>
      </c>
      <c r="D302" s="19" t="s">
        <v>651</v>
      </c>
      <c r="E302" s="20" t="n">
        <v>931280.1472</v>
      </c>
      <c r="F302" s="20" t="n">
        <v>737335.2406</v>
      </c>
      <c r="G302" s="20" t="n">
        <v>649822</v>
      </c>
      <c r="H302" s="20" t="n">
        <v>554054</v>
      </c>
      <c r="I302" s="20" t="n">
        <v>437631</v>
      </c>
      <c r="J302" s="20" t="n">
        <v>346450</v>
      </c>
      <c r="K302" s="20" t="n">
        <v>261438</v>
      </c>
      <c r="L302" s="20" t="n">
        <v>193962</v>
      </c>
      <c r="M302" s="20" t="n">
        <v>154559</v>
      </c>
      <c r="N302" s="20" t="n">
        <v>132612</v>
      </c>
      <c r="O302" s="20" t="n">
        <v>108151</v>
      </c>
      <c r="P302" s="20" t="n">
        <v>0</v>
      </c>
      <c r="Q302" s="20" t="n">
        <v>0</v>
      </c>
      <c r="R302" s="20" t="n">
        <v>0</v>
      </c>
      <c r="S302" s="20" t="n">
        <v>0</v>
      </c>
      <c r="T302" s="20" t="n">
        <v>0</v>
      </c>
      <c r="U302" s="20" t="n">
        <v>0</v>
      </c>
      <c r="V302" s="20" t="n">
        <v>0</v>
      </c>
      <c r="W302" s="20" t="n">
        <v>0</v>
      </c>
      <c r="X302" s="20" t="n">
        <v>0</v>
      </c>
      <c r="Y302" s="20" t="n">
        <v>0</v>
      </c>
      <c r="Z302" s="20" t="n">
        <v>0</v>
      </c>
      <c r="AA302" s="20" t="n">
        <v>0</v>
      </c>
      <c r="AB302" s="20" t="n">
        <v>0</v>
      </c>
      <c r="AC302" s="20" t="n">
        <v>0</v>
      </c>
      <c r="AD302" s="20" t="n">
        <v>0</v>
      </c>
      <c r="AE302" s="20" t="n">
        <v>0</v>
      </c>
      <c r="AF302" s="20" t="n">
        <v>0</v>
      </c>
      <c r="AG302" s="20" t="n">
        <v>0</v>
      </c>
      <c r="AH302" s="20" t="n">
        <v>0</v>
      </c>
      <c r="AI302" s="20" t="n">
        <v>0</v>
      </c>
      <c r="AJ302" s="20" t="n">
        <v>0</v>
      </c>
      <c r="AK302" s="20" t="n">
        <v>0</v>
      </c>
      <c r="AL302" s="20" t="n">
        <v>0</v>
      </c>
      <c r="AM302" s="20" t="n">
        <v>0</v>
      </c>
      <c r="AN302" s="20" t="n">
        <v>0</v>
      </c>
      <c r="AO302" s="20" t="n">
        <v>0</v>
      </c>
      <c r="AP302" s="21" t="n">
        <f aca="false">SUM(E302:AO302)</f>
        <v>4507294.3878</v>
      </c>
    </row>
    <row r="303" customFormat="false" ht="15" hidden="false" customHeight="true" outlineLevel="0" collapsed="false">
      <c r="A303" s="19" t="s">
        <v>781</v>
      </c>
      <c r="B303" s="19" t="s">
        <v>784</v>
      </c>
      <c r="C303" s="19" t="s">
        <v>496</v>
      </c>
      <c r="D303" s="19" t="s">
        <v>651</v>
      </c>
      <c r="E303" s="20" t="n">
        <v>573604.9367</v>
      </c>
      <c r="F303" s="20" t="n">
        <v>405485.8552</v>
      </c>
      <c r="G303" s="20" t="n">
        <v>297992</v>
      </c>
      <c r="H303" s="20" t="n">
        <v>216376</v>
      </c>
      <c r="I303" s="20" t="n">
        <v>143687</v>
      </c>
      <c r="J303" s="20" t="n">
        <v>101071</v>
      </c>
      <c r="K303" s="20" t="n">
        <v>71368</v>
      </c>
      <c r="L303" s="20" t="n">
        <v>51262</v>
      </c>
      <c r="M303" s="20" t="n">
        <v>40764</v>
      </c>
      <c r="N303" s="20" t="n">
        <v>0</v>
      </c>
      <c r="O303" s="20" t="n">
        <v>0</v>
      </c>
      <c r="P303" s="20" t="n">
        <v>0</v>
      </c>
      <c r="Q303" s="20" t="n">
        <v>0</v>
      </c>
      <c r="R303" s="20" t="n">
        <v>0</v>
      </c>
      <c r="S303" s="20" t="n">
        <v>0</v>
      </c>
      <c r="T303" s="20" t="n">
        <v>0</v>
      </c>
      <c r="U303" s="20" t="n">
        <v>0</v>
      </c>
      <c r="V303" s="20" t="n">
        <v>0</v>
      </c>
      <c r="W303" s="20" t="n">
        <v>0</v>
      </c>
      <c r="X303" s="20" t="n">
        <v>0</v>
      </c>
      <c r="Y303" s="20" t="n">
        <v>0</v>
      </c>
      <c r="Z303" s="20" t="n">
        <v>0</v>
      </c>
      <c r="AA303" s="20" t="n">
        <v>0</v>
      </c>
      <c r="AB303" s="20" t="n">
        <v>0</v>
      </c>
      <c r="AC303" s="20" t="n">
        <v>0</v>
      </c>
      <c r="AD303" s="20" t="n">
        <v>0</v>
      </c>
      <c r="AE303" s="20" t="n">
        <v>0</v>
      </c>
      <c r="AF303" s="20" t="n">
        <v>0</v>
      </c>
      <c r="AG303" s="20" t="n">
        <v>0</v>
      </c>
      <c r="AH303" s="20" t="n">
        <v>0</v>
      </c>
      <c r="AI303" s="20" t="n">
        <v>0</v>
      </c>
      <c r="AJ303" s="20" t="n">
        <v>0</v>
      </c>
      <c r="AK303" s="20" t="n">
        <v>0</v>
      </c>
      <c r="AL303" s="20" t="n">
        <v>0</v>
      </c>
      <c r="AM303" s="20" t="n">
        <v>0</v>
      </c>
      <c r="AN303" s="20" t="n">
        <v>0</v>
      </c>
      <c r="AO303" s="20" t="n">
        <v>0</v>
      </c>
      <c r="AP303" s="21" t="n">
        <f aca="false">SUM(E303:AO303)</f>
        <v>1901610.7919</v>
      </c>
    </row>
    <row r="304" customFormat="false" ht="15" hidden="false" customHeight="true" outlineLevel="0" collapsed="false">
      <c r="A304" s="19" t="s">
        <v>781</v>
      </c>
      <c r="B304" s="19" t="s">
        <v>784</v>
      </c>
      <c r="C304" s="19" t="s">
        <v>497</v>
      </c>
      <c r="D304" s="19" t="s">
        <v>651</v>
      </c>
      <c r="E304" s="20" t="n">
        <v>12797.3986</v>
      </c>
      <c r="F304" s="20" t="n">
        <v>11155.2057</v>
      </c>
      <c r="G304" s="20" t="n">
        <v>9752</v>
      </c>
      <c r="H304" s="20" t="n">
        <v>8526</v>
      </c>
      <c r="I304" s="20" t="n">
        <v>7472</v>
      </c>
      <c r="J304" s="20" t="n">
        <v>6514</v>
      </c>
      <c r="K304" s="20" t="n">
        <v>0</v>
      </c>
      <c r="L304" s="20" t="n">
        <v>0</v>
      </c>
      <c r="M304" s="20" t="n">
        <v>0</v>
      </c>
      <c r="N304" s="20" t="n">
        <v>0</v>
      </c>
      <c r="O304" s="20" t="n">
        <v>0</v>
      </c>
      <c r="P304" s="20" t="n">
        <v>0</v>
      </c>
      <c r="Q304" s="20" t="n">
        <v>0</v>
      </c>
      <c r="R304" s="20" t="n">
        <v>0</v>
      </c>
      <c r="S304" s="20" t="n">
        <v>0</v>
      </c>
      <c r="T304" s="20" t="n">
        <v>0</v>
      </c>
      <c r="U304" s="20" t="n">
        <v>0</v>
      </c>
      <c r="V304" s="20" t="n">
        <v>0</v>
      </c>
      <c r="W304" s="20" t="n">
        <v>0</v>
      </c>
      <c r="X304" s="20" t="n">
        <v>0</v>
      </c>
      <c r="Y304" s="20" t="n">
        <v>0</v>
      </c>
      <c r="Z304" s="20" t="n">
        <v>0</v>
      </c>
      <c r="AA304" s="20" t="n">
        <v>0</v>
      </c>
      <c r="AB304" s="20" t="n">
        <v>0</v>
      </c>
      <c r="AC304" s="20" t="n">
        <v>0</v>
      </c>
      <c r="AD304" s="20" t="n">
        <v>0</v>
      </c>
      <c r="AE304" s="20" t="n">
        <v>0</v>
      </c>
      <c r="AF304" s="20" t="n">
        <v>0</v>
      </c>
      <c r="AG304" s="20" t="n">
        <v>0</v>
      </c>
      <c r="AH304" s="20" t="n">
        <v>0</v>
      </c>
      <c r="AI304" s="20" t="n">
        <v>0</v>
      </c>
      <c r="AJ304" s="20" t="n">
        <v>0</v>
      </c>
      <c r="AK304" s="20" t="n">
        <v>0</v>
      </c>
      <c r="AL304" s="20" t="n">
        <v>0</v>
      </c>
      <c r="AM304" s="20" t="n">
        <v>0</v>
      </c>
      <c r="AN304" s="20" t="n">
        <v>0</v>
      </c>
      <c r="AO304" s="20" t="n">
        <v>0</v>
      </c>
      <c r="AP304" s="21" t="n">
        <f aca="false">SUM(E304:AO304)</f>
        <v>56216.6043</v>
      </c>
    </row>
    <row r="305" customFormat="false" ht="15" hidden="false" customHeight="true" outlineLevel="0" collapsed="false">
      <c r="A305" s="19" t="s">
        <v>781</v>
      </c>
      <c r="B305" s="19" t="s">
        <v>785</v>
      </c>
      <c r="C305" s="19" t="s">
        <v>234</v>
      </c>
      <c r="D305" s="19" t="s">
        <v>651</v>
      </c>
      <c r="E305" s="20" t="n">
        <v>450794.2986</v>
      </c>
      <c r="F305" s="20" t="n">
        <v>304016.9322</v>
      </c>
      <c r="G305" s="20" t="n">
        <v>188721</v>
      </c>
      <c r="H305" s="20" t="n">
        <v>157595</v>
      </c>
      <c r="I305" s="20" t="n">
        <v>160719</v>
      </c>
      <c r="J305" s="20" t="n">
        <v>119083</v>
      </c>
      <c r="K305" s="20" t="n">
        <v>108087</v>
      </c>
      <c r="L305" s="20" t="n">
        <v>71730</v>
      </c>
      <c r="M305" s="20" t="n">
        <v>52764</v>
      </c>
      <c r="N305" s="20" t="n">
        <v>42024</v>
      </c>
      <c r="O305" s="20" t="n">
        <v>35485</v>
      </c>
      <c r="P305" s="20" t="n">
        <v>25785</v>
      </c>
      <c r="Q305" s="20" t="n">
        <v>0</v>
      </c>
      <c r="R305" s="20" t="n">
        <v>0</v>
      </c>
      <c r="S305" s="20" t="n">
        <v>0</v>
      </c>
      <c r="T305" s="20" t="n">
        <v>0</v>
      </c>
      <c r="U305" s="20" t="n">
        <v>0</v>
      </c>
      <c r="V305" s="20" t="n">
        <v>0</v>
      </c>
      <c r="W305" s="20" t="n">
        <v>0</v>
      </c>
      <c r="X305" s="20" t="n">
        <v>0</v>
      </c>
      <c r="Y305" s="20" t="n">
        <v>0</v>
      </c>
      <c r="Z305" s="20" t="n">
        <v>0</v>
      </c>
      <c r="AA305" s="20" t="n">
        <v>0</v>
      </c>
      <c r="AB305" s="20" t="n">
        <v>0</v>
      </c>
      <c r="AC305" s="20" t="n">
        <v>0</v>
      </c>
      <c r="AD305" s="20" t="n">
        <v>0</v>
      </c>
      <c r="AE305" s="20" t="n">
        <v>0</v>
      </c>
      <c r="AF305" s="20" t="n">
        <v>0</v>
      </c>
      <c r="AG305" s="20" t="n">
        <v>0</v>
      </c>
      <c r="AH305" s="20" t="n">
        <v>0</v>
      </c>
      <c r="AI305" s="20" t="n">
        <v>0</v>
      </c>
      <c r="AJ305" s="20" t="n">
        <v>0</v>
      </c>
      <c r="AK305" s="20" t="n">
        <v>0</v>
      </c>
      <c r="AL305" s="20" t="n">
        <v>0</v>
      </c>
      <c r="AM305" s="20" t="n">
        <v>0</v>
      </c>
      <c r="AN305" s="20" t="n">
        <v>0</v>
      </c>
      <c r="AO305" s="20" t="n">
        <v>0</v>
      </c>
      <c r="AP305" s="21" t="n">
        <f aca="false">SUM(E305:AO305)</f>
        <v>1716804.2308</v>
      </c>
    </row>
    <row r="306" customFormat="false" ht="15" hidden="false" customHeight="true" outlineLevel="0" collapsed="false">
      <c r="A306" s="19" t="s">
        <v>781</v>
      </c>
      <c r="B306" s="19" t="s">
        <v>785</v>
      </c>
      <c r="C306" s="19" t="s">
        <v>245</v>
      </c>
      <c r="D306" s="19" t="s">
        <v>651</v>
      </c>
      <c r="E306" s="20" t="n">
        <v>1033895</v>
      </c>
      <c r="F306" s="20" t="n">
        <v>836313</v>
      </c>
      <c r="G306" s="20" t="n">
        <v>632429</v>
      </c>
      <c r="H306" s="20" t="n">
        <v>448807</v>
      </c>
      <c r="I306" s="20" t="n">
        <v>339706</v>
      </c>
      <c r="J306" s="20" t="n">
        <v>285254</v>
      </c>
      <c r="K306" s="20" t="n">
        <v>226667</v>
      </c>
      <c r="L306" s="20" t="n">
        <v>183802</v>
      </c>
      <c r="M306" s="20" t="n">
        <v>149299</v>
      </c>
      <c r="N306" s="20" t="n">
        <v>120157</v>
      </c>
      <c r="O306" s="20" t="n">
        <v>98001</v>
      </c>
      <c r="P306" s="20" t="n">
        <v>78160</v>
      </c>
      <c r="Q306" s="20" t="n">
        <v>61819</v>
      </c>
      <c r="R306" s="20" t="n">
        <v>44923</v>
      </c>
      <c r="S306" s="20" t="n">
        <v>0</v>
      </c>
      <c r="T306" s="20" t="n">
        <v>0</v>
      </c>
      <c r="U306" s="20" t="n">
        <v>0</v>
      </c>
      <c r="V306" s="20" t="n">
        <v>0</v>
      </c>
      <c r="W306" s="20" t="n">
        <v>0</v>
      </c>
      <c r="X306" s="20" t="n">
        <v>0</v>
      </c>
      <c r="Y306" s="20" t="n">
        <v>0</v>
      </c>
      <c r="Z306" s="20" t="n">
        <v>0</v>
      </c>
      <c r="AA306" s="20" t="n">
        <v>0</v>
      </c>
      <c r="AB306" s="20" t="n">
        <v>0</v>
      </c>
      <c r="AC306" s="20" t="n">
        <v>0</v>
      </c>
      <c r="AD306" s="20" t="n">
        <v>0</v>
      </c>
      <c r="AE306" s="20" t="n">
        <v>0</v>
      </c>
      <c r="AF306" s="20" t="n">
        <v>0</v>
      </c>
      <c r="AG306" s="20" t="n">
        <v>0</v>
      </c>
      <c r="AH306" s="20" t="n">
        <v>0</v>
      </c>
      <c r="AI306" s="20" t="n">
        <v>0</v>
      </c>
      <c r="AJ306" s="20" t="n">
        <v>0</v>
      </c>
      <c r="AK306" s="20" t="n">
        <v>0</v>
      </c>
      <c r="AL306" s="20" t="n">
        <v>0</v>
      </c>
      <c r="AM306" s="20" t="n">
        <v>0</v>
      </c>
      <c r="AN306" s="20" t="n">
        <v>0</v>
      </c>
      <c r="AO306" s="20" t="n">
        <v>0</v>
      </c>
      <c r="AP306" s="21" t="n">
        <f aca="false">SUM(E306:AO306)</f>
        <v>4539232</v>
      </c>
    </row>
    <row r="307" customFormat="false" ht="15" hidden="false" customHeight="true" outlineLevel="0" collapsed="false">
      <c r="A307" s="19" t="s">
        <v>447</v>
      </c>
      <c r="B307" s="19" t="s">
        <v>786</v>
      </c>
      <c r="C307" s="19" t="s">
        <v>448</v>
      </c>
      <c r="D307" s="19" t="s">
        <v>651</v>
      </c>
      <c r="E307" s="20" t="n">
        <v>50856.8</v>
      </c>
      <c r="F307" s="20" t="n">
        <v>64004.3</v>
      </c>
      <c r="G307" s="20" t="n">
        <v>72381.263</v>
      </c>
      <c r="H307" s="20" t="n">
        <v>83512.6039</v>
      </c>
      <c r="I307" s="20" t="n">
        <v>68785.0399</v>
      </c>
      <c r="J307" s="20" t="n">
        <v>60169.2458</v>
      </c>
      <c r="K307" s="20" t="n">
        <v>53636.2244</v>
      </c>
      <c r="L307" s="20" t="n">
        <v>48408.2563</v>
      </c>
      <c r="M307" s="20" t="n">
        <v>44249.2409</v>
      </c>
      <c r="N307" s="20" t="n">
        <v>36958.8237</v>
      </c>
      <c r="O307" s="20" t="n">
        <v>27238.8147</v>
      </c>
      <c r="P307" s="20" t="n">
        <v>25190.7655</v>
      </c>
      <c r="Q307" s="20" t="n">
        <v>18737.9769</v>
      </c>
      <c r="R307" s="20" t="n">
        <v>11653.4402</v>
      </c>
      <c r="S307" s="20" t="n">
        <v>6072.4512</v>
      </c>
      <c r="T307" s="20" t="n">
        <v>0</v>
      </c>
      <c r="U307" s="20" t="n">
        <v>0</v>
      </c>
      <c r="V307" s="20" t="n">
        <v>0</v>
      </c>
      <c r="W307" s="20" t="n">
        <v>0</v>
      </c>
      <c r="X307" s="20" t="n">
        <v>0</v>
      </c>
      <c r="Y307" s="20" t="n">
        <v>0</v>
      </c>
      <c r="Z307" s="20" t="n">
        <v>0</v>
      </c>
      <c r="AA307" s="20" t="n">
        <v>0</v>
      </c>
      <c r="AB307" s="20" t="n">
        <v>0</v>
      </c>
      <c r="AC307" s="20" t="n">
        <v>0</v>
      </c>
      <c r="AD307" s="20" t="n">
        <v>0</v>
      </c>
      <c r="AE307" s="20" t="n">
        <v>0</v>
      </c>
      <c r="AF307" s="20" t="n">
        <v>0</v>
      </c>
      <c r="AG307" s="20" t="n">
        <v>0</v>
      </c>
      <c r="AH307" s="20" t="n">
        <v>0</v>
      </c>
      <c r="AI307" s="20" t="n">
        <v>0</v>
      </c>
      <c r="AJ307" s="20" t="n">
        <v>0</v>
      </c>
      <c r="AK307" s="20" t="n">
        <v>0</v>
      </c>
      <c r="AL307" s="20" t="n">
        <v>0</v>
      </c>
      <c r="AM307" s="20" t="n">
        <v>0</v>
      </c>
      <c r="AN307" s="20" t="n">
        <v>0</v>
      </c>
      <c r="AO307" s="20" t="n">
        <v>0</v>
      </c>
      <c r="AP307" s="21" t="n">
        <f aca="false">SUM(E307:AO307)</f>
        <v>671855.2464</v>
      </c>
    </row>
    <row r="308" customFormat="false" ht="15" hidden="false" customHeight="true" outlineLevel="0" collapsed="false">
      <c r="A308" s="19" t="s">
        <v>391</v>
      </c>
      <c r="B308" s="19" t="s">
        <v>787</v>
      </c>
      <c r="C308" s="19" t="s">
        <v>392</v>
      </c>
      <c r="D308" s="19" t="s">
        <v>651</v>
      </c>
      <c r="E308" s="20" t="n">
        <v>0</v>
      </c>
      <c r="F308" s="20" t="n">
        <v>0</v>
      </c>
      <c r="G308" s="20" t="n">
        <v>22026.4711</v>
      </c>
      <c r="H308" s="20" t="n">
        <v>40423.4247</v>
      </c>
      <c r="I308" s="20" t="n">
        <v>36836.649</v>
      </c>
      <c r="J308" s="20" t="n">
        <v>92847.6119</v>
      </c>
      <c r="K308" s="20" t="n">
        <v>77536.0739</v>
      </c>
      <c r="L308" s="20" t="n">
        <v>64986.6449</v>
      </c>
      <c r="M308" s="20" t="n">
        <v>55915.367</v>
      </c>
      <c r="N308" s="20" t="n">
        <v>49216.8241</v>
      </c>
      <c r="O308" s="20" t="n">
        <v>44265.8158</v>
      </c>
      <c r="P308" s="20" t="n">
        <v>40354.9186</v>
      </c>
      <c r="Q308" s="20" t="n">
        <v>37261.8702</v>
      </c>
      <c r="R308" s="20" t="n">
        <v>34481.0015</v>
      </c>
      <c r="S308" s="20" t="n">
        <v>32099.2892</v>
      </c>
      <c r="T308" s="20" t="n">
        <v>0</v>
      </c>
      <c r="U308" s="20" t="n">
        <v>0</v>
      </c>
      <c r="V308" s="20" t="n">
        <v>0</v>
      </c>
      <c r="W308" s="20" t="n">
        <v>0</v>
      </c>
      <c r="X308" s="20" t="n">
        <v>0</v>
      </c>
      <c r="Y308" s="20" t="n">
        <v>0</v>
      </c>
      <c r="Z308" s="20" t="n">
        <v>0</v>
      </c>
      <c r="AA308" s="20" t="n">
        <v>0</v>
      </c>
      <c r="AB308" s="20" t="n">
        <v>0</v>
      </c>
      <c r="AC308" s="20" t="n">
        <v>0</v>
      </c>
      <c r="AD308" s="20" t="n">
        <v>0</v>
      </c>
      <c r="AE308" s="20" t="n">
        <v>0</v>
      </c>
      <c r="AF308" s="20" t="n">
        <v>0</v>
      </c>
      <c r="AG308" s="20" t="n">
        <v>0</v>
      </c>
      <c r="AH308" s="20" t="n">
        <v>0</v>
      </c>
      <c r="AI308" s="20" t="n">
        <v>0</v>
      </c>
      <c r="AJ308" s="20" t="n">
        <v>0</v>
      </c>
      <c r="AK308" s="20" t="n">
        <v>0</v>
      </c>
      <c r="AL308" s="20" t="n">
        <v>0</v>
      </c>
      <c r="AM308" s="20" t="n">
        <v>0</v>
      </c>
      <c r="AN308" s="20" t="n">
        <v>0</v>
      </c>
      <c r="AO308" s="20" t="n">
        <v>0</v>
      </c>
      <c r="AP308" s="21" t="n">
        <f aca="false">SUM(E308:AO308)</f>
        <v>628251.9619</v>
      </c>
    </row>
    <row r="309" customFormat="false" ht="15" hidden="false" customHeight="true" outlineLevel="0" collapsed="false">
      <c r="A309" s="19" t="s">
        <v>391</v>
      </c>
      <c r="B309" s="19" t="s">
        <v>787</v>
      </c>
      <c r="C309" s="19" t="s">
        <v>472</v>
      </c>
      <c r="D309" s="19" t="s">
        <v>651</v>
      </c>
      <c r="E309" s="20" t="n">
        <v>1993525.6245</v>
      </c>
      <c r="F309" s="20" t="n">
        <v>1787772.2385</v>
      </c>
      <c r="G309" s="20" t="n">
        <v>1313411.94</v>
      </c>
      <c r="H309" s="20" t="n">
        <v>1093590.7758</v>
      </c>
      <c r="I309" s="20" t="n">
        <v>943708.1695</v>
      </c>
      <c r="J309" s="20" t="n">
        <v>831459.5715</v>
      </c>
      <c r="K309" s="20" t="n">
        <v>743955.4679</v>
      </c>
      <c r="L309" s="20" t="n">
        <v>714506.2754</v>
      </c>
      <c r="M309" s="20" t="n">
        <v>682032.7747</v>
      </c>
      <c r="N309" s="20" t="n">
        <v>592577.5443</v>
      </c>
      <c r="O309" s="20" t="n">
        <v>604193.5204</v>
      </c>
      <c r="P309" s="20" t="n">
        <v>679735.1628</v>
      </c>
      <c r="Q309" s="20" t="n">
        <v>602549.1672</v>
      </c>
      <c r="R309" s="20" t="n">
        <v>589092.2227</v>
      </c>
      <c r="S309" s="20" t="n">
        <v>0</v>
      </c>
      <c r="T309" s="20" t="n">
        <v>0</v>
      </c>
      <c r="U309" s="20" t="n">
        <v>0</v>
      </c>
      <c r="V309" s="20" t="n">
        <v>0</v>
      </c>
      <c r="W309" s="20" t="n">
        <v>0</v>
      </c>
      <c r="X309" s="20" t="n">
        <v>0</v>
      </c>
      <c r="Y309" s="20" t="n">
        <v>0</v>
      </c>
      <c r="Z309" s="20" t="n">
        <v>0</v>
      </c>
      <c r="AA309" s="20" t="n">
        <v>0</v>
      </c>
      <c r="AB309" s="20" t="n">
        <v>0</v>
      </c>
      <c r="AC309" s="20" t="n">
        <v>0</v>
      </c>
      <c r="AD309" s="20" t="n">
        <v>0</v>
      </c>
      <c r="AE309" s="20" t="n">
        <v>0</v>
      </c>
      <c r="AF309" s="20" t="n">
        <v>0</v>
      </c>
      <c r="AG309" s="20" t="n">
        <v>0</v>
      </c>
      <c r="AH309" s="20" t="n">
        <v>0</v>
      </c>
      <c r="AI309" s="20" t="n">
        <v>0</v>
      </c>
      <c r="AJ309" s="20" t="n">
        <v>0</v>
      </c>
      <c r="AK309" s="20" t="n">
        <v>0</v>
      </c>
      <c r="AL309" s="20" t="n">
        <v>0</v>
      </c>
      <c r="AM309" s="20" t="n">
        <v>0</v>
      </c>
      <c r="AN309" s="20" t="n">
        <v>0</v>
      </c>
      <c r="AO309" s="20" t="n">
        <v>0</v>
      </c>
      <c r="AP309" s="21" t="n">
        <f aca="false">SUM(E309:AO309)</f>
        <v>13172110.4552</v>
      </c>
    </row>
    <row r="310" customFormat="false" ht="15" hidden="false" customHeight="true" outlineLevel="0" collapsed="false">
      <c r="A310" s="19" t="s">
        <v>391</v>
      </c>
      <c r="B310" s="19" t="s">
        <v>787</v>
      </c>
      <c r="C310" s="19" t="s">
        <v>473</v>
      </c>
      <c r="D310" s="19" t="s">
        <v>651</v>
      </c>
      <c r="E310" s="20" t="n">
        <v>1677404.3514</v>
      </c>
      <c r="F310" s="20" t="n">
        <v>931631.5492</v>
      </c>
      <c r="G310" s="20" t="n">
        <v>637318.3757</v>
      </c>
      <c r="H310" s="20" t="n">
        <v>489776.0988</v>
      </c>
      <c r="I310" s="20" t="n">
        <v>397488.4423</v>
      </c>
      <c r="J310" s="20" t="n">
        <v>305888.3048</v>
      </c>
      <c r="K310" s="20" t="n">
        <v>261510.9241</v>
      </c>
      <c r="L310" s="20" t="n">
        <v>221800.5747</v>
      </c>
      <c r="M310" s="20" t="n">
        <v>235812.8727</v>
      </c>
      <c r="N310" s="20" t="n">
        <v>242637.5668</v>
      </c>
      <c r="O310" s="20" t="n">
        <v>201018.5872</v>
      </c>
      <c r="P310" s="20" t="n">
        <v>0</v>
      </c>
      <c r="Q310" s="20" t="n">
        <v>0</v>
      </c>
      <c r="R310" s="20" t="n">
        <v>0</v>
      </c>
      <c r="S310" s="20" t="n">
        <v>0</v>
      </c>
      <c r="T310" s="20" t="n">
        <v>0</v>
      </c>
      <c r="U310" s="20" t="n">
        <v>0</v>
      </c>
      <c r="V310" s="20" t="n">
        <v>0</v>
      </c>
      <c r="W310" s="20" t="n">
        <v>0</v>
      </c>
      <c r="X310" s="20" t="n">
        <v>0</v>
      </c>
      <c r="Y310" s="20" t="n">
        <v>0</v>
      </c>
      <c r="Z310" s="20" t="n">
        <v>0</v>
      </c>
      <c r="AA310" s="20" t="n">
        <v>0</v>
      </c>
      <c r="AB310" s="20" t="n">
        <v>0</v>
      </c>
      <c r="AC310" s="20" t="n">
        <v>0</v>
      </c>
      <c r="AD310" s="20" t="n">
        <v>0</v>
      </c>
      <c r="AE310" s="20" t="n">
        <v>0</v>
      </c>
      <c r="AF310" s="20" t="n">
        <v>0</v>
      </c>
      <c r="AG310" s="20" t="n">
        <v>0</v>
      </c>
      <c r="AH310" s="20" t="n">
        <v>0</v>
      </c>
      <c r="AI310" s="20" t="n">
        <v>0</v>
      </c>
      <c r="AJ310" s="20" t="n">
        <v>0</v>
      </c>
      <c r="AK310" s="20" t="n">
        <v>0</v>
      </c>
      <c r="AL310" s="20" t="n">
        <v>0</v>
      </c>
      <c r="AM310" s="20" t="n">
        <v>0</v>
      </c>
      <c r="AN310" s="20" t="n">
        <v>0</v>
      </c>
      <c r="AO310" s="20" t="n">
        <v>0</v>
      </c>
      <c r="AP310" s="21" t="n">
        <f aca="false">SUM(E310:AO310)</f>
        <v>5602287.6477</v>
      </c>
    </row>
    <row r="311" customFormat="false" ht="15" hidden="false" customHeight="true" outlineLevel="0" collapsed="false">
      <c r="A311" s="19" t="s">
        <v>166</v>
      </c>
      <c r="B311" s="19" t="s">
        <v>788</v>
      </c>
      <c r="C311" s="19" t="s">
        <v>167</v>
      </c>
      <c r="D311" s="19" t="s">
        <v>651</v>
      </c>
      <c r="E311" s="20" t="n">
        <v>30023.0521</v>
      </c>
      <c r="F311" s="20" t="n">
        <v>61251.9299</v>
      </c>
      <c r="G311" s="20" t="n">
        <v>75628.7152</v>
      </c>
      <c r="H311" s="20" t="n">
        <v>56402.6847</v>
      </c>
      <c r="I311" s="20" t="n">
        <v>43978.5825</v>
      </c>
      <c r="J311" s="20" t="n">
        <v>35186.9076</v>
      </c>
      <c r="K311" s="20" t="n">
        <v>28925.4722</v>
      </c>
      <c r="L311" s="20" t="n">
        <v>24237.3401</v>
      </c>
      <c r="M311" s="20" t="n">
        <v>20680.2591</v>
      </c>
      <c r="N311" s="20" t="n">
        <v>0</v>
      </c>
      <c r="O311" s="20" t="n">
        <v>0</v>
      </c>
      <c r="P311" s="20" t="n">
        <v>0</v>
      </c>
      <c r="Q311" s="20" t="n">
        <v>0</v>
      </c>
      <c r="R311" s="20" t="n">
        <v>0</v>
      </c>
      <c r="S311" s="20" t="n">
        <v>0</v>
      </c>
      <c r="T311" s="20" t="n">
        <v>0</v>
      </c>
      <c r="U311" s="20" t="n">
        <v>0</v>
      </c>
      <c r="V311" s="20" t="n">
        <v>0</v>
      </c>
      <c r="W311" s="20" t="n">
        <v>0</v>
      </c>
      <c r="X311" s="20" t="n">
        <v>0</v>
      </c>
      <c r="Y311" s="20" t="n">
        <v>0</v>
      </c>
      <c r="Z311" s="20" t="n">
        <v>0</v>
      </c>
      <c r="AA311" s="20" t="n">
        <v>0</v>
      </c>
      <c r="AB311" s="20" t="n">
        <v>0</v>
      </c>
      <c r="AC311" s="20" t="n">
        <v>0</v>
      </c>
      <c r="AD311" s="20" t="n">
        <v>0</v>
      </c>
      <c r="AE311" s="20" t="n">
        <v>0</v>
      </c>
      <c r="AF311" s="20" t="n">
        <v>0</v>
      </c>
      <c r="AG311" s="20" t="n">
        <v>0</v>
      </c>
      <c r="AH311" s="20" t="n">
        <v>0</v>
      </c>
      <c r="AI311" s="20" t="n">
        <v>0</v>
      </c>
      <c r="AJ311" s="20" t="n">
        <v>0</v>
      </c>
      <c r="AK311" s="20" t="n">
        <v>0</v>
      </c>
      <c r="AL311" s="20" t="n">
        <v>0</v>
      </c>
      <c r="AM311" s="20" t="n">
        <v>0</v>
      </c>
      <c r="AN311" s="20" t="n">
        <v>0</v>
      </c>
      <c r="AO311" s="20" t="n">
        <v>0</v>
      </c>
      <c r="AP311" s="21" t="n">
        <f aca="false">SUM(E311:AO311)</f>
        <v>376314.9434</v>
      </c>
    </row>
    <row r="312" customFormat="false" ht="15" hidden="false" customHeight="true" outlineLevel="0" collapsed="false">
      <c r="A312" s="19" t="s">
        <v>789</v>
      </c>
      <c r="B312" s="19" t="s">
        <v>790</v>
      </c>
      <c r="C312" s="19" t="s">
        <v>552</v>
      </c>
      <c r="D312" s="19" t="s">
        <v>651</v>
      </c>
      <c r="E312" s="20" t="n">
        <v>36170</v>
      </c>
      <c r="F312" s="20" t="n">
        <v>61140</v>
      </c>
      <c r="G312" s="20" t="n">
        <v>55719</v>
      </c>
      <c r="H312" s="20" t="n">
        <v>78349</v>
      </c>
      <c r="I312" s="20" t="n">
        <v>67755</v>
      </c>
      <c r="J312" s="20" t="n">
        <v>58994</v>
      </c>
      <c r="K312" s="20" t="n">
        <v>52078</v>
      </c>
      <c r="L312" s="20" t="n">
        <v>46411</v>
      </c>
      <c r="M312" s="20" t="n">
        <v>41827</v>
      </c>
      <c r="N312" s="20" t="n">
        <v>37762</v>
      </c>
      <c r="O312" s="20" t="n">
        <v>34414</v>
      </c>
      <c r="P312" s="20" t="n">
        <v>0</v>
      </c>
      <c r="Q312" s="20" t="n">
        <v>0</v>
      </c>
      <c r="R312" s="20" t="n">
        <v>0</v>
      </c>
      <c r="S312" s="20" t="n">
        <v>0</v>
      </c>
      <c r="T312" s="20" t="n">
        <v>0</v>
      </c>
      <c r="U312" s="20" t="n">
        <v>0</v>
      </c>
      <c r="V312" s="20" t="n">
        <v>0</v>
      </c>
      <c r="W312" s="20" t="n">
        <v>0</v>
      </c>
      <c r="X312" s="20" t="n">
        <v>0</v>
      </c>
      <c r="Y312" s="20" t="n">
        <v>0</v>
      </c>
      <c r="Z312" s="20" t="n">
        <v>0</v>
      </c>
      <c r="AA312" s="20" t="n">
        <v>0</v>
      </c>
      <c r="AB312" s="20" t="n">
        <v>0</v>
      </c>
      <c r="AC312" s="20" t="n">
        <v>0</v>
      </c>
      <c r="AD312" s="20" t="n">
        <v>0</v>
      </c>
      <c r="AE312" s="20" t="n">
        <v>0</v>
      </c>
      <c r="AF312" s="20" t="n">
        <v>0</v>
      </c>
      <c r="AG312" s="20" t="n">
        <v>0</v>
      </c>
      <c r="AH312" s="20" t="n">
        <v>0</v>
      </c>
      <c r="AI312" s="20" t="n">
        <v>0</v>
      </c>
      <c r="AJ312" s="20" t="n">
        <v>0</v>
      </c>
      <c r="AK312" s="20" t="n">
        <v>0</v>
      </c>
      <c r="AL312" s="20" t="n">
        <v>0</v>
      </c>
      <c r="AM312" s="20" t="n">
        <v>0</v>
      </c>
      <c r="AN312" s="20" t="n">
        <v>0</v>
      </c>
      <c r="AO312" s="20" t="n">
        <v>0</v>
      </c>
      <c r="AP312" s="21" t="n">
        <f aca="false">SUM(E312:AO312)</f>
        <v>570619</v>
      </c>
    </row>
    <row r="313" customFormat="false" ht="15" hidden="false" customHeight="true" outlineLevel="0" collapsed="false">
      <c r="A313" s="19" t="s">
        <v>201</v>
      </c>
      <c r="B313" s="19" t="s">
        <v>791</v>
      </c>
      <c r="C313" s="19" t="s">
        <v>202</v>
      </c>
      <c r="D313" s="19" t="s">
        <v>651</v>
      </c>
      <c r="E313" s="20" t="n">
        <v>94193</v>
      </c>
      <c r="F313" s="20" t="n">
        <v>470328</v>
      </c>
      <c r="G313" s="20" t="n">
        <v>607650</v>
      </c>
      <c r="H313" s="20" t="n">
        <v>493834</v>
      </c>
      <c r="I313" s="20" t="n">
        <v>194856</v>
      </c>
      <c r="J313" s="20" t="n">
        <v>9568</v>
      </c>
      <c r="K313" s="20" t="n">
        <v>4616</v>
      </c>
      <c r="L313" s="20" t="n">
        <v>2127</v>
      </c>
      <c r="M313" s="20" t="n">
        <v>0</v>
      </c>
      <c r="N313" s="20" t="n">
        <v>0</v>
      </c>
      <c r="O313" s="20" t="n">
        <v>0</v>
      </c>
      <c r="P313" s="20" t="n">
        <v>0</v>
      </c>
      <c r="Q313" s="20" t="n">
        <v>0</v>
      </c>
      <c r="R313" s="20" t="n">
        <v>0</v>
      </c>
      <c r="S313" s="20" t="n">
        <v>0</v>
      </c>
      <c r="T313" s="20" t="n">
        <v>0</v>
      </c>
      <c r="U313" s="20" t="n">
        <v>0</v>
      </c>
      <c r="V313" s="20" t="n">
        <v>0</v>
      </c>
      <c r="W313" s="20" t="n">
        <v>0</v>
      </c>
      <c r="X313" s="20" t="n">
        <v>0</v>
      </c>
      <c r="Y313" s="20" t="n">
        <v>0</v>
      </c>
      <c r="Z313" s="20" t="n">
        <v>0</v>
      </c>
      <c r="AA313" s="20" t="n">
        <v>0</v>
      </c>
      <c r="AB313" s="20" t="n">
        <v>0</v>
      </c>
      <c r="AC313" s="20" t="n">
        <v>0</v>
      </c>
      <c r="AD313" s="20" t="n">
        <v>0</v>
      </c>
      <c r="AE313" s="20" t="n">
        <v>0</v>
      </c>
      <c r="AF313" s="20" t="n">
        <v>0</v>
      </c>
      <c r="AG313" s="20" t="n">
        <v>0</v>
      </c>
      <c r="AH313" s="20" t="n">
        <v>0</v>
      </c>
      <c r="AI313" s="20" t="n">
        <v>0</v>
      </c>
      <c r="AJ313" s="20" t="n">
        <v>0</v>
      </c>
      <c r="AK313" s="20" t="n">
        <v>0</v>
      </c>
      <c r="AL313" s="20" t="n">
        <v>0</v>
      </c>
      <c r="AM313" s="20" t="n">
        <v>0</v>
      </c>
      <c r="AN313" s="20" t="n">
        <v>0</v>
      </c>
      <c r="AO313" s="20" t="n">
        <v>0</v>
      </c>
      <c r="AP313" s="21" t="n">
        <f aca="false">SUM(E313:AO313)</f>
        <v>1877172</v>
      </c>
    </row>
    <row r="314" customFormat="false" ht="15" hidden="false" customHeight="true" outlineLevel="0" collapsed="false">
      <c r="A314" s="19" t="s">
        <v>201</v>
      </c>
      <c r="B314" s="19" t="s">
        <v>791</v>
      </c>
      <c r="C314" s="19" t="s">
        <v>300</v>
      </c>
      <c r="D314" s="19" t="s">
        <v>651</v>
      </c>
      <c r="E314" s="20" t="n">
        <v>101617</v>
      </c>
      <c r="F314" s="20" t="n">
        <v>492206</v>
      </c>
      <c r="G314" s="20" t="n">
        <v>596515</v>
      </c>
      <c r="H314" s="20" t="n">
        <v>448667</v>
      </c>
      <c r="I314" s="20" t="n">
        <v>196568</v>
      </c>
      <c r="J314" s="20" t="n">
        <v>126316</v>
      </c>
      <c r="K314" s="20" t="n">
        <v>90739</v>
      </c>
      <c r="L314" s="20" t="n">
        <v>65725</v>
      </c>
      <c r="M314" s="20" t="n">
        <v>32784</v>
      </c>
      <c r="N314" s="20" t="n">
        <v>11986</v>
      </c>
      <c r="O314" s="20" t="n">
        <v>10239</v>
      </c>
      <c r="P314" s="20" t="n">
        <v>8812</v>
      </c>
      <c r="Q314" s="20" t="n">
        <v>7637</v>
      </c>
      <c r="R314" s="20" t="n">
        <v>1173</v>
      </c>
      <c r="S314" s="20" t="n">
        <v>0</v>
      </c>
      <c r="T314" s="20" t="n">
        <v>0</v>
      </c>
      <c r="U314" s="20" t="n">
        <v>0</v>
      </c>
      <c r="V314" s="20" t="n">
        <v>0</v>
      </c>
      <c r="W314" s="20" t="n">
        <v>0</v>
      </c>
      <c r="X314" s="20" t="n">
        <v>0</v>
      </c>
      <c r="Y314" s="20" t="n">
        <v>0</v>
      </c>
      <c r="Z314" s="20" t="n">
        <v>0</v>
      </c>
      <c r="AA314" s="20" t="n">
        <v>0</v>
      </c>
      <c r="AB314" s="20" t="n">
        <v>0</v>
      </c>
      <c r="AC314" s="20" t="n">
        <v>0</v>
      </c>
      <c r="AD314" s="20" t="n">
        <v>0</v>
      </c>
      <c r="AE314" s="20" t="n">
        <v>0</v>
      </c>
      <c r="AF314" s="20" t="n">
        <v>0</v>
      </c>
      <c r="AG314" s="20" t="n">
        <v>0</v>
      </c>
      <c r="AH314" s="20" t="n">
        <v>0</v>
      </c>
      <c r="AI314" s="20" t="n">
        <v>0</v>
      </c>
      <c r="AJ314" s="20" t="n">
        <v>0</v>
      </c>
      <c r="AK314" s="20" t="n">
        <v>0</v>
      </c>
      <c r="AL314" s="20" t="n">
        <v>0</v>
      </c>
      <c r="AM314" s="20" t="n">
        <v>0</v>
      </c>
      <c r="AN314" s="20" t="n">
        <v>0</v>
      </c>
      <c r="AO314" s="20" t="n">
        <v>0</v>
      </c>
      <c r="AP314" s="21" t="n">
        <f aca="false">SUM(E314:AO314)</f>
        <v>2190984</v>
      </c>
    </row>
    <row r="315" customFormat="false" ht="15" hidden="false" customHeight="true" outlineLevel="0" collapsed="false">
      <c r="A315" s="19" t="s">
        <v>155</v>
      </c>
      <c r="B315" s="19" t="s">
        <v>792</v>
      </c>
      <c r="C315" s="19" t="s">
        <v>156</v>
      </c>
      <c r="D315" s="19" t="s">
        <v>651</v>
      </c>
      <c r="E315" s="20" t="n">
        <v>1104671.3297</v>
      </c>
      <c r="F315" s="20" t="n">
        <v>846958.784</v>
      </c>
      <c r="G315" s="20" t="n">
        <v>664489.1253</v>
      </c>
      <c r="H315" s="20" t="n">
        <v>528127.582</v>
      </c>
      <c r="I315" s="20" t="n">
        <v>482756.9481</v>
      </c>
      <c r="J315" s="20" t="n">
        <v>361562.5069</v>
      </c>
      <c r="K315" s="20" t="n">
        <v>284585.7598</v>
      </c>
      <c r="L315" s="20" t="n">
        <v>191036.8146</v>
      </c>
      <c r="M315" s="20" t="n">
        <v>141642.075</v>
      </c>
      <c r="N315" s="20" t="n">
        <v>107187.6329</v>
      </c>
      <c r="O315" s="20" t="n">
        <v>25599.4817</v>
      </c>
      <c r="P315" s="20" t="n">
        <v>0</v>
      </c>
      <c r="Q315" s="20" t="n">
        <v>0</v>
      </c>
      <c r="R315" s="20" t="n">
        <v>0</v>
      </c>
      <c r="S315" s="20" t="n">
        <v>0</v>
      </c>
      <c r="T315" s="20" t="n">
        <v>0</v>
      </c>
      <c r="U315" s="20" t="n">
        <v>0</v>
      </c>
      <c r="V315" s="20" t="n">
        <v>0</v>
      </c>
      <c r="W315" s="20" t="n">
        <v>0</v>
      </c>
      <c r="X315" s="20" t="n">
        <v>0</v>
      </c>
      <c r="Y315" s="20" t="n">
        <v>0</v>
      </c>
      <c r="Z315" s="20" t="n">
        <v>0</v>
      </c>
      <c r="AA315" s="20" t="n">
        <v>0</v>
      </c>
      <c r="AB315" s="20" t="n">
        <v>0</v>
      </c>
      <c r="AC315" s="20" t="n">
        <v>0</v>
      </c>
      <c r="AD315" s="20" t="n">
        <v>0</v>
      </c>
      <c r="AE315" s="20" t="n">
        <v>0</v>
      </c>
      <c r="AF315" s="20" t="n">
        <v>0</v>
      </c>
      <c r="AG315" s="20" t="n">
        <v>0</v>
      </c>
      <c r="AH315" s="20" t="n">
        <v>0</v>
      </c>
      <c r="AI315" s="20" t="n">
        <v>0</v>
      </c>
      <c r="AJ315" s="20" t="n">
        <v>0</v>
      </c>
      <c r="AK315" s="20" t="n">
        <v>0</v>
      </c>
      <c r="AL315" s="20" t="n">
        <v>0</v>
      </c>
      <c r="AM315" s="20" t="n">
        <v>0</v>
      </c>
      <c r="AN315" s="20" t="n">
        <v>0</v>
      </c>
      <c r="AO315" s="20" t="n">
        <v>0</v>
      </c>
      <c r="AP315" s="21" t="n">
        <f aca="false">SUM(E315:AO315)</f>
        <v>4738618.04</v>
      </c>
    </row>
    <row r="316" customFormat="false" ht="15" hidden="false" customHeight="true" outlineLevel="0" collapsed="false">
      <c r="A316" s="19" t="s">
        <v>155</v>
      </c>
      <c r="B316" s="19" t="s">
        <v>792</v>
      </c>
      <c r="C316" s="19" t="s">
        <v>193</v>
      </c>
      <c r="D316" s="19" t="s">
        <v>651</v>
      </c>
      <c r="E316" s="20" t="n">
        <v>2952640.3695</v>
      </c>
      <c r="F316" s="20" t="n">
        <v>2141992.1883</v>
      </c>
      <c r="G316" s="20" t="n">
        <v>1647836.5571</v>
      </c>
      <c r="H316" s="20" t="n">
        <v>1317139.4482</v>
      </c>
      <c r="I316" s="20" t="n">
        <v>1066438.712</v>
      </c>
      <c r="J316" s="20" t="n">
        <v>848856.3569</v>
      </c>
      <c r="K316" s="20" t="n">
        <v>672778.3164</v>
      </c>
      <c r="L316" s="20" t="n">
        <v>537262.8302</v>
      </c>
      <c r="M316" s="20" t="n">
        <v>445808.9925</v>
      </c>
      <c r="N316" s="20" t="n">
        <v>363984.7664</v>
      </c>
      <c r="O316" s="20" t="n">
        <v>276829.6176</v>
      </c>
      <c r="P316" s="20" t="n">
        <v>202408.8773</v>
      </c>
      <c r="Q316" s="20" t="n">
        <v>138560.1161</v>
      </c>
      <c r="R316" s="20" t="n">
        <v>102873.6992</v>
      </c>
      <c r="S316" s="20" t="n">
        <v>81099.083</v>
      </c>
      <c r="T316" s="20" t="n">
        <v>0</v>
      </c>
      <c r="U316" s="20" t="n">
        <v>0</v>
      </c>
      <c r="V316" s="20" t="n">
        <v>0</v>
      </c>
      <c r="W316" s="20" t="n">
        <v>0</v>
      </c>
      <c r="X316" s="20" t="n">
        <v>0</v>
      </c>
      <c r="Y316" s="20" t="n">
        <v>0</v>
      </c>
      <c r="Z316" s="20" t="n">
        <v>0</v>
      </c>
      <c r="AA316" s="20" t="n">
        <v>0</v>
      </c>
      <c r="AB316" s="20" t="n">
        <v>0</v>
      </c>
      <c r="AC316" s="20" t="n">
        <v>0</v>
      </c>
      <c r="AD316" s="20" t="n">
        <v>0</v>
      </c>
      <c r="AE316" s="20" t="n">
        <v>0</v>
      </c>
      <c r="AF316" s="20" t="n">
        <v>0</v>
      </c>
      <c r="AG316" s="20" t="n">
        <v>0</v>
      </c>
      <c r="AH316" s="20" t="n">
        <v>0</v>
      </c>
      <c r="AI316" s="20" t="n">
        <v>0</v>
      </c>
      <c r="AJ316" s="20" t="n">
        <v>0</v>
      </c>
      <c r="AK316" s="20" t="n">
        <v>0</v>
      </c>
      <c r="AL316" s="20" t="n">
        <v>0</v>
      </c>
      <c r="AM316" s="20" t="n">
        <v>0</v>
      </c>
      <c r="AN316" s="20" t="n">
        <v>0</v>
      </c>
      <c r="AO316" s="20" t="n">
        <v>0</v>
      </c>
      <c r="AP316" s="21" t="n">
        <f aca="false">SUM(E316:AO316)</f>
        <v>12796509.9307</v>
      </c>
    </row>
    <row r="317" customFormat="false" ht="15" hidden="false" customHeight="true" outlineLevel="0" collapsed="false">
      <c r="A317" s="19" t="s">
        <v>155</v>
      </c>
      <c r="B317" s="19" t="s">
        <v>792</v>
      </c>
      <c r="C317" s="19" t="s">
        <v>379</v>
      </c>
      <c r="D317" s="19" t="s">
        <v>651</v>
      </c>
      <c r="E317" s="20" t="n">
        <v>452302.4326</v>
      </c>
      <c r="F317" s="20" t="n">
        <v>307935.0582</v>
      </c>
      <c r="G317" s="20" t="n">
        <v>219988.8449</v>
      </c>
      <c r="H317" s="20" t="n">
        <v>169831.7508</v>
      </c>
      <c r="I317" s="20" t="n">
        <v>131923.108</v>
      </c>
      <c r="J317" s="20" t="n">
        <v>71295.7036</v>
      </c>
      <c r="K317" s="20" t="n">
        <v>51260.6664</v>
      </c>
      <c r="L317" s="20" t="n">
        <v>44019.9304</v>
      </c>
      <c r="M317" s="20" t="n">
        <v>33912.1696</v>
      </c>
      <c r="N317" s="20" t="n">
        <v>0</v>
      </c>
      <c r="O317" s="20" t="n">
        <v>0</v>
      </c>
      <c r="P317" s="20" t="n">
        <v>0</v>
      </c>
      <c r="Q317" s="20" t="n">
        <v>0</v>
      </c>
      <c r="R317" s="20" t="n">
        <v>0</v>
      </c>
      <c r="S317" s="20" t="n">
        <v>0</v>
      </c>
      <c r="T317" s="20" t="n">
        <v>0</v>
      </c>
      <c r="U317" s="20" t="n">
        <v>0</v>
      </c>
      <c r="V317" s="20" t="n">
        <v>0</v>
      </c>
      <c r="W317" s="20" t="n">
        <v>0</v>
      </c>
      <c r="X317" s="20" t="n">
        <v>0</v>
      </c>
      <c r="Y317" s="20" t="n">
        <v>0</v>
      </c>
      <c r="Z317" s="20" t="n">
        <v>0</v>
      </c>
      <c r="AA317" s="20" t="n">
        <v>0</v>
      </c>
      <c r="AB317" s="20" t="n">
        <v>0</v>
      </c>
      <c r="AC317" s="20" t="n">
        <v>0</v>
      </c>
      <c r="AD317" s="20" t="n">
        <v>0</v>
      </c>
      <c r="AE317" s="20" t="n">
        <v>0</v>
      </c>
      <c r="AF317" s="20" t="n">
        <v>0</v>
      </c>
      <c r="AG317" s="20" t="n">
        <v>0</v>
      </c>
      <c r="AH317" s="20" t="n">
        <v>0</v>
      </c>
      <c r="AI317" s="20" t="n">
        <v>0</v>
      </c>
      <c r="AJ317" s="20" t="n">
        <v>0</v>
      </c>
      <c r="AK317" s="20" t="n">
        <v>0</v>
      </c>
      <c r="AL317" s="20" t="n">
        <v>0</v>
      </c>
      <c r="AM317" s="20" t="n">
        <v>0</v>
      </c>
      <c r="AN317" s="20" t="n">
        <v>0</v>
      </c>
      <c r="AO317" s="20" t="n">
        <v>0</v>
      </c>
      <c r="AP317" s="21" t="n">
        <f aca="false">SUM(E317:AO317)</f>
        <v>1482469.6645</v>
      </c>
    </row>
    <row r="318" customFormat="false" ht="15" hidden="false" customHeight="true" outlineLevel="0" collapsed="false">
      <c r="A318" s="19" t="s">
        <v>155</v>
      </c>
      <c r="B318" s="19" t="s">
        <v>793</v>
      </c>
      <c r="C318" s="19" t="s">
        <v>189</v>
      </c>
      <c r="D318" s="19" t="s">
        <v>651</v>
      </c>
      <c r="E318" s="20" t="n">
        <v>151431.2921</v>
      </c>
      <c r="F318" s="20" t="n">
        <v>196035.5507</v>
      </c>
      <c r="G318" s="20" t="n">
        <v>159698.0511</v>
      </c>
      <c r="H318" s="20" t="n">
        <v>90223.5924</v>
      </c>
      <c r="I318" s="20" t="n">
        <v>66702.0893</v>
      </c>
      <c r="J318" s="20" t="n">
        <v>37723.0496</v>
      </c>
      <c r="K318" s="20" t="n">
        <v>12761.5523</v>
      </c>
      <c r="L318" s="20" t="n">
        <v>0</v>
      </c>
      <c r="M318" s="20" t="n">
        <v>0</v>
      </c>
      <c r="N318" s="20" t="n">
        <v>0</v>
      </c>
      <c r="O318" s="20" t="n">
        <v>0</v>
      </c>
      <c r="P318" s="20" t="n">
        <v>0</v>
      </c>
      <c r="Q318" s="20" t="n">
        <v>0</v>
      </c>
      <c r="R318" s="20" t="n">
        <v>0</v>
      </c>
      <c r="S318" s="20" t="n">
        <v>0</v>
      </c>
      <c r="T318" s="20" t="n">
        <v>0</v>
      </c>
      <c r="U318" s="20" t="n">
        <v>0</v>
      </c>
      <c r="V318" s="20" t="n">
        <v>0</v>
      </c>
      <c r="W318" s="20" t="n">
        <v>0</v>
      </c>
      <c r="X318" s="20" t="n">
        <v>0</v>
      </c>
      <c r="Y318" s="20" t="n">
        <v>0</v>
      </c>
      <c r="Z318" s="20" t="n">
        <v>0</v>
      </c>
      <c r="AA318" s="20" t="n">
        <v>0</v>
      </c>
      <c r="AB318" s="20" t="n">
        <v>0</v>
      </c>
      <c r="AC318" s="20" t="n">
        <v>0</v>
      </c>
      <c r="AD318" s="20" t="n">
        <v>0</v>
      </c>
      <c r="AE318" s="20" t="n">
        <v>0</v>
      </c>
      <c r="AF318" s="20" t="n">
        <v>0</v>
      </c>
      <c r="AG318" s="20" t="n">
        <v>0</v>
      </c>
      <c r="AH318" s="20" t="n">
        <v>0</v>
      </c>
      <c r="AI318" s="20" t="n">
        <v>0</v>
      </c>
      <c r="AJ318" s="20" t="n">
        <v>0</v>
      </c>
      <c r="AK318" s="20" t="n">
        <v>0</v>
      </c>
      <c r="AL318" s="20" t="n">
        <v>0</v>
      </c>
      <c r="AM318" s="20" t="n">
        <v>0</v>
      </c>
      <c r="AN318" s="20" t="n">
        <v>0</v>
      </c>
      <c r="AO318" s="20" t="n">
        <v>0</v>
      </c>
      <c r="AP318" s="21" t="n">
        <f aca="false">SUM(E318:AO318)</f>
        <v>714575.1775</v>
      </c>
    </row>
    <row r="319" customFormat="false" ht="15" hidden="false" customHeight="true" outlineLevel="0" collapsed="false">
      <c r="A319" s="19" t="s">
        <v>155</v>
      </c>
      <c r="B319" s="19" t="s">
        <v>793</v>
      </c>
      <c r="C319" s="19" t="s">
        <v>219</v>
      </c>
      <c r="D319" s="19" t="s">
        <v>651</v>
      </c>
      <c r="E319" s="20" t="n">
        <v>0</v>
      </c>
      <c r="F319" s="20" t="n">
        <v>76326.8966</v>
      </c>
      <c r="G319" s="20" t="n">
        <v>0</v>
      </c>
      <c r="H319" s="20" t="n">
        <v>0</v>
      </c>
      <c r="I319" s="20" t="n">
        <v>0</v>
      </c>
      <c r="J319" s="20" t="n">
        <v>0</v>
      </c>
      <c r="K319" s="20" t="n">
        <v>0</v>
      </c>
      <c r="L319" s="20" t="n">
        <v>0</v>
      </c>
      <c r="M319" s="20" t="n">
        <v>0</v>
      </c>
      <c r="N319" s="20" t="n">
        <v>0</v>
      </c>
      <c r="O319" s="20" t="n">
        <v>0</v>
      </c>
      <c r="P319" s="20" t="n">
        <v>0</v>
      </c>
      <c r="Q319" s="20" t="n">
        <v>0</v>
      </c>
      <c r="R319" s="20" t="n">
        <v>0</v>
      </c>
      <c r="S319" s="20" t="n">
        <v>0</v>
      </c>
      <c r="T319" s="20" t="n">
        <v>0</v>
      </c>
      <c r="U319" s="20" t="n">
        <v>0</v>
      </c>
      <c r="V319" s="20" t="n">
        <v>0</v>
      </c>
      <c r="W319" s="20" t="n">
        <v>0</v>
      </c>
      <c r="X319" s="20" t="n">
        <v>0</v>
      </c>
      <c r="Y319" s="20" t="n">
        <v>0</v>
      </c>
      <c r="Z319" s="20" t="n">
        <v>0</v>
      </c>
      <c r="AA319" s="20" t="n">
        <v>0</v>
      </c>
      <c r="AB319" s="20" t="n">
        <v>0</v>
      </c>
      <c r="AC319" s="20" t="n">
        <v>0</v>
      </c>
      <c r="AD319" s="20" t="n">
        <v>0</v>
      </c>
      <c r="AE319" s="20" t="n">
        <v>0</v>
      </c>
      <c r="AF319" s="20" t="n">
        <v>0</v>
      </c>
      <c r="AG319" s="20" t="n">
        <v>0</v>
      </c>
      <c r="AH319" s="20" t="n">
        <v>0</v>
      </c>
      <c r="AI319" s="20" t="n">
        <v>0</v>
      </c>
      <c r="AJ319" s="20" t="n">
        <v>0</v>
      </c>
      <c r="AK319" s="20" t="n">
        <v>0</v>
      </c>
      <c r="AL319" s="20" t="n">
        <v>0</v>
      </c>
      <c r="AM319" s="20" t="n">
        <v>0</v>
      </c>
      <c r="AN319" s="20" t="n">
        <v>0</v>
      </c>
      <c r="AO319" s="20" t="n">
        <v>0</v>
      </c>
      <c r="AP319" s="21" t="n">
        <f aca="false">SUM(E319:AO319)</f>
        <v>76326.8966</v>
      </c>
    </row>
    <row r="320" customFormat="false" ht="15" hidden="false" customHeight="true" outlineLevel="0" collapsed="false">
      <c r="A320" s="19" t="s">
        <v>155</v>
      </c>
      <c r="B320" s="19" t="s">
        <v>793</v>
      </c>
      <c r="C320" s="19" t="s">
        <v>246</v>
      </c>
      <c r="D320" s="19" t="s">
        <v>651</v>
      </c>
      <c r="E320" s="20" t="n">
        <v>29098.5452</v>
      </c>
      <c r="F320" s="20" t="n">
        <v>24625.7381</v>
      </c>
      <c r="G320" s="20" t="n">
        <v>9101.5043</v>
      </c>
      <c r="H320" s="20" t="n">
        <v>0</v>
      </c>
      <c r="I320" s="20" t="n">
        <v>0</v>
      </c>
      <c r="J320" s="20" t="n">
        <v>0</v>
      </c>
      <c r="K320" s="20" t="n">
        <v>0</v>
      </c>
      <c r="L320" s="20" t="n">
        <v>0</v>
      </c>
      <c r="M320" s="20" t="n">
        <v>0</v>
      </c>
      <c r="N320" s="20" t="n">
        <v>0</v>
      </c>
      <c r="O320" s="20" t="n">
        <v>0</v>
      </c>
      <c r="P320" s="20" t="n">
        <v>0</v>
      </c>
      <c r="Q320" s="20" t="n">
        <v>0</v>
      </c>
      <c r="R320" s="20" t="n">
        <v>0</v>
      </c>
      <c r="S320" s="20" t="n">
        <v>0</v>
      </c>
      <c r="T320" s="20" t="n">
        <v>0</v>
      </c>
      <c r="U320" s="20" t="n">
        <v>0</v>
      </c>
      <c r="V320" s="20" t="n">
        <v>0</v>
      </c>
      <c r="W320" s="20" t="n">
        <v>0</v>
      </c>
      <c r="X320" s="20" t="n">
        <v>0</v>
      </c>
      <c r="Y320" s="20" t="n">
        <v>0</v>
      </c>
      <c r="Z320" s="20" t="n">
        <v>0</v>
      </c>
      <c r="AA320" s="20" t="n">
        <v>0</v>
      </c>
      <c r="AB320" s="20" t="n">
        <v>0</v>
      </c>
      <c r="AC320" s="20" t="n">
        <v>0</v>
      </c>
      <c r="AD320" s="20" t="n">
        <v>0</v>
      </c>
      <c r="AE320" s="20" t="n">
        <v>0</v>
      </c>
      <c r="AF320" s="20" t="n">
        <v>0</v>
      </c>
      <c r="AG320" s="20" t="n">
        <v>0</v>
      </c>
      <c r="AH320" s="20" t="n">
        <v>0</v>
      </c>
      <c r="AI320" s="20" t="n">
        <v>0</v>
      </c>
      <c r="AJ320" s="20" t="n">
        <v>0</v>
      </c>
      <c r="AK320" s="20" t="n">
        <v>0</v>
      </c>
      <c r="AL320" s="20" t="n">
        <v>0</v>
      </c>
      <c r="AM320" s="20" t="n">
        <v>0</v>
      </c>
      <c r="AN320" s="20" t="n">
        <v>0</v>
      </c>
      <c r="AO320" s="20" t="n">
        <v>0</v>
      </c>
      <c r="AP320" s="21" t="n">
        <f aca="false">SUM(E320:AO320)</f>
        <v>62825.7876</v>
      </c>
    </row>
    <row r="321" customFormat="false" ht="15" hidden="false" customHeight="true" outlineLevel="0" collapsed="false">
      <c r="A321" s="19" t="s">
        <v>155</v>
      </c>
      <c r="B321" s="19" t="s">
        <v>793</v>
      </c>
      <c r="C321" s="19" t="s">
        <v>378</v>
      </c>
      <c r="D321" s="19" t="s">
        <v>651</v>
      </c>
      <c r="E321" s="20" t="n">
        <v>120839.7066</v>
      </c>
      <c r="F321" s="20" t="n">
        <v>58676.0108</v>
      </c>
      <c r="G321" s="20" t="n">
        <v>0</v>
      </c>
      <c r="H321" s="20" t="n">
        <v>0</v>
      </c>
      <c r="I321" s="20" t="n">
        <v>0</v>
      </c>
      <c r="J321" s="20" t="n">
        <v>0</v>
      </c>
      <c r="K321" s="20" t="n">
        <v>0</v>
      </c>
      <c r="L321" s="20" t="n">
        <v>0</v>
      </c>
      <c r="M321" s="20" t="n">
        <v>0</v>
      </c>
      <c r="N321" s="20" t="n">
        <v>0</v>
      </c>
      <c r="O321" s="20" t="n">
        <v>0</v>
      </c>
      <c r="P321" s="20" t="n">
        <v>0</v>
      </c>
      <c r="Q321" s="20" t="n">
        <v>0</v>
      </c>
      <c r="R321" s="20" t="n">
        <v>0</v>
      </c>
      <c r="S321" s="20" t="n">
        <v>0</v>
      </c>
      <c r="T321" s="20" t="n">
        <v>0</v>
      </c>
      <c r="U321" s="20" t="n">
        <v>0</v>
      </c>
      <c r="V321" s="20" t="n">
        <v>0</v>
      </c>
      <c r="W321" s="20" t="n">
        <v>0</v>
      </c>
      <c r="X321" s="20" t="n">
        <v>0</v>
      </c>
      <c r="Y321" s="20" t="n">
        <v>0</v>
      </c>
      <c r="Z321" s="20" t="n">
        <v>0</v>
      </c>
      <c r="AA321" s="20" t="n">
        <v>0</v>
      </c>
      <c r="AB321" s="20" t="n">
        <v>0</v>
      </c>
      <c r="AC321" s="20" t="n">
        <v>0</v>
      </c>
      <c r="AD321" s="20" t="n">
        <v>0</v>
      </c>
      <c r="AE321" s="20" t="n">
        <v>0</v>
      </c>
      <c r="AF321" s="20" t="n">
        <v>0</v>
      </c>
      <c r="AG321" s="20" t="n">
        <v>0</v>
      </c>
      <c r="AH321" s="20" t="n">
        <v>0</v>
      </c>
      <c r="AI321" s="20" t="n">
        <v>0</v>
      </c>
      <c r="AJ321" s="20" t="n">
        <v>0</v>
      </c>
      <c r="AK321" s="20" t="n">
        <v>0</v>
      </c>
      <c r="AL321" s="20" t="n">
        <v>0</v>
      </c>
      <c r="AM321" s="20" t="n">
        <v>0</v>
      </c>
      <c r="AN321" s="20" t="n">
        <v>0</v>
      </c>
      <c r="AO321" s="20" t="n">
        <v>0</v>
      </c>
      <c r="AP321" s="21" t="n">
        <f aca="false">SUM(E321:AO321)</f>
        <v>179515.7174</v>
      </c>
    </row>
    <row r="322" customFormat="false" ht="19.5" hidden="false" customHeight="true" outlineLevel="0" collapsed="false">
      <c r="AP322" s="22" t="n">
        <f aca="false">SUM(AP2:AP321)</f>
        <v>1967794235.5426</v>
      </c>
    </row>
    <row r="326" customFormat="false" ht="15" hidden="false" customHeight="true" outlineLevel="0" collapsed="false">
      <c r="AP326" s="22"/>
    </row>
  </sheetData>
  <autoFilter ref="A1:AP322"/>
  <printOptions headings="false" gridLines="false" gridLinesSet="true" horizontalCentered="false" verticalCentered="false"/>
  <pageMargins left="0.7875" right="0.7875" top="0.7875" bottom="1.2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P3" activeCellId="0" sqref="AP3"/>
    </sheetView>
  </sheetViews>
  <sheetFormatPr defaultColWidth="11.5" defaultRowHeight="15" zeroHeight="false" outlineLevelRow="0" outlineLevelCol="0"/>
  <cols>
    <col collapsed="false" customWidth="true" hidden="false" outlineLevel="0" max="1" min="1" style="16" width="39.83"/>
    <col collapsed="false" customWidth="true" hidden="false" outlineLevel="0" max="2" min="2" style="16" width="27.16"/>
    <col collapsed="false" customWidth="true" hidden="false" outlineLevel="0" max="3" min="3" style="16" width="28.66"/>
    <col collapsed="false" customWidth="true" hidden="false" outlineLevel="0" max="4" min="4" style="16" width="14.33"/>
    <col collapsed="false" customWidth="true" hidden="false" outlineLevel="0" max="42" min="5" style="16" width="13.5"/>
    <col collapsed="false" customWidth="true" hidden="true" outlineLevel="0" max="43" min="43" style="16" width="9"/>
    <col collapsed="false" customWidth="false" hidden="false" outlineLevel="0" max="16384" min="44" style="16" width="11.5"/>
  </cols>
  <sheetData>
    <row r="1" customFormat="false" ht="15" hidden="false" customHeight="true" outlineLevel="0" collapsed="false">
      <c r="A1" s="17" t="s">
        <v>646</v>
      </c>
      <c r="B1" s="18" t="s">
        <v>647</v>
      </c>
      <c r="C1" s="18" t="s">
        <v>6</v>
      </c>
      <c r="D1" s="18" t="s">
        <v>648</v>
      </c>
      <c r="E1" s="18" t="n">
        <v>2024</v>
      </c>
      <c r="F1" s="18" t="n">
        <v>2025</v>
      </c>
      <c r="G1" s="18" t="n">
        <v>2026</v>
      </c>
      <c r="H1" s="18" t="n">
        <v>2027</v>
      </c>
      <c r="I1" s="18" t="n">
        <v>2028</v>
      </c>
      <c r="J1" s="18" t="n">
        <v>2029</v>
      </c>
      <c r="K1" s="18" t="n">
        <v>2030</v>
      </c>
      <c r="L1" s="18" t="n">
        <v>2031</v>
      </c>
      <c r="M1" s="18" t="n">
        <v>2032</v>
      </c>
      <c r="N1" s="18" t="n">
        <v>2033</v>
      </c>
      <c r="O1" s="18" t="n">
        <v>2034</v>
      </c>
      <c r="P1" s="18" t="n">
        <v>2035</v>
      </c>
      <c r="Q1" s="18" t="n">
        <v>2036</v>
      </c>
      <c r="R1" s="18" t="n">
        <v>2037</v>
      </c>
      <c r="S1" s="18" t="n">
        <v>2038</v>
      </c>
      <c r="T1" s="18" t="n">
        <v>2039</v>
      </c>
      <c r="U1" s="18" t="n">
        <v>2040</v>
      </c>
      <c r="V1" s="18" t="n">
        <v>2041</v>
      </c>
      <c r="W1" s="18" t="n">
        <v>2042</v>
      </c>
      <c r="X1" s="18" t="n">
        <v>2043</v>
      </c>
      <c r="Y1" s="18" t="n">
        <v>2044</v>
      </c>
      <c r="Z1" s="18" t="n">
        <v>2045</v>
      </c>
      <c r="AA1" s="18" t="n">
        <v>2046</v>
      </c>
      <c r="AB1" s="18" t="n">
        <v>2047</v>
      </c>
      <c r="AC1" s="18" t="n">
        <v>2048</v>
      </c>
      <c r="AD1" s="18" t="n">
        <v>2049</v>
      </c>
      <c r="AE1" s="18" t="n">
        <v>2050</v>
      </c>
      <c r="AF1" s="18" t="n">
        <v>2051</v>
      </c>
      <c r="AG1" s="18" t="n">
        <v>2052</v>
      </c>
      <c r="AH1" s="18" t="n">
        <v>2053</v>
      </c>
      <c r="AI1" s="18" t="n">
        <v>2054</v>
      </c>
      <c r="AJ1" s="18" t="n">
        <v>2055</v>
      </c>
      <c r="AK1" s="18" t="n">
        <v>2056</v>
      </c>
      <c r="AL1" s="18" t="n">
        <v>2057</v>
      </c>
      <c r="AM1" s="18" t="n">
        <v>2058</v>
      </c>
      <c r="AN1" s="18" t="n">
        <v>2059</v>
      </c>
      <c r="AO1" s="18" t="n">
        <v>2060</v>
      </c>
      <c r="AP1" s="18" t="s">
        <v>649</v>
      </c>
    </row>
    <row r="2" customFormat="false" ht="15" hidden="false" customHeight="true" outlineLevel="0" collapsed="false">
      <c r="A2" s="19" t="s">
        <v>479</v>
      </c>
      <c r="B2" s="19" t="s">
        <v>650</v>
      </c>
      <c r="C2" s="19" t="s">
        <v>480</v>
      </c>
      <c r="D2" s="19" t="s">
        <v>794</v>
      </c>
      <c r="E2" s="20" t="n">
        <v>187759.755477778</v>
      </c>
      <c r="F2" s="20" t="n">
        <v>268969.138477778</v>
      </c>
      <c r="G2" s="20" t="n">
        <v>349556.868477778</v>
      </c>
      <c r="H2" s="20" t="n">
        <v>353874.862777778</v>
      </c>
      <c r="I2" s="20" t="n">
        <v>272914.968077778</v>
      </c>
      <c r="J2" s="20" t="n">
        <v>216437.485277778</v>
      </c>
      <c r="K2" s="20" t="n">
        <v>177143.042777778</v>
      </c>
      <c r="L2" s="20" t="n">
        <v>150676.160677778</v>
      </c>
      <c r="M2" s="20" t="n">
        <v>130869.005877778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1" t="n">
        <f aca="false">SUM(E2:AO2)</f>
        <v>2108201.2879</v>
      </c>
    </row>
    <row r="3" customFormat="false" ht="15" hidden="false" customHeight="true" outlineLevel="0" collapsed="false">
      <c r="A3" s="19" t="s">
        <v>492</v>
      </c>
      <c r="B3" s="19" t="s">
        <v>652</v>
      </c>
      <c r="C3" s="19" t="s">
        <v>493</v>
      </c>
      <c r="D3" s="19" t="s">
        <v>794</v>
      </c>
      <c r="E3" s="20" t="n">
        <v>39000</v>
      </c>
      <c r="F3" s="20" t="n">
        <v>47000</v>
      </c>
      <c r="G3" s="20" t="n">
        <v>55000</v>
      </c>
      <c r="H3" s="20" t="n">
        <v>53000</v>
      </c>
      <c r="I3" s="20" t="n">
        <v>50000</v>
      </c>
      <c r="J3" s="20" t="n">
        <v>42000</v>
      </c>
      <c r="K3" s="20" t="n">
        <v>44000</v>
      </c>
      <c r="L3" s="20" t="n">
        <v>72000</v>
      </c>
      <c r="M3" s="20" t="n">
        <v>144000</v>
      </c>
      <c r="N3" s="20" t="n">
        <v>99000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 t="n">
        <f aca="false">SUM(E3:AO3)</f>
        <v>645000</v>
      </c>
    </row>
    <row r="4" customFormat="false" ht="15" hidden="false" customHeight="true" outlineLevel="0" collapsed="false">
      <c r="A4" s="19" t="s">
        <v>653</v>
      </c>
      <c r="B4" s="19" t="s">
        <v>654</v>
      </c>
      <c r="C4" s="19" t="s">
        <v>454</v>
      </c>
      <c r="D4" s="19" t="s">
        <v>794</v>
      </c>
      <c r="E4" s="20" t="n">
        <v>110104.8369</v>
      </c>
      <c r="F4" s="20" t="n">
        <v>97451.8671</v>
      </c>
      <c r="G4" s="20" t="n">
        <v>74152.9829</v>
      </c>
      <c r="H4" s="20" t="n">
        <v>58016.0254</v>
      </c>
      <c r="I4" s="20" t="n">
        <v>46046.2004</v>
      </c>
      <c r="J4" s="20" t="n">
        <v>36779.9775</v>
      </c>
      <c r="K4" s="20" t="n">
        <v>29810.5985</v>
      </c>
      <c r="L4" s="20" t="n">
        <v>21858.9571</v>
      </c>
      <c r="M4" s="20" t="n">
        <v>17998.2578</v>
      </c>
      <c r="N4" s="20" t="n">
        <v>1396.0008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1" t="n">
        <f aca="false">SUM(E4:AO4)</f>
        <v>493615.7044</v>
      </c>
    </row>
    <row r="5" customFormat="false" ht="15" hidden="false" customHeight="true" outlineLevel="0" collapsed="false">
      <c r="A5" s="19" t="s">
        <v>655</v>
      </c>
      <c r="B5" s="19" t="s">
        <v>656</v>
      </c>
      <c r="C5" s="19" t="s">
        <v>241</v>
      </c>
      <c r="D5" s="19" t="s">
        <v>794</v>
      </c>
      <c r="E5" s="20" t="n">
        <v>9402.5556</v>
      </c>
      <c r="F5" s="20" t="n">
        <v>23665.546</v>
      </c>
      <c r="G5" s="20" t="n">
        <v>34105.2981</v>
      </c>
      <c r="H5" s="20" t="n">
        <v>44703.9832</v>
      </c>
      <c r="I5" s="20" t="n">
        <v>53211.0167</v>
      </c>
      <c r="J5" s="20" t="n">
        <v>14395.7815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0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0" t="n">
        <v>0</v>
      </c>
      <c r="AP5" s="21" t="n">
        <f aca="false">SUM(E5:AO5)</f>
        <v>179484.1811</v>
      </c>
    </row>
    <row r="6" customFormat="false" ht="15" hidden="false" customHeight="true" outlineLevel="0" collapsed="false">
      <c r="A6" s="19" t="s">
        <v>655</v>
      </c>
      <c r="B6" s="19" t="s">
        <v>656</v>
      </c>
      <c r="C6" s="19" t="s">
        <v>242</v>
      </c>
      <c r="D6" s="19" t="s">
        <v>794</v>
      </c>
      <c r="E6" s="20" t="n">
        <v>7506.4486</v>
      </c>
      <c r="F6" s="20" t="n">
        <v>17019.7058</v>
      </c>
      <c r="G6" s="20" t="n">
        <v>23675.3089</v>
      </c>
      <c r="H6" s="20" t="n">
        <v>28045.1087</v>
      </c>
      <c r="I6" s="20" t="n">
        <v>31042.9757</v>
      </c>
      <c r="J6" s="20" t="n">
        <v>7956.5789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0</v>
      </c>
      <c r="AP6" s="21" t="n">
        <f aca="false">SUM(E6:AO6)</f>
        <v>115246.1266</v>
      </c>
    </row>
    <row r="7" customFormat="false" ht="15" hidden="false" customHeight="true" outlineLevel="0" collapsed="false">
      <c r="A7" s="19" t="s">
        <v>655</v>
      </c>
      <c r="B7" s="19" t="s">
        <v>656</v>
      </c>
      <c r="C7" s="19" t="s">
        <v>328</v>
      </c>
      <c r="D7" s="19" t="s">
        <v>794</v>
      </c>
      <c r="E7" s="20" t="n">
        <v>3111.3417</v>
      </c>
      <c r="F7" s="20" t="n">
        <v>8551.2476</v>
      </c>
      <c r="G7" s="20" t="n">
        <v>12870.2421</v>
      </c>
      <c r="H7" s="20" t="n">
        <v>16252.8933</v>
      </c>
      <c r="I7" s="20" t="n">
        <v>20013.1223</v>
      </c>
      <c r="J7" s="20" t="n">
        <v>6541.5762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1" t="n">
        <f aca="false">SUM(E7:AO7)</f>
        <v>67340.4232</v>
      </c>
    </row>
    <row r="8" customFormat="false" ht="15" hidden="false" customHeight="true" outlineLevel="0" collapsed="false">
      <c r="A8" s="19" t="s">
        <v>655</v>
      </c>
      <c r="B8" s="19" t="s">
        <v>656</v>
      </c>
      <c r="C8" s="19" t="s">
        <v>468</v>
      </c>
      <c r="D8" s="19" t="s">
        <v>794</v>
      </c>
      <c r="E8" s="20" t="n">
        <v>7913.7152</v>
      </c>
      <c r="F8" s="20" t="n">
        <v>22762.9886</v>
      </c>
      <c r="G8" s="20" t="n">
        <v>33110.9653</v>
      </c>
      <c r="H8" s="20" t="n">
        <v>36409.6408</v>
      </c>
      <c r="I8" s="20" t="n">
        <v>41379.1634</v>
      </c>
      <c r="J8" s="20" t="n">
        <v>10722.3574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1" t="n">
        <f aca="false">SUM(E8:AO8)</f>
        <v>152298.8307</v>
      </c>
    </row>
    <row r="9" customFormat="false" ht="15" hidden="false" customHeight="true" outlineLevel="0" collapsed="false">
      <c r="A9" s="19" t="s">
        <v>655</v>
      </c>
      <c r="B9" s="19" t="s">
        <v>656</v>
      </c>
      <c r="C9" s="19" t="s">
        <v>469</v>
      </c>
      <c r="D9" s="19" t="s">
        <v>794</v>
      </c>
      <c r="E9" s="20" t="n">
        <v>2637.8592</v>
      </c>
      <c r="F9" s="20" t="n">
        <v>7078.817</v>
      </c>
      <c r="G9" s="20" t="n">
        <v>13045.7432</v>
      </c>
      <c r="H9" s="20" t="n">
        <v>12785.5327</v>
      </c>
      <c r="I9" s="20" t="n">
        <v>14082.5226</v>
      </c>
      <c r="J9" s="20" t="n">
        <v>3681.6028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1" t="n">
        <f aca="false">SUM(E9:AO9)</f>
        <v>53312.0775</v>
      </c>
    </row>
    <row r="10" customFormat="false" ht="15" hidden="false" customHeight="true" outlineLevel="0" collapsed="false">
      <c r="A10" s="19" t="s">
        <v>655</v>
      </c>
      <c r="B10" s="19" t="s">
        <v>656</v>
      </c>
      <c r="C10" s="19" t="s">
        <v>470</v>
      </c>
      <c r="D10" s="19" t="s">
        <v>794</v>
      </c>
      <c r="E10" s="20" t="n">
        <v>3715.6297</v>
      </c>
      <c r="F10" s="20" t="n">
        <v>10925.9338</v>
      </c>
      <c r="G10" s="20" t="n">
        <v>16139.7816</v>
      </c>
      <c r="H10" s="20" t="n">
        <v>19747.5412</v>
      </c>
      <c r="I10" s="20" t="n">
        <v>27194.3314</v>
      </c>
      <c r="J10" s="20" t="n">
        <v>7684.1523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1" t="n">
        <f aca="false">SUM(E10:AO10)</f>
        <v>85407.37</v>
      </c>
    </row>
    <row r="11" customFormat="false" ht="15" hidden="false" customHeight="true" outlineLevel="0" collapsed="false">
      <c r="A11" s="19" t="s">
        <v>655</v>
      </c>
      <c r="B11" s="19" t="s">
        <v>656</v>
      </c>
      <c r="C11" s="19" t="s">
        <v>471</v>
      </c>
      <c r="D11" s="19" t="s">
        <v>794</v>
      </c>
      <c r="E11" s="20" t="n">
        <v>8346.0463</v>
      </c>
      <c r="F11" s="20" t="n">
        <v>12121.5453</v>
      </c>
      <c r="G11" s="20" t="n">
        <v>16284.6649</v>
      </c>
      <c r="H11" s="20" t="n">
        <v>18940.8661</v>
      </c>
      <c r="I11" s="20" t="n">
        <v>26239.3224</v>
      </c>
      <c r="J11" s="20" t="n">
        <v>6625.0812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1" t="n">
        <f aca="false">SUM(E11:AO11)</f>
        <v>88557.5262</v>
      </c>
    </row>
    <row r="12" customFormat="false" ht="15" hidden="false" customHeight="true" outlineLevel="0" collapsed="false">
      <c r="A12" s="19" t="s">
        <v>655</v>
      </c>
      <c r="B12" s="19" t="s">
        <v>656</v>
      </c>
      <c r="C12" s="19" t="s">
        <v>494</v>
      </c>
      <c r="D12" s="19" t="s">
        <v>794</v>
      </c>
      <c r="E12" s="20" t="n">
        <v>406.7617</v>
      </c>
      <c r="F12" s="20" t="n">
        <v>1095.0265</v>
      </c>
      <c r="G12" s="20" t="n">
        <v>1627.2733</v>
      </c>
      <c r="H12" s="20" t="n">
        <v>2031.785</v>
      </c>
      <c r="I12" s="20" t="n">
        <v>2338.6691</v>
      </c>
      <c r="J12" s="20" t="n">
        <v>611.1181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1" t="n">
        <f aca="false">SUM(E12:AO12)</f>
        <v>8110.6337</v>
      </c>
    </row>
    <row r="13" customFormat="false" ht="15" hidden="false" customHeight="true" outlineLevel="0" collapsed="false">
      <c r="A13" s="19" t="s">
        <v>655</v>
      </c>
      <c r="B13" s="19" t="s">
        <v>656</v>
      </c>
      <c r="C13" s="19" t="s">
        <v>542</v>
      </c>
      <c r="D13" s="19" t="s">
        <v>794</v>
      </c>
      <c r="E13" s="20" t="n">
        <v>1297.1289</v>
      </c>
      <c r="F13" s="20" t="n">
        <v>3409.2095</v>
      </c>
      <c r="G13" s="20" t="n">
        <v>4944.1994</v>
      </c>
      <c r="H13" s="20" t="n">
        <v>6035.2537</v>
      </c>
      <c r="I13" s="20" t="n">
        <v>6804.4083</v>
      </c>
      <c r="J13" s="20" t="n">
        <v>1756.9735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0" t="n">
        <v>0</v>
      </c>
      <c r="AP13" s="21" t="n">
        <f aca="false">SUM(E13:AO13)</f>
        <v>24247.1733</v>
      </c>
    </row>
    <row r="14" customFormat="false" ht="15" hidden="false" customHeight="true" outlineLevel="0" collapsed="false">
      <c r="A14" s="19" t="s">
        <v>655</v>
      </c>
      <c r="B14" s="19" t="s">
        <v>656</v>
      </c>
      <c r="C14" s="19" t="s">
        <v>543</v>
      </c>
      <c r="D14" s="19" t="s">
        <v>794</v>
      </c>
      <c r="E14" s="20" t="n">
        <v>1974.6556</v>
      </c>
      <c r="F14" s="20" t="n">
        <v>5145.595</v>
      </c>
      <c r="G14" s="20" t="n">
        <v>7930.983</v>
      </c>
      <c r="H14" s="20" t="n">
        <v>10167.1139</v>
      </c>
      <c r="I14" s="20" t="n">
        <v>11906.2799</v>
      </c>
      <c r="J14" s="20" t="n">
        <v>3137.9963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0" t="n">
        <v>0</v>
      </c>
      <c r="AP14" s="21" t="n">
        <f aca="false">SUM(E14:AO14)</f>
        <v>40262.6237</v>
      </c>
    </row>
    <row r="15" customFormat="false" ht="15" hidden="false" customHeight="true" outlineLevel="0" collapsed="false">
      <c r="A15" s="19" t="s">
        <v>655</v>
      </c>
      <c r="B15" s="19" t="s">
        <v>656</v>
      </c>
      <c r="C15" s="19" t="s">
        <v>544</v>
      </c>
      <c r="D15" s="19" t="s">
        <v>794</v>
      </c>
      <c r="E15" s="20" t="n">
        <v>732.7426</v>
      </c>
      <c r="F15" s="20" t="n">
        <v>2221.4477</v>
      </c>
      <c r="G15" s="20" t="n">
        <v>4033.8611</v>
      </c>
      <c r="H15" s="20" t="n">
        <v>2680.2934</v>
      </c>
      <c r="I15" s="20" t="n">
        <v>3017.2783</v>
      </c>
      <c r="J15" s="20" t="n">
        <v>778.0327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0" t="n">
        <v>0</v>
      </c>
      <c r="AP15" s="21" t="n">
        <f aca="false">SUM(E15:AO15)</f>
        <v>13463.6558</v>
      </c>
    </row>
    <row r="16" customFormat="false" ht="15" hidden="false" customHeight="true" outlineLevel="0" collapsed="false">
      <c r="A16" s="19" t="s">
        <v>655</v>
      </c>
      <c r="B16" s="19" t="s">
        <v>656</v>
      </c>
      <c r="C16" s="19" t="s">
        <v>554</v>
      </c>
      <c r="D16" s="19" t="s">
        <v>794</v>
      </c>
      <c r="E16" s="20" t="n">
        <v>150.8375</v>
      </c>
      <c r="F16" s="20" t="n">
        <v>404.1638</v>
      </c>
      <c r="G16" s="20" t="n">
        <v>598.4881</v>
      </c>
      <c r="H16" s="20" t="n">
        <v>2970.195</v>
      </c>
      <c r="I16" s="20" t="n">
        <v>5886.831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1" t="n">
        <f aca="false">SUM(E16:AO16)</f>
        <v>10010.5154</v>
      </c>
    </row>
    <row r="17" customFormat="false" ht="15" hidden="false" customHeight="true" outlineLevel="0" collapsed="false">
      <c r="A17" s="19" t="s">
        <v>655</v>
      </c>
      <c r="B17" s="19" t="s">
        <v>657</v>
      </c>
      <c r="C17" s="19" t="s">
        <v>491</v>
      </c>
      <c r="D17" s="19" t="s">
        <v>794</v>
      </c>
      <c r="E17" s="20" t="n">
        <v>19983.2052</v>
      </c>
      <c r="F17" s="20" t="n">
        <v>34665.4819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0</v>
      </c>
      <c r="AP17" s="21" t="n">
        <f aca="false">SUM(E17:AO17)</f>
        <v>54648.6871</v>
      </c>
    </row>
    <row r="18" customFormat="false" ht="15" hidden="false" customHeight="true" outlineLevel="0" collapsed="false">
      <c r="A18" s="19" t="s">
        <v>658</v>
      </c>
      <c r="B18" s="19" t="s">
        <v>659</v>
      </c>
      <c r="C18" s="19" t="s">
        <v>223</v>
      </c>
      <c r="D18" s="19" t="s">
        <v>794</v>
      </c>
      <c r="E18" s="20" t="n">
        <v>46312</v>
      </c>
      <c r="F18" s="20" t="n">
        <v>50645</v>
      </c>
      <c r="G18" s="20" t="n">
        <v>69765</v>
      </c>
      <c r="H18" s="20" t="n">
        <v>105840</v>
      </c>
      <c r="I18" s="20" t="n">
        <v>363137</v>
      </c>
      <c r="J18" s="20" t="n">
        <v>281475</v>
      </c>
      <c r="K18" s="20" t="n">
        <v>176775</v>
      </c>
      <c r="L18" s="20" t="n">
        <v>132495</v>
      </c>
      <c r="M18" s="20" t="n">
        <v>88236</v>
      </c>
      <c r="N18" s="20" t="n">
        <v>53336</v>
      </c>
      <c r="O18" s="20" t="n">
        <v>0</v>
      </c>
      <c r="P18" s="20" t="n">
        <v>0</v>
      </c>
      <c r="Q18" s="20" t="n">
        <v>0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0</v>
      </c>
      <c r="AP18" s="21" t="n">
        <f aca="false">SUM(E18:AO18)</f>
        <v>1368016</v>
      </c>
    </row>
    <row r="19" customFormat="false" ht="15" hidden="false" customHeight="true" outlineLevel="0" collapsed="false">
      <c r="A19" s="19" t="s">
        <v>658</v>
      </c>
      <c r="B19" s="19" t="s">
        <v>659</v>
      </c>
      <c r="C19" s="19" t="s">
        <v>332</v>
      </c>
      <c r="D19" s="19" t="s">
        <v>794</v>
      </c>
      <c r="E19" s="20" t="n">
        <v>24782</v>
      </c>
      <c r="F19" s="20" t="n">
        <v>45254</v>
      </c>
      <c r="G19" s="20" t="n">
        <v>46970</v>
      </c>
      <c r="H19" s="20" t="n">
        <v>42994</v>
      </c>
      <c r="I19" s="20" t="n">
        <v>36532</v>
      </c>
      <c r="J19" s="20" t="n">
        <v>33270</v>
      </c>
      <c r="K19" s="20" t="n">
        <v>28925</v>
      </c>
      <c r="L19" s="20" t="n">
        <v>21971</v>
      </c>
      <c r="M19" s="20" t="n">
        <v>18309</v>
      </c>
      <c r="N19" s="20" t="n">
        <v>101590</v>
      </c>
      <c r="O19" s="20" t="n">
        <v>136283</v>
      </c>
      <c r="P19" s="20" t="n">
        <v>91708</v>
      </c>
      <c r="Q19" s="20" t="n">
        <v>65541</v>
      </c>
      <c r="R19" s="20" t="n">
        <v>48447</v>
      </c>
      <c r="S19" s="20" t="n">
        <v>37460</v>
      </c>
      <c r="T19" s="20" t="n">
        <v>30187</v>
      </c>
      <c r="U19" s="20" t="n">
        <v>25338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1" t="n">
        <f aca="false">SUM(E19:AO19)</f>
        <v>835561</v>
      </c>
    </row>
    <row r="20" customFormat="false" ht="15" hidden="false" customHeight="true" outlineLevel="0" collapsed="false">
      <c r="A20" s="19" t="s">
        <v>658</v>
      </c>
      <c r="B20" s="19" t="s">
        <v>660</v>
      </c>
      <c r="C20" s="19" t="s">
        <v>316</v>
      </c>
      <c r="D20" s="19" t="s">
        <v>794</v>
      </c>
      <c r="E20" s="20" t="n">
        <v>50276</v>
      </c>
      <c r="F20" s="20" t="n">
        <v>37910</v>
      </c>
      <c r="G20" s="20" t="n">
        <v>32619</v>
      </c>
      <c r="H20" s="20" t="n">
        <v>28037</v>
      </c>
      <c r="I20" s="20" t="n">
        <v>25994</v>
      </c>
      <c r="J20" s="20" t="n">
        <v>22317</v>
      </c>
      <c r="K20" s="20" t="n">
        <v>53520</v>
      </c>
      <c r="L20" s="20" t="n">
        <v>38358</v>
      </c>
      <c r="M20" s="20" t="n">
        <v>25644</v>
      </c>
      <c r="N20" s="20" t="n">
        <v>17696</v>
      </c>
      <c r="O20" s="20" t="n">
        <v>91985</v>
      </c>
      <c r="P20" s="20" t="n">
        <v>124689</v>
      </c>
      <c r="Q20" s="20" t="n">
        <v>64139</v>
      </c>
      <c r="R20" s="20" t="n">
        <v>33704</v>
      </c>
      <c r="S20" s="20" t="n">
        <v>0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1" t="n">
        <f aca="false">SUM(E20:AO20)</f>
        <v>646888</v>
      </c>
    </row>
    <row r="21" customFormat="false" ht="15" hidden="false" customHeight="true" outlineLevel="0" collapsed="false">
      <c r="A21" s="19" t="s">
        <v>658</v>
      </c>
      <c r="B21" s="19" t="s">
        <v>660</v>
      </c>
      <c r="C21" s="19" t="s">
        <v>395</v>
      </c>
      <c r="D21" s="19" t="s">
        <v>794</v>
      </c>
      <c r="E21" s="20" t="n">
        <v>66357</v>
      </c>
      <c r="F21" s="20" t="n">
        <v>148051</v>
      </c>
      <c r="G21" s="20" t="n">
        <v>98339</v>
      </c>
      <c r="H21" s="20" t="n">
        <v>80654</v>
      </c>
      <c r="I21" s="20" t="n">
        <v>59224</v>
      </c>
      <c r="J21" s="20" t="n">
        <v>43660</v>
      </c>
      <c r="K21" s="20" t="n">
        <v>79786</v>
      </c>
      <c r="L21" s="20" t="n">
        <v>56365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20" t="n">
        <v>0</v>
      </c>
      <c r="AF21" s="20" t="n">
        <v>0</v>
      </c>
      <c r="AG21" s="20" t="n">
        <v>0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  <c r="AN21" s="20" t="n">
        <v>0</v>
      </c>
      <c r="AO21" s="20" t="n">
        <v>0</v>
      </c>
      <c r="AP21" s="21" t="n">
        <f aca="false">SUM(E21:AO21)</f>
        <v>632436</v>
      </c>
    </row>
    <row r="22" customFormat="false" ht="15" hidden="false" customHeight="true" outlineLevel="0" collapsed="false">
      <c r="A22" s="19" t="s">
        <v>658</v>
      </c>
      <c r="B22" s="19" t="s">
        <v>660</v>
      </c>
      <c r="C22" s="19" t="s">
        <v>398</v>
      </c>
      <c r="D22" s="19" t="s">
        <v>794</v>
      </c>
      <c r="E22" s="20" t="n">
        <v>8321</v>
      </c>
      <c r="F22" s="20" t="n">
        <v>13875</v>
      </c>
      <c r="G22" s="20" t="n">
        <v>62619</v>
      </c>
      <c r="H22" s="20" t="n">
        <v>80676</v>
      </c>
      <c r="I22" s="20" t="n">
        <v>52977</v>
      </c>
      <c r="J22" s="20" t="n">
        <v>31315</v>
      </c>
      <c r="K22" s="20" t="n">
        <v>46716</v>
      </c>
      <c r="L22" s="20" t="n">
        <v>24526</v>
      </c>
      <c r="M22" s="20" t="n">
        <v>140525</v>
      </c>
      <c r="N22" s="20" t="n">
        <v>82460</v>
      </c>
      <c r="O22" s="20" t="n">
        <v>53058</v>
      </c>
      <c r="P22" s="20" t="n">
        <v>35820</v>
      </c>
      <c r="Q22" s="20" t="n">
        <v>0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0</v>
      </c>
      <c r="AG22" s="20" t="n">
        <v>0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  <c r="AN22" s="20" t="n">
        <v>0</v>
      </c>
      <c r="AO22" s="20" t="n">
        <v>0</v>
      </c>
      <c r="AP22" s="21" t="n">
        <f aca="false">SUM(E22:AO22)</f>
        <v>632888</v>
      </c>
    </row>
    <row r="23" customFormat="false" ht="15" hidden="false" customHeight="true" outlineLevel="0" collapsed="false">
      <c r="A23" s="19" t="s">
        <v>658</v>
      </c>
      <c r="B23" s="19" t="s">
        <v>660</v>
      </c>
      <c r="C23" s="19" t="s">
        <v>483</v>
      </c>
      <c r="D23" s="19" t="s">
        <v>794</v>
      </c>
      <c r="E23" s="20" t="n">
        <v>20706</v>
      </c>
      <c r="F23" s="20" t="n">
        <v>21091</v>
      </c>
      <c r="G23" s="20" t="n">
        <v>91740</v>
      </c>
      <c r="H23" s="20" t="n">
        <v>63780</v>
      </c>
      <c r="I23" s="20" t="n">
        <v>36174</v>
      </c>
      <c r="J23" s="20" t="n">
        <v>20292</v>
      </c>
      <c r="K23" s="20" t="n">
        <v>11219</v>
      </c>
      <c r="L23" s="20" t="n">
        <v>27606</v>
      </c>
      <c r="M23" s="20" t="n">
        <v>17016</v>
      </c>
      <c r="N23" s="20" t="n">
        <v>9291</v>
      </c>
      <c r="O23" s="20" t="n">
        <v>3159</v>
      </c>
      <c r="P23" s="20" t="n">
        <v>0</v>
      </c>
      <c r="Q23" s="20" t="n">
        <v>138906</v>
      </c>
      <c r="R23" s="20" t="n">
        <v>94330</v>
      </c>
      <c r="S23" s="20" t="n">
        <v>64269</v>
      </c>
      <c r="T23" s="20" t="n">
        <v>43795</v>
      </c>
      <c r="U23" s="20" t="n">
        <v>29941</v>
      </c>
      <c r="V23" s="20" t="n">
        <v>20345</v>
      </c>
      <c r="W23" s="20" t="n">
        <v>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1" t="n">
        <f aca="false">SUM(E23:AO23)</f>
        <v>713660</v>
      </c>
    </row>
    <row r="24" customFormat="false" ht="15" hidden="false" customHeight="true" outlineLevel="0" collapsed="false">
      <c r="A24" s="19" t="s">
        <v>658</v>
      </c>
      <c r="B24" s="19" t="s">
        <v>661</v>
      </c>
      <c r="C24" s="19" t="s">
        <v>413</v>
      </c>
      <c r="D24" s="19" t="s">
        <v>794</v>
      </c>
      <c r="E24" s="20" t="n">
        <v>724</v>
      </c>
      <c r="F24" s="20" t="n">
        <v>38013</v>
      </c>
      <c r="G24" s="20" t="n">
        <v>37890</v>
      </c>
      <c r="H24" s="20" t="n">
        <v>27595</v>
      </c>
      <c r="I24" s="20" t="n">
        <v>20336</v>
      </c>
      <c r="J24" s="20" t="n">
        <v>15090</v>
      </c>
      <c r="K24" s="20" t="n">
        <v>11434</v>
      </c>
      <c r="L24" s="20" t="n">
        <v>8867</v>
      </c>
      <c r="M24" s="20" t="n">
        <v>18159</v>
      </c>
      <c r="N24" s="20" t="n">
        <v>14381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1" t="n">
        <f aca="false">SUM(E24:AO24)</f>
        <v>192489</v>
      </c>
    </row>
    <row r="25" customFormat="false" ht="15" hidden="false" customHeight="true" outlineLevel="0" collapsed="false">
      <c r="A25" s="19" t="s">
        <v>658</v>
      </c>
      <c r="B25" s="19" t="s">
        <v>662</v>
      </c>
      <c r="C25" s="19" t="s">
        <v>211</v>
      </c>
      <c r="D25" s="19" t="s">
        <v>794</v>
      </c>
      <c r="E25" s="20" t="n">
        <v>18325</v>
      </c>
      <c r="F25" s="20" t="n">
        <v>40709</v>
      </c>
      <c r="G25" s="20" t="n">
        <v>44082</v>
      </c>
      <c r="H25" s="20" t="n">
        <v>42711</v>
      </c>
      <c r="I25" s="20" t="n">
        <v>39387</v>
      </c>
      <c r="J25" s="20" t="n">
        <v>72891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</v>
      </c>
      <c r="AP25" s="21" t="n">
        <f aca="false">SUM(E25:AO25)</f>
        <v>258105</v>
      </c>
    </row>
    <row r="26" customFormat="false" ht="15" hidden="false" customHeight="true" outlineLevel="0" collapsed="false">
      <c r="A26" s="19" t="s">
        <v>658</v>
      </c>
      <c r="B26" s="19" t="s">
        <v>662</v>
      </c>
      <c r="C26" s="19" t="s">
        <v>537</v>
      </c>
      <c r="D26" s="19" t="s">
        <v>794</v>
      </c>
      <c r="E26" s="20" t="n">
        <v>161062</v>
      </c>
      <c r="F26" s="20" t="n">
        <v>146343</v>
      </c>
      <c r="G26" s="20" t="n">
        <v>121413</v>
      </c>
      <c r="H26" s="20" t="n">
        <v>203888</v>
      </c>
      <c r="I26" s="20" t="n">
        <v>184330</v>
      </c>
      <c r="J26" s="20" t="n">
        <v>134767</v>
      </c>
      <c r="K26" s="20" t="n">
        <v>102942</v>
      </c>
      <c r="L26" s="20" t="n">
        <v>287608</v>
      </c>
      <c r="M26" s="20" t="n">
        <v>368799</v>
      </c>
      <c r="N26" s="20" t="n">
        <v>479793</v>
      </c>
      <c r="O26" s="20" t="n">
        <v>519659</v>
      </c>
      <c r="P26" s="20" t="n">
        <v>783278</v>
      </c>
      <c r="Q26" s="20" t="n">
        <v>863006</v>
      </c>
      <c r="R26" s="20" t="n">
        <v>566508</v>
      </c>
      <c r="S26" s="20" t="n">
        <v>374287</v>
      </c>
      <c r="T26" s="20" t="n">
        <v>248077</v>
      </c>
      <c r="U26" s="20" t="n">
        <v>167114</v>
      </c>
      <c r="V26" s="20" t="n">
        <v>115190</v>
      </c>
      <c r="W26" s="20" t="n">
        <v>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0</v>
      </c>
      <c r="AP26" s="21" t="n">
        <f aca="false">SUM(E26:AO26)</f>
        <v>5828064</v>
      </c>
    </row>
    <row r="27" customFormat="false" ht="15" hidden="false" customHeight="true" outlineLevel="0" collapsed="false">
      <c r="A27" s="19" t="s">
        <v>122</v>
      </c>
      <c r="B27" s="19" t="s">
        <v>664</v>
      </c>
      <c r="C27" s="19" t="s">
        <v>172</v>
      </c>
      <c r="D27" s="19" t="s">
        <v>794</v>
      </c>
      <c r="E27" s="20" t="n">
        <v>347869.4218</v>
      </c>
      <c r="F27" s="20" t="n">
        <v>804976.0007</v>
      </c>
      <c r="G27" s="20" t="n">
        <v>805415.6142</v>
      </c>
      <c r="H27" s="20" t="n">
        <v>687715.8275</v>
      </c>
      <c r="I27" s="20" t="n">
        <v>571140.4417</v>
      </c>
      <c r="J27" s="20" t="n">
        <v>463148.2364</v>
      </c>
      <c r="K27" s="20" t="n">
        <v>375304.206</v>
      </c>
      <c r="L27" s="20" t="n">
        <v>297330.0508</v>
      </c>
      <c r="M27" s="20" t="n">
        <v>577227.1589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0</v>
      </c>
      <c r="AP27" s="21" t="n">
        <f aca="false">SUM(E27:AO27)</f>
        <v>4930126.958</v>
      </c>
    </row>
    <row r="28" customFormat="false" ht="15" hidden="false" customHeight="true" outlineLevel="0" collapsed="false">
      <c r="A28" s="19" t="s">
        <v>122</v>
      </c>
      <c r="B28" s="19" t="s">
        <v>664</v>
      </c>
      <c r="C28" s="19" t="s">
        <v>399</v>
      </c>
      <c r="D28" s="19" t="s">
        <v>794</v>
      </c>
      <c r="E28" s="20" t="n">
        <v>2191.77</v>
      </c>
      <c r="F28" s="20" t="n">
        <v>3690.89</v>
      </c>
      <c r="G28" s="20" t="n">
        <v>3896.54</v>
      </c>
      <c r="H28" s="20" t="n">
        <v>9556.96</v>
      </c>
      <c r="I28" s="20" t="n">
        <v>4792.02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1" t="n">
        <f aca="false">SUM(E28:AO28)</f>
        <v>24128.18</v>
      </c>
    </row>
    <row r="29" customFormat="false" ht="15" hidden="false" customHeight="true" outlineLevel="0" collapsed="false">
      <c r="A29" s="19" t="s">
        <v>122</v>
      </c>
      <c r="B29" s="19" t="s">
        <v>664</v>
      </c>
      <c r="C29" s="19" t="s">
        <v>400</v>
      </c>
      <c r="D29" s="19" t="s">
        <v>794</v>
      </c>
      <c r="E29" s="20" t="n">
        <v>1930.81</v>
      </c>
      <c r="F29" s="20" t="n">
        <v>3975.73</v>
      </c>
      <c r="G29" s="20" t="n">
        <v>5194.98</v>
      </c>
      <c r="H29" s="20" t="n">
        <v>17070.59</v>
      </c>
      <c r="I29" s="20" t="n">
        <v>15176.22</v>
      </c>
      <c r="J29" s="20" t="n">
        <v>0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1" t="n">
        <f aca="false">SUM(E29:AO29)</f>
        <v>43348.33</v>
      </c>
    </row>
    <row r="30" customFormat="false" ht="15" hidden="false" customHeight="true" outlineLevel="0" collapsed="false">
      <c r="A30" s="19" t="s">
        <v>122</v>
      </c>
      <c r="B30" s="19" t="s">
        <v>664</v>
      </c>
      <c r="C30" s="19" t="s">
        <v>457</v>
      </c>
      <c r="D30" s="19" t="s">
        <v>794</v>
      </c>
      <c r="E30" s="20" t="n">
        <v>32351.66</v>
      </c>
      <c r="F30" s="20" t="n">
        <v>85483.66</v>
      </c>
      <c r="G30" s="20" t="n">
        <v>0</v>
      </c>
      <c r="H30" s="20" t="n">
        <v>0</v>
      </c>
      <c r="I30" s="20" t="n">
        <v>0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</v>
      </c>
      <c r="S30" s="20" t="n">
        <v>0</v>
      </c>
      <c r="T30" s="20" t="n">
        <v>0</v>
      </c>
      <c r="U30" s="20" t="n">
        <v>0</v>
      </c>
      <c r="V30" s="20" t="n">
        <v>0</v>
      </c>
      <c r="W30" s="20" t="n">
        <v>0</v>
      </c>
      <c r="X30" s="20" t="n">
        <v>0</v>
      </c>
      <c r="Y30" s="20" t="n">
        <v>0</v>
      </c>
      <c r="Z30" s="20" t="n">
        <v>0</v>
      </c>
      <c r="AA30" s="20" t="n">
        <v>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1" t="n">
        <f aca="false">SUM(E30:AO30)</f>
        <v>117835.32</v>
      </c>
    </row>
    <row r="31" customFormat="false" ht="15" hidden="false" customHeight="true" outlineLevel="0" collapsed="false">
      <c r="A31" s="19" t="s">
        <v>122</v>
      </c>
      <c r="B31" s="19" t="s">
        <v>664</v>
      </c>
      <c r="C31" s="19" t="s">
        <v>526</v>
      </c>
      <c r="D31" s="19" t="s">
        <v>794</v>
      </c>
      <c r="E31" s="20" t="n">
        <v>35327.792</v>
      </c>
      <c r="F31" s="20" t="n">
        <v>34476.5209</v>
      </c>
      <c r="G31" s="20" t="n">
        <v>45691.4104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1" t="n">
        <f aca="false">SUM(E31:AO31)</f>
        <v>115495.7233</v>
      </c>
    </row>
    <row r="32" customFormat="false" ht="15" hidden="false" customHeight="true" outlineLevel="0" collapsed="false">
      <c r="A32" s="19" t="s">
        <v>122</v>
      </c>
      <c r="B32" s="19" t="s">
        <v>665</v>
      </c>
      <c r="C32" s="19" t="s">
        <v>161</v>
      </c>
      <c r="D32" s="19" t="s">
        <v>794</v>
      </c>
      <c r="E32" s="20" t="n">
        <v>41109</v>
      </c>
      <c r="F32" s="20" t="n">
        <v>26485</v>
      </c>
      <c r="G32" s="20" t="n">
        <v>20693</v>
      </c>
      <c r="H32" s="20" t="n">
        <v>16199</v>
      </c>
      <c r="I32" s="20" t="n">
        <v>20503</v>
      </c>
      <c r="J32" s="20" t="n">
        <v>2820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0</v>
      </c>
      <c r="V32" s="20" t="n">
        <v>0</v>
      </c>
      <c r="W32" s="20" t="n">
        <v>0</v>
      </c>
      <c r="X32" s="20" t="n">
        <v>0</v>
      </c>
      <c r="Y32" s="20" t="n">
        <v>0</v>
      </c>
      <c r="Z32" s="20" t="n">
        <v>0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1" t="n">
        <f aca="false">SUM(E32:AO32)</f>
        <v>127809</v>
      </c>
    </row>
    <row r="33" customFormat="false" ht="15" hidden="false" customHeight="true" outlineLevel="0" collapsed="false">
      <c r="A33" s="19" t="s">
        <v>122</v>
      </c>
      <c r="B33" s="19" t="s">
        <v>665</v>
      </c>
      <c r="C33" s="19" t="s">
        <v>244</v>
      </c>
      <c r="D33" s="19" t="s">
        <v>794</v>
      </c>
      <c r="E33" s="20" t="n">
        <v>15603</v>
      </c>
      <c r="F33" s="20" t="n">
        <v>15838</v>
      </c>
      <c r="G33" s="20" t="n">
        <v>15683</v>
      </c>
      <c r="H33" s="20" t="n">
        <v>15274</v>
      </c>
      <c r="I33" s="20" t="n">
        <v>14757</v>
      </c>
      <c r="J33" s="20" t="n">
        <v>14076</v>
      </c>
      <c r="K33" s="20" t="n">
        <v>13390</v>
      </c>
      <c r="L33" s="20" t="n">
        <v>12695</v>
      </c>
      <c r="M33" s="20" t="n">
        <v>12035</v>
      </c>
      <c r="N33" s="20" t="n">
        <v>11317</v>
      </c>
      <c r="O33" s="20" t="n">
        <v>10656</v>
      </c>
      <c r="P33" s="20" t="n">
        <v>10017</v>
      </c>
      <c r="Q33" s="20" t="n">
        <v>9433</v>
      </c>
      <c r="R33" s="20" t="n">
        <v>8831</v>
      </c>
      <c r="S33" s="20" t="n">
        <v>8277</v>
      </c>
      <c r="T33" s="20" t="n">
        <v>7756</v>
      </c>
      <c r="U33" s="20" t="n">
        <v>7537</v>
      </c>
      <c r="V33" s="20" t="n">
        <v>6938</v>
      </c>
      <c r="W33" s="20" t="n">
        <v>6286</v>
      </c>
      <c r="X33" s="20" t="n">
        <v>5875</v>
      </c>
      <c r="Y33" s="20" t="n">
        <v>44326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1" t="n">
        <f aca="false">SUM(E33:AO33)</f>
        <v>266600</v>
      </c>
    </row>
    <row r="34" customFormat="false" ht="15" hidden="false" customHeight="true" outlineLevel="0" collapsed="false">
      <c r="A34" s="19" t="s">
        <v>122</v>
      </c>
      <c r="B34" s="19" t="s">
        <v>665</v>
      </c>
      <c r="C34" s="19" t="s">
        <v>490</v>
      </c>
      <c r="D34" s="19" t="s">
        <v>794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12313</v>
      </c>
      <c r="J34" s="20" t="n">
        <v>2878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0</v>
      </c>
      <c r="AP34" s="21" t="n">
        <f aca="false">SUM(E34:AO34)</f>
        <v>15191</v>
      </c>
    </row>
    <row r="35" customFormat="false" ht="15" hidden="false" customHeight="true" outlineLevel="0" collapsed="false">
      <c r="A35" s="19" t="s">
        <v>122</v>
      </c>
      <c r="B35" s="19" t="s">
        <v>665</v>
      </c>
      <c r="C35" s="19" t="s">
        <v>525</v>
      </c>
      <c r="D35" s="19" t="s">
        <v>794</v>
      </c>
      <c r="E35" s="20" t="n">
        <v>1772</v>
      </c>
      <c r="F35" s="20" t="n">
        <v>1978</v>
      </c>
      <c r="G35" s="20" t="n">
        <v>2156</v>
      </c>
      <c r="H35" s="20" t="n">
        <v>2294</v>
      </c>
      <c r="I35" s="20" t="n">
        <v>2411</v>
      </c>
      <c r="J35" s="20" t="n">
        <v>2489</v>
      </c>
      <c r="K35" s="20" t="n">
        <v>2548</v>
      </c>
      <c r="L35" s="20" t="n">
        <v>2590</v>
      </c>
      <c r="M35" s="20" t="n">
        <v>2618</v>
      </c>
      <c r="N35" s="20" t="n">
        <v>2615</v>
      </c>
      <c r="O35" s="20" t="n">
        <v>2608</v>
      </c>
      <c r="P35" s="20" t="n">
        <v>2588</v>
      </c>
      <c r="Q35" s="20" t="n">
        <v>2567</v>
      </c>
      <c r="R35" s="20" t="n">
        <v>2523</v>
      </c>
      <c r="S35" s="20" t="n">
        <v>2476</v>
      </c>
      <c r="T35" s="20" t="n">
        <v>2426</v>
      </c>
      <c r="U35" s="20" t="n">
        <v>4226</v>
      </c>
      <c r="V35" s="20" t="n">
        <v>6674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0</v>
      </c>
      <c r="AP35" s="21" t="n">
        <f aca="false">SUM(E35:AO35)</f>
        <v>49559</v>
      </c>
    </row>
    <row r="36" customFormat="false" ht="15" hidden="false" customHeight="true" outlineLevel="0" collapsed="false">
      <c r="A36" s="19" t="s">
        <v>122</v>
      </c>
      <c r="B36" s="19" t="s">
        <v>666</v>
      </c>
      <c r="C36" s="19" t="s">
        <v>136</v>
      </c>
      <c r="D36" s="19" t="s">
        <v>794</v>
      </c>
      <c r="E36" s="20" t="n">
        <v>6163.99</v>
      </c>
      <c r="F36" s="20" t="n">
        <v>7624.53</v>
      </c>
      <c r="G36" s="20" t="n">
        <v>6023.19</v>
      </c>
      <c r="H36" s="20" t="n">
        <v>4719.25</v>
      </c>
      <c r="I36" s="20" t="n">
        <v>3671.14</v>
      </c>
      <c r="J36" s="20" t="n">
        <v>0</v>
      </c>
      <c r="K36" s="20" t="n">
        <v>0</v>
      </c>
      <c r="L36" s="20" t="n">
        <v>0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1" t="n">
        <f aca="false">SUM(E36:AO36)</f>
        <v>28202.1</v>
      </c>
    </row>
    <row r="37" customFormat="false" ht="15" hidden="false" customHeight="true" outlineLevel="0" collapsed="false">
      <c r="A37" s="19" t="s">
        <v>122</v>
      </c>
      <c r="B37" s="19" t="s">
        <v>667</v>
      </c>
      <c r="C37" s="19" t="s">
        <v>327</v>
      </c>
      <c r="D37" s="19" t="s">
        <v>794</v>
      </c>
      <c r="E37" s="20" t="n">
        <v>1008</v>
      </c>
      <c r="F37" s="20" t="n">
        <v>3828</v>
      </c>
      <c r="G37" s="20" t="n">
        <v>4280</v>
      </c>
      <c r="H37" s="20" t="n">
        <v>7262</v>
      </c>
      <c r="I37" s="20" t="n">
        <v>2538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1" t="n">
        <f aca="false">SUM(E37:AO37)</f>
        <v>18916</v>
      </c>
    </row>
    <row r="38" customFormat="false" ht="15" hidden="false" customHeight="true" outlineLevel="0" collapsed="false">
      <c r="A38" s="19" t="s">
        <v>122</v>
      </c>
      <c r="B38" s="19" t="s">
        <v>669</v>
      </c>
      <c r="C38" s="19" t="s">
        <v>390</v>
      </c>
      <c r="D38" s="19" t="s">
        <v>794</v>
      </c>
      <c r="E38" s="20" t="n">
        <v>0</v>
      </c>
      <c r="F38" s="20" t="n">
        <v>0</v>
      </c>
      <c r="G38" s="20" t="n">
        <v>0</v>
      </c>
      <c r="H38" s="20" t="n">
        <v>749</v>
      </c>
      <c r="I38" s="20" t="n">
        <v>1394</v>
      </c>
      <c r="J38" s="20" t="n">
        <v>1276</v>
      </c>
      <c r="K38" s="20" t="n">
        <v>1176</v>
      </c>
      <c r="L38" s="20" t="n">
        <v>1083</v>
      </c>
      <c r="M38" s="20" t="n">
        <v>1006</v>
      </c>
      <c r="N38" s="20" t="n">
        <v>926</v>
      </c>
      <c r="O38" s="20" t="n">
        <v>862</v>
      </c>
      <c r="P38" s="20" t="n">
        <v>801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</v>
      </c>
      <c r="V38" s="20" t="n">
        <v>0</v>
      </c>
      <c r="W38" s="20" t="n">
        <v>0</v>
      </c>
      <c r="X38" s="20" t="n">
        <v>0</v>
      </c>
      <c r="Y38" s="20" t="n">
        <v>0</v>
      </c>
      <c r="Z38" s="20" t="n">
        <v>0</v>
      </c>
      <c r="AA38" s="20" t="n">
        <v>0</v>
      </c>
      <c r="AB38" s="20" t="n">
        <v>0</v>
      </c>
      <c r="AC38" s="20" t="n">
        <v>0</v>
      </c>
      <c r="AD38" s="20" t="n">
        <v>0</v>
      </c>
      <c r="AE38" s="20" t="n">
        <v>0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1" t="n">
        <f aca="false">SUM(E38:AO38)</f>
        <v>9273</v>
      </c>
    </row>
    <row r="39" customFormat="false" ht="15" hidden="false" customHeight="true" outlineLevel="0" collapsed="false">
      <c r="A39" s="19" t="s">
        <v>122</v>
      </c>
      <c r="B39" s="19" t="s">
        <v>669</v>
      </c>
      <c r="C39" s="19" t="s">
        <v>527</v>
      </c>
      <c r="D39" s="19" t="s">
        <v>794</v>
      </c>
      <c r="E39" s="20" t="n">
        <v>50256</v>
      </c>
      <c r="F39" s="20" t="n">
        <v>58301</v>
      </c>
      <c r="G39" s="20" t="n">
        <v>65748</v>
      </c>
      <c r="H39" s="20" t="n">
        <v>62094</v>
      </c>
      <c r="I39" s="20" t="n">
        <v>66823</v>
      </c>
      <c r="J39" s="20" t="n">
        <v>66160</v>
      </c>
      <c r="K39" s="20" t="n">
        <v>62761</v>
      </c>
      <c r="L39" s="20" t="n">
        <v>59705</v>
      </c>
      <c r="M39" s="20" t="n">
        <v>57105</v>
      </c>
      <c r="N39" s="20" t="n">
        <v>55699</v>
      </c>
      <c r="O39" s="20" t="n">
        <v>56976</v>
      </c>
      <c r="P39" s="20" t="n">
        <v>55087</v>
      </c>
      <c r="Q39" s="20" t="n">
        <v>0</v>
      </c>
      <c r="R39" s="20" t="n">
        <v>0</v>
      </c>
      <c r="S39" s="20" t="n">
        <v>0</v>
      </c>
      <c r="T39" s="20" t="n">
        <v>0</v>
      </c>
      <c r="U39" s="20" t="n">
        <v>0</v>
      </c>
      <c r="V39" s="20" t="n">
        <v>0</v>
      </c>
      <c r="W39" s="20" t="n">
        <v>0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</v>
      </c>
      <c r="AG39" s="20" t="n">
        <v>0</v>
      </c>
      <c r="AH39" s="20" t="n">
        <v>0</v>
      </c>
      <c r="AI39" s="20" t="n">
        <v>0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0</v>
      </c>
      <c r="AP39" s="21" t="n">
        <f aca="false">SUM(E39:AO39)</f>
        <v>716715</v>
      </c>
    </row>
    <row r="40" customFormat="false" ht="15" hidden="false" customHeight="true" outlineLevel="0" collapsed="false">
      <c r="A40" s="19" t="s">
        <v>122</v>
      </c>
      <c r="B40" s="19" t="s">
        <v>670</v>
      </c>
      <c r="C40" s="19" t="s">
        <v>235</v>
      </c>
      <c r="D40" s="19" t="s">
        <v>794</v>
      </c>
      <c r="E40" s="20" t="n">
        <v>5531</v>
      </c>
      <c r="F40" s="20" t="n">
        <v>462180</v>
      </c>
      <c r="G40" s="20" t="n">
        <v>1183032</v>
      </c>
      <c r="H40" s="20" t="n">
        <v>1936283</v>
      </c>
      <c r="I40" s="20" t="n">
        <v>2511368</v>
      </c>
      <c r="J40" s="20" t="n">
        <v>2370913</v>
      </c>
      <c r="K40" s="20" t="n">
        <v>1728142</v>
      </c>
      <c r="L40" s="20" t="n">
        <v>1235530</v>
      </c>
      <c r="M40" s="20" t="n">
        <v>877362</v>
      </c>
      <c r="N40" s="20" t="n">
        <v>653513</v>
      </c>
      <c r="O40" s="20" t="n">
        <v>461650</v>
      </c>
      <c r="P40" s="20" t="n">
        <v>272726</v>
      </c>
      <c r="Q40" s="20" t="n">
        <v>129716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  <c r="AP40" s="21" t="n">
        <f aca="false">SUM(E40:AO40)</f>
        <v>13827946</v>
      </c>
    </row>
    <row r="41" customFormat="false" ht="15" hidden="false" customHeight="true" outlineLevel="0" collapsed="false">
      <c r="A41" s="19" t="s">
        <v>122</v>
      </c>
      <c r="B41" s="19" t="s">
        <v>671</v>
      </c>
      <c r="C41" s="19" t="s">
        <v>153</v>
      </c>
      <c r="D41" s="19" t="s">
        <v>794</v>
      </c>
      <c r="E41" s="20" t="n">
        <v>702417</v>
      </c>
      <c r="F41" s="20" t="n">
        <v>2604869</v>
      </c>
      <c r="G41" s="20" t="n">
        <v>3283908</v>
      </c>
      <c r="H41" s="20" t="n">
        <v>3337614</v>
      </c>
      <c r="I41" s="20" t="n">
        <v>3033742</v>
      </c>
      <c r="J41" s="20" t="n">
        <v>2703585</v>
      </c>
      <c r="K41" s="20" t="n">
        <v>2384872</v>
      </c>
      <c r="L41" s="20" t="n">
        <v>2083993</v>
      </c>
      <c r="M41" s="20" t="n">
        <v>1816992</v>
      </c>
      <c r="N41" s="20" t="n">
        <v>1571240</v>
      </c>
      <c r="O41" s="20" t="n">
        <v>1358294</v>
      </c>
      <c r="P41" s="20" t="n">
        <v>1172003</v>
      </c>
      <c r="Q41" s="20" t="n">
        <v>2612349</v>
      </c>
      <c r="R41" s="20" t="n">
        <v>2209386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0</v>
      </c>
      <c r="AP41" s="21" t="n">
        <f aca="false">SUM(E41:AO41)</f>
        <v>30875264</v>
      </c>
    </row>
    <row r="42" customFormat="false" ht="15" hidden="false" customHeight="true" outlineLevel="0" collapsed="false">
      <c r="A42" s="19" t="s">
        <v>122</v>
      </c>
      <c r="B42" s="19" t="s">
        <v>672</v>
      </c>
      <c r="C42" s="19" t="s">
        <v>258</v>
      </c>
      <c r="D42" s="19" t="s">
        <v>794</v>
      </c>
      <c r="E42" s="20" t="n">
        <v>407110</v>
      </c>
      <c r="F42" s="20" t="n">
        <v>1174297</v>
      </c>
      <c r="G42" s="20" t="n">
        <v>1927891</v>
      </c>
      <c r="H42" s="20" t="n">
        <v>2400036</v>
      </c>
      <c r="I42" s="20" t="n">
        <v>2564353</v>
      </c>
      <c r="J42" s="20" t="n">
        <v>2589086</v>
      </c>
      <c r="K42" s="20" t="n">
        <v>2540719</v>
      </c>
      <c r="L42" s="20" t="n">
        <v>2410379</v>
      </c>
      <c r="M42" s="20" t="n">
        <v>2275285</v>
      </c>
      <c r="N42" s="20" t="n">
        <v>2150094</v>
      </c>
      <c r="O42" s="20" t="n">
        <v>2009851</v>
      </c>
      <c r="P42" s="20" t="n">
        <v>1871896</v>
      </c>
      <c r="Q42" s="20" t="n">
        <v>1776864</v>
      </c>
      <c r="R42" s="20" t="n">
        <v>1691078</v>
      </c>
      <c r="S42" s="20" t="n">
        <v>1588817</v>
      </c>
      <c r="T42" s="20" t="n">
        <v>1455621</v>
      </c>
      <c r="U42" s="20" t="n">
        <v>1330059</v>
      </c>
      <c r="V42" s="20" t="n">
        <v>1254494</v>
      </c>
      <c r="W42" s="20" t="n">
        <v>1191620</v>
      </c>
      <c r="X42" s="20" t="n">
        <v>1106634</v>
      </c>
      <c r="Y42" s="20" t="n">
        <v>1024489</v>
      </c>
      <c r="Z42" s="20" t="n">
        <v>932048</v>
      </c>
      <c r="AA42" s="20" t="n">
        <v>846801</v>
      </c>
      <c r="AB42" s="20" t="n">
        <v>774848</v>
      </c>
      <c r="AC42" s="20" t="n">
        <v>1857455</v>
      </c>
      <c r="AD42" s="20" t="n">
        <v>1629492</v>
      </c>
      <c r="AE42" s="20" t="n">
        <v>1442254</v>
      </c>
      <c r="AF42" s="20" t="n">
        <v>1273040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0</v>
      </c>
      <c r="AP42" s="21" t="n">
        <f aca="false">SUM(E42:AO42)</f>
        <v>45496611</v>
      </c>
    </row>
    <row r="43" customFormat="false" ht="15" hidden="false" customHeight="true" outlineLevel="0" collapsed="false">
      <c r="A43" s="19" t="s">
        <v>122</v>
      </c>
      <c r="B43" s="19" t="s">
        <v>672</v>
      </c>
      <c r="C43" s="19" t="s">
        <v>259</v>
      </c>
      <c r="D43" s="19" t="s">
        <v>794</v>
      </c>
      <c r="E43" s="20" t="n">
        <v>2099</v>
      </c>
      <c r="F43" s="20" t="n">
        <v>3049</v>
      </c>
      <c r="G43" s="20" t="n">
        <v>14177</v>
      </c>
      <c r="H43" s="20" t="n">
        <v>25772</v>
      </c>
      <c r="I43" s="20" t="n">
        <v>35256</v>
      </c>
      <c r="J43" s="20" t="n">
        <v>42603</v>
      </c>
      <c r="K43" s="20" t="n">
        <v>47650</v>
      </c>
      <c r="L43" s="20" t="n">
        <v>51048</v>
      </c>
      <c r="M43" s="20" t="n">
        <v>53016</v>
      </c>
      <c r="N43" s="20" t="n">
        <v>54000</v>
      </c>
      <c r="O43" s="20" t="n">
        <v>53817</v>
      </c>
      <c r="P43" s="20" t="n">
        <v>53127</v>
      </c>
      <c r="Q43" s="20" t="n">
        <v>51962</v>
      </c>
      <c r="R43" s="20" t="n">
        <v>50592</v>
      </c>
      <c r="S43" s="20" t="n">
        <v>48719</v>
      </c>
      <c r="T43" s="20" t="n">
        <v>46841</v>
      </c>
      <c r="U43" s="20" t="n">
        <v>44889</v>
      </c>
      <c r="V43" s="20" t="n">
        <v>43019</v>
      </c>
      <c r="W43" s="20" t="n">
        <v>40922</v>
      </c>
      <c r="X43" s="20" t="n">
        <v>38977</v>
      </c>
      <c r="Y43" s="20" t="n">
        <v>37085</v>
      </c>
      <c r="Z43" s="20" t="n">
        <v>35354</v>
      </c>
      <c r="AA43" s="20" t="n">
        <v>33481</v>
      </c>
      <c r="AB43" s="20" t="n">
        <v>31739</v>
      </c>
      <c r="AC43" s="20" t="n">
        <v>30047</v>
      </c>
      <c r="AD43" s="20" t="n">
        <v>28491</v>
      </c>
      <c r="AE43" s="20" t="n">
        <v>26844</v>
      </c>
      <c r="AF43" s="20" t="n">
        <v>25342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1" t="n">
        <f aca="false">SUM(E43:AO43)</f>
        <v>1049918</v>
      </c>
    </row>
    <row r="44" customFormat="false" ht="15" hidden="false" customHeight="true" outlineLevel="0" collapsed="false">
      <c r="A44" s="19" t="s">
        <v>122</v>
      </c>
      <c r="B44" s="19" t="s">
        <v>672</v>
      </c>
      <c r="C44" s="19" t="s">
        <v>260</v>
      </c>
      <c r="D44" s="19" t="s">
        <v>794</v>
      </c>
      <c r="E44" s="20" t="n">
        <v>361045</v>
      </c>
      <c r="F44" s="20" t="n">
        <v>1114882</v>
      </c>
      <c r="G44" s="20" t="n">
        <v>1808905</v>
      </c>
      <c r="H44" s="20" t="n">
        <v>2297459</v>
      </c>
      <c r="I44" s="20" t="n">
        <v>2504053</v>
      </c>
      <c r="J44" s="20" t="n">
        <v>2651930</v>
      </c>
      <c r="K44" s="20" t="n">
        <v>2626387</v>
      </c>
      <c r="L44" s="20" t="n">
        <v>2477582</v>
      </c>
      <c r="M44" s="20" t="n">
        <v>2306815</v>
      </c>
      <c r="N44" s="20" t="n">
        <v>2132898</v>
      </c>
      <c r="O44" s="20" t="n">
        <v>1973038</v>
      </c>
      <c r="P44" s="20" t="n">
        <v>1829661</v>
      </c>
      <c r="Q44" s="20" t="n">
        <v>1742705</v>
      </c>
      <c r="R44" s="20" t="n">
        <v>1653333</v>
      </c>
      <c r="S44" s="20" t="n">
        <v>1616262</v>
      </c>
      <c r="T44" s="20" t="n">
        <v>1577804</v>
      </c>
      <c r="U44" s="20" t="n">
        <v>1545644</v>
      </c>
      <c r="V44" s="20" t="n">
        <v>1525136</v>
      </c>
      <c r="W44" s="20" t="n">
        <v>1504477</v>
      </c>
      <c r="X44" s="20" t="n">
        <v>1454657</v>
      </c>
      <c r="Y44" s="20" t="n">
        <v>1338961</v>
      </c>
      <c r="Z44" s="20" t="n">
        <v>1185684</v>
      </c>
      <c r="AA44" s="20" t="n">
        <v>1047814</v>
      </c>
      <c r="AB44" s="20" t="n">
        <v>1498292</v>
      </c>
      <c r="AC44" s="20" t="n">
        <v>1302608</v>
      </c>
      <c r="AD44" s="20" t="n">
        <v>1131815</v>
      </c>
      <c r="AE44" s="20" t="n">
        <v>986921</v>
      </c>
      <c r="AF44" s="20" t="n">
        <v>860065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1" t="n">
        <f aca="false">SUM(E44:AO44)</f>
        <v>46056833</v>
      </c>
    </row>
    <row r="45" customFormat="false" ht="15" hidden="false" customHeight="true" outlineLevel="0" collapsed="false">
      <c r="A45" s="19" t="s">
        <v>122</v>
      </c>
      <c r="B45" s="19" t="s">
        <v>672</v>
      </c>
      <c r="C45" s="19" t="s">
        <v>270</v>
      </c>
      <c r="D45" s="19" t="s">
        <v>794</v>
      </c>
      <c r="E45" s="20" t="n">
        <v>457979</v>
      </c>
      <c r="F45" s="20" t="n">
        <v>1016198</v>
      </c>
      <c r="G45" s="20" t="n">
        <v>1384500</v>
      </c>
      <c r="H45" s="20" t="n">
        <v>1942839</v>
      </c>
      <c r="I45" s="20" t="n">
        <v>2781411</v>
      </c>
      <c r="J45" s="20" t="n">
        <v>2718625</v>
      </c>
      <c r="K45" s="20" t="n">
        <v>2467652</v>
      </c>
      <c r="L45" s="20" t="n">
        <v>2257621</v>
      </c>
      <c r="M45" s="20" t="n">
        <v>2072306</v>
      </c>
      <c r="N45" s="20" t="n">
        <v>1907771</v>
      </c>
      <c r="O45" s="20" t="n">
        <v>1758026</v>
      </c>
      <c r="P45" s="20" t="n">
        <v>1601180</v>
      </c>
      <c r="Q45" s="20" t="n">
        <v>1442565</v>
      </c>
      <c r="R45" s="20" t="n">
        <v>1278986</v>
      </c>
      <c r="S45" s="20" t="n">
        <v>3364322</v>
      </c>
      <c r="T45" s="20" t="n">
        <v>2948898</v>
      </c>
      <c r="U45" s="20" t="n">
        <v>2596436</v>
      </c>
      <c r="V45" s="20" t="n">
        <v>2261223</v>
      </c>
      <c r="W45" s="20" t="n">
        <v>0</v>
      </c>
      <c r="X45" s="20" t="n">
        <v>0</v>
      </c>
      <c r="Y45" s="20" t="n">
        <v>0</v>
      </c>
      <c r="Z45" s="20" t="n">
        <v>0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1" t="n">
        <f aca="false">SUM(E45:AO45)</f>
        <v>36258538</v>
      </c>
    </row>
    <row r="46" customFormat="false" ht="15" hidden="false" customHeight="true" outlineLevel="0" collapsed="false">
      <c r="A46" s="19" t="s">
        <v>122</v>
      </c>
      <c r="B46" s="19" t="s">
        <v>672</v>
      </c>
      <c r="C46" s="19" t="s">
        <v>272</v>
      </c>
      <c r="D46" s="19" t="s">
        <v>794</v>
      </c>
      <c r="E46" s="20" t="n">
        <v>391135</v>
      </c>
      <c r="F46" s="20" t="n">
        <v>537721</v>
      </c>
      <c r="G46" s="20" t="n">
        <v>642555</v>
      </c>
      <c r="H46" s="20" t="n">
        <v>733440</v>
      </c>
      <c r="I46" s="20" t="n">
        <v>973536</v>
      </c>
      <c r="J46" s="20" t="n">
        <v>1836955</v>
      </c>
      <c r="K46" s="20" t="n">
        <v>1849533</v>
      </c>
      <c r="L46" s="20" t="n">
        <v>1667836</v>
      </c>
      <c r="M46" s="20" t="n">
        <v>1491723</v>
      </c>
      <c r="N46" s="20" t="n">
        <v>1342603</v>
      </c>
      <c r="O46" s="20" t="n">
        <v>1199377</v>
      </c>
      <c r="P46" s="20" t="n">
        <v>1082914</v>
      </c>
      <c r="Q46" s="20" t="n">
        <v>964751</v>
      </c>
      <c r="R46" s="20" t="n">
        <v>837411</v>
      </c>
      <c r="S46" s="20" t="n">
        <v>1888013</v>
      </c>
      <c r="T46" s="20" t="n">
        <v>1640407</v>
      </c>
      <c r="U46" s="20" t="n">
        <v>1419433</v>
      </c>
      <c r="V46" s="20" t="n">
        <v>1242787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1" t="n">
        <f aca="false">SUM(E46:AO46)</f>
        <v>21742130</v>
      </c>
    </row>
    <row r="47" customFormat="false" ht="15" hidden="false" customHeight="true" outlineLevel="0" collapsed="false">
      <c r="A47" s="19" t="s">
        <v>122</v>
      </c>
      <c r="B47" s="19" t="s">
        <v>673</v>
      </c>
      <c r="C47" s="19" t="s">
        <v>566</v>
      </c>
      <c r="D47" s="19" t="s">
        <v>794</v>
      </c>
      <c r="E47" s="20" t="n">
        <v>82978</v>
      </c>
      <c r="F47" s="20" t="n">
        <v>193077</v>
      </c>
      <c r="G47" s="20" t="n">
        <v>158234</v>
      </c>
      <c r="H47" s="20" t="n">
        <v>103234</v>
      </c>
      <c r="I47" s="20" t="n">
        <v>67503</v>
      </c>
      <c r="J47" s="20" t="n">
        <v>44123</v>
      </c>
      <c r="K47" s="20" t="n">
        <v>26070</v>
      </c>
      <c r="L47" s="20" t="n">
        <v>12021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20" t="n">
        <v>0</v>
      </c>
      <c r="Y47" s="20" t="n">
        <v>0</v>
      </c>
      <c r="Z47" s="20" t="n">
        <v>0</v>
      </c>
      <c r="AA47" s="20" t="n">
        <v>0</v>
      </c>
      <c r="AB47" s="20" t="n">
        <v>0</v>
      </c>
      <c r="AC47" s="20" t="n">
        <v>0</v>
      </c>
      <c r="AD47" s="20" t="n">
        <v>0</v>
      </c>
      <c r="AE47" s="20" t="n">
        <v>0</v>
      </c>
      <c r="AF47" s="20" t="n">
        <v>0</v>
      </c>
      <c r="AG47" s="20" t="n">
        <v>0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  <c r="AN47" s="20" t="n">
        <v>0</v>
      </c>
      <c r="AO47" s="20" t="n">
        <v>0</v>
      </c>
      <c r="AP47" s="21" t="n">
        <f aca="false">SUM(E47:AO47)</f>
        <v>687240</v>
      </c>
    </row>
    <row r="48" customFormat="false" ht="15" hidden="false" customHeight="true" outlineLevel="0" collapsed="false">
      <c r="A48" s="19" t="s">
        <v>122</v>
      </c>
      <c r="B48" s="19" t="s">
        <v>674</v>
      </c>
      <c r="C48" s="19" t="s">
        <v>369</v>
      </c>
      <c r="D48" s="19" t="s">
        <v>794</v>
      </c>
      <c r="E48" s="20" t="n">
        <v>4599.1682</v>
      </c>
      <c r="F48" s="20" t="n">
        <v>92688.8537</v>
      </c>
      <c r="G48" s="20" t="n">
        <v>160152.8542</v>
      </c>
      <c r="H48" s="20" t="n">
        <v>271215.1815</v>
      </c>
      <c r="I48" s="20" t="n">
        <v>228505.1529</v>
      </c>
      <c r="J48" s="20" t="n">
        <v>188542.1863</v>
      </c>
      <c r="K48" s="20" t="n">
        <v>158848.4075</v>
      </c>
      <c r="L48" s="20" t="n">
        <v>136617.6576</v>
      </c>
      <c r="M48" s="20" t="n">
        <v>118566.3417</v>
      </c>
      <c r="N48" s="20" t="n">
        <v>102957.9108</v>
      </c>
      <c r="O48" s="20" t="n">
        <v>90056.0189</v>
      </c>
      <c r="P48" s="20" t="n">
        <v>78978.6222</v>
      </c>
      <c r="Q48" s="20" t="n">
        <v>70003.1904</v>
      </c>
      <c r="R48" s="20" t="n">
        <v>0</v>
      </c>
      <c r="S48" s="20" t="n">
        <v>0</v>
      </c>
      <c r="T48" s="20" t="n">
        <v>0</v>
      </c>
      <c r="U48" s="20" t="n">
        <v>0</v>
      </c>
      <c r="V48" s="20" t="n">
        <v>0</v>
      </c>
      <c r="W48" s="20" t="n">
        <v>0</v>
      </c>
      <c r="X48" s="20" t="n">
        <v>0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1" t="n">
        <f aca="false">SUM(E48:AO48)</f>
        <v>1701731.5459</v>
      </c>
    </row>
    <row r="49" customFormat="false" ht="15" hidden="false" customHeight="true" outlineLevel="0" collapsed="false">
      <c r="A49" s="19" t="s">
        <v>122</v>
      </c>
      <c r="B49" s="19" t="s">
        <v>674</v>
      </c>
      <c r="C49" s="19" t="s">
        <v>384</v>
      </c>
      <c r="D49" s="19" t="s">
        <v>794</v>
      </c>
      <c r="E49" s="20" t="n">
        <v>186831.4465</v>
      </c>
      <c r="F49" s="20" t="n">
        <v>467308.0591</v>
      </c>
      <c r="G49" s="20" t="n">
        <v>755610.8137</v>
      </c>
      <c r="H49" s="20" t="n">
        <v>1107216.8384</v>
      </c>
      <c r="I49" s="20" t="n">
        <v>1256022.9807</v>
      </c>
      <c r="J49" s="20" t="n">
        <v>1364092.7734</v>
      </c>
      <c r="K49" s="20" t="n">
        <v>1350270.0483</v>
      </c>
      <c r="L49" s="20" t="n">
        <v>1255275.437</v>
      </c>
      <c r="M49" s="20" t="n">
        <v>1154262.7575</v>
      </c>
      <c r="N49" s="20" t="n">
        <v>1010425.5334</v>
      </c>
      <c r="O49" s="20" t="n">
        <v>885556.8975</v>
      </c>
      <c r="P49" s="20" t="n">
        <v>784571.5663</v>
      </c>
      <c r="Q49" s="20" t="n">
        <v>703095.6672</v>
      </c>
      <c r="R49" s="20" t="n">
        <v>1224085.6125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1" t="n">
        <f aca="false">SUM(E49:AO49)</f>
        <v>13504626.4315</v>
      </c>
    </row>
    <row r="50" customFormat="false" ht="15" hidden="false" customHeight="true" outlineLevel="0" collapsed="false">
      <c r="A50" s="19" t="s">
        <v>122</v>
      </c>
      <c r="B50" s="19" t="s">
        <v>676</v>
      </c>
      <c r="C50" s="19" t="s">
        <v>255</v>
      </c>
      <c r="D50" s="19" t="s">
        <v>794</v>
      </c>
      <c r="E50" s="20" t="n">
        <v>113891</v>
      </c>
      <c r="F50" s="20" t="n">
        <v>98236</v>
      </c>
      <c r="G50" s="20" t="n">
        <v>256019</v>
      </c>
      <c r="H50" s="20" t="n">
        <v>336370</v>
      </c>
      <c r="I50" s="20" t="n">
        <v>272440</v>
      </c>
      <c r="J50" s="20" t="n">
        <v>217036</v>
      </c>
      <c r="K50" s="20" t="n">
        <v>176673</v>
      </c>
      <c r="L50" s="20" t="n">
        <v>143288</v>
      </c>
      <c r="M50" s="20" t="n">
        <v>926851</v>
      </c>
      <c r="N50" s="20" t="n">
        <v>0</v>
      </c>
      <c r="O50" s="20" t="n">
        <v>0</v>
      </c>
      <c r="P50" s="20" t="n">
        <v>0</v>
      </c>
      <c r="Q50" s="20" t="n">
        <v>0</v>
      </c>
      <c r="R50" s="20" t="n">
        <v>0</v>
      </c>
      <c r="S50" s="20" t="n">
        <v>0</v>
      </c>
      <c r="T50" s="20" t="n">
        <v>0</v>
      </c>
      <c r="U50" s="20" t="n">
        <v>0</v>
      </c>
      <c r="V50" s="20" t="n">
        <v>0</v>
      </c>
      <c r="W50" s="20" t="n">
        <v>0</v>
      </c>
      <c r="X50" s="20" t="n">
        <v>0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1" t="n">
        <f aca="false">SUM(E50:AO50)</f>
        <v>2540804</v>
      </c>
    </row>
    <row r="51" customFormat="false" ht="15" hidden="false" customHeight="true" outlineLevel="0" collapsed="false">
      <c r="A51" s="19" t="s">
        <v>122</v>
      </c>
      <c r="B51" s="19" t="s">
        <v>676</v>
      </c>
      <c r="C51" s="19" t="s">
        <v>256</v>
      </c>
      <c r="D51" s="19" t="s">
        <v>794</v>
      </c>
      <c r="E51" s="20" t="n">
        <v>0</v>
      </c>
      <c r="F51" s="20" t="n">
        <v>4168</v>
      </c>
      <c r="G51" s="20" t="n">
        <v>19163</v>
      </c>
      <c r="H51" s="20" t="n">
        <v>19166</v>
      </c>
      <c r="I51" s="20" t="n">
        <v>17244</v>
      </c>
      <c r="J51" s="20" t="n">
        <v>13731</v>
      </c>
      <c r="K51" s="20" t="n">
        <v>10961</v>
      </c>
      <c r="L51" s="20" t="n">
        <v>8753</v>
      </c>
      <c r="M51" s="20" t="n">
        <v>173517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 t="n">
        <v>0</v>
      </c>
      <c r="T51" s="20" t="n">
        <v>0</v>
      </c>
      <c r="U51" s="20" t="n">
        <v>0</v>
      </c>
      <c r="V51" s="20" t="n">
        <v>0</v>
      </c>
      <c r="W51" s="20" t="n">
        <v>0</v>
      </c>
      <c r="X51" s="20" t="n">
        <v>0</v>
      </c>
      <c r="Y51" s="20" t="n">
        <v>0</v>
      </c>
      <c r="Z51" s="20" t="n">
        <v>0</v>
      </c>
      <c r="AA51" s="20" t="n">
        <v>0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1" t="n">
        <f aca="false">SUM(E51:AO51)</f>
        <v>266703</v>
      </c>
    </row>
    <row r="52" customFormat="false" ht="15" hidden="false" customHeight="true" outlineLevel="0" collapsed="false">
      <c r="A52" s="19" t="s">
        <v>122</v>
      </c>
      <c r="B52" s="19" t="s">
        <v>676</v>
      </c>
      <c r="C52" s="19" t="s">
        <v>304</v>
      </c>
      <c r="D52" s="19" t="s">
        <v>794</v>
      </c>
      <c r="E52" s="20" t="n">
        <v>2745</v>
      </c>
      <c r="F52" s="20" t="n">
        <v>3231</v>
      </c>
      <c r="G52" s="20" t="n">
        <v>3538</v>
      </c>
      <c r="H52" s="20" t="n">
        <v>3724</v>
      </c>
      <c r="I52" s="20" t="n">
        <v>3830</v>
      </c>
      <c r="J52" s="20" t="n">
        <v>3859</v>
      </c>
      <c r="K52" s="20" t="n">
        <v>3853</v>
      </c>
      <c r="L52" s="20" t="n">
        <v>3825</v>
      </c>
      <c r="M52" s="20" t="n">
        <v>3840</v>
      </c>
      <c r="N52" s="20" t="n">
        <v>3901</v>
      </c>
      <c r="O52" s="20" t="n">
        <v>4019</v>
      </c>
      <c r="P52" s="20" t="n">
        <v>4170</v>
      </c>
      <c r="Q52" s="20" t="n">
        <v>4353</v>
      </c>
      <c r="R52" s="20" t="n">
        <v>24471</v>
      </c>
      <c r="S52" s="20" t="n">
        <v>23245</v>
      </c>
      <c r="T52" s="20" t="n">
        <v>22085</v>
      </c>
      <c r="U52" s="20" t="n">
        <v>21036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1" t="n">
        <f aca="false">SUM(E52:AO52)</f>
        <v>139725</v>
      </c>
    </row>
    <row r="53" customFormat="false" ht="15" hidden="false" customHeight="true" outlineLevel="0" collapsed="false">
      <c r="A53" s="19" t="s">
        <v>122</v>
      </c>
      <c r="B53" s="19" t="s">
        <v>676</v>
      </c>
      <c r="C53" s="19" t="s">
        <v>335</v>
      </c>
      <c r="D53" s="19" t="s">
        <v>794</v>
      </c>
      <c r="E53" s="20" t="n">
        <v>39148</v>
      </c>
      <c r="F53" s="20" t="n">
        <v>70775</v>
      </c>
      <c r="G53" s="20" t="n">
        <v>76065</v>
      </c>
      <c r="H53" s="20" t="n">
        <v>70418</v>
      </c>
      <c r="I53" s="20" t="n">
        <v>90195</v>
      </c>
      <c r="J53" s="20" t="n">
        <v>69664</v>
      </c>
      <c r="K53" s="20" t="n">
        <v>54208</v>
      </c>
      <c r="L53" s="20" t="n">
        <v>42369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>
        <v>0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0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0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  <c r="AN53" s="20" t="n">
        <v>0</v>
      </c>
      <c r="AO53" s="20" t="n">
        <v>0</v>
      </c>
      <c r="AP53" s="21" t="n">
        <f aca="false">SUM(E53:AO53)</f>
        <v>512842</v>
      </c>
    </row>
    <row r="54" customFormat="false" ht="15" hidden="false" customHeight="true" outlineLevel="0" collapsed="false">
      <c r="A54" s="19" t="s">
        <v>122</v>
      </c>
      <c r="B54" s="19" t="s">
        <v>676</v>
      </c>
      <c r="C54" s="19" t="s">
        <v>342</v>
      </c>
      <c r="D54" s="19" t="s">
        <v>794</v>
      </c>
      <c r="E54" s="20" t="n">
        <v>8104</v>
      </c>
      <c r="F54" s="20" t="n">
        <v>25202</v>
      </c>
      <c r="G54" s="20" t="n">
        <v>39313</v>
      </c>
      <c r="H54" s="20" t="n">
        <v>37385</v>
      </c>
      <c r="I54" s="20" t="n">
        <v>34287</v>
      </c>
      <c r="J54" s="20" t="n">
        <v>30531</v>
      </c>
      <c r="K54" s="20" t="n">
        <v>26841</v>
      </c>
      <c r="L54" s="20" t="n">
        <v>23368</v>
      </c>
      <c r="M54" s="20" t="n">
        <v>56455</v>
      </c>
      <c r="N54" s="20" t="n">
        <v>49049</v>
      </c>
      <c r="O54" s="20" t="n">
        <v>42845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1" t="n">
        <f aca="false">SUM(E54:AO54)</f>
        <v>373380</v>
      </c>
    </row>
    <row r="55" customFormat="false" ht="15" hidden="false" customHeight="true" outlineLevel="0" collapsed="false">
      <c r="A55" s="19" t="s">
        <v>122</v>
      </c>
      <c r="B55" s="19" t="s">
        <v>676</v>
      </c>
      <c r="C55" s="19" t="s">
        <v>406</v>
      </c>
      <c r="D55" s="19" t="s">
        <v>794</v>
      </c>
      <c r="E55" s="20" t="n">
        <v>0</v>
      </c>
      <c r="F55" s="20" t="n">
        <v>1796.5755</v>
      </c>
      <c r="G55" s="20" t="n">
        <v>23592.286</v>
      </c>
      <c r="H55" s="20" t="n">
        <v>91649.8265</v>
      </c>
      <c r="I55" s="20" t="n">
        <v>81882.7822</v>
      </c>
      <c r="J55" s="20" t="n">
        <v>78417.698</v>
      </c>
      <c r="K55" s="20" t="n">
        <v>84368.9431</v>
      </c>
      <c r="L55" s="20" t="n">
        <v>96600.7643</v>
      </c>
      <c r="M55" s="20" t="n">
        <v>89386.5908</v>
      </c>
      <c r="N55" s="20" t="n">
        <v>689224.1812</v>
      </c>
      <c r="O55" s="20" t="n">
        <v>0</v>
      </c>
      <c r="P55" s="20" t="n">
        <v>0</v>
      </c>
      <c r="Q55" s="20" t="n">
        <v>0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1" t="n">
        <f aca="false">SUM(E55:AO55)</f>
        <v>1236919.6476</v>
      </c>
    </row>
    <row r="56" customFormat="false" ht="15" hidden="false" customHeight="true" outlineLevel="0" collapsed="false">
      <c r="A56" s="19" t="s">
        <v>122</v>
      </c>
      <c r="B56" s="19" t="s">
        <v>676</v>
      </c>
      <c r="C56" s="19" t="s">
        <v>474</v>
      </c>
      <c r="D56" s="19" t="s">
        <v>794</v>
      </c>
      <c r="E56" s="20" t="n">
        <v>0</v>
      </c>
      <c r="F56" s="20" t="n">
        <v>0</v>
      </c>
      <c r="G56" s="20" t="n">
        <v>0</v>
      </c>
      <c r="H56" s="20" t="n">
        <v>1138</v>
      </c>
      <c r="I56" s="20" t="n">
        <v>8579</v>
      </c>
      <c r="J56" s="20" t="n">
        <v>8784</v>
      </c>
      <c r="K56" s="20" t="n">
        <v>8065</v>
      </c>
      <c r="L56" s="20" t="n">
        <v>6450</v>
      </c>
      <c r="M56" s="20" t="n">
        <v>110692</v>
      </c>
      <c r="N56" s="20" t="n">
        <v>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1" t="n">
        <f aca="false">SUM(E56:AO56)</f>
        <v>143708</v>
      </c>
    </row>
    <row r="57" customFormat="false" ht="15" hidden="false" customHeight="true" outlineLevel="0" collapsed="false">
      <c r="A57" s="19" t="s">
        <v>122</v>
      </c>
      <c r="B57" s="19" t="s">
        <v>676</v>
      </c>
      <c r="C57" s="19" t="s">
        <v>570</v>
      </c>
      <c r="D57" s="19" t="s">
        <v>794</v>
      </c>
      <c r="E57" s="20" t="n">
        <v>336842</v>
      </c>
      <c r="F57" s="20" t="n">
        <v>503378</v>
      </c>
      <c r="G57" s="20" t="n">
        <v>610624</v>
      </c>
      <c r="H57" s="20" t="n">
        <v>608228</v>
      </c>
      <c r="I57" s="20" t="n">
        <v>557881</v>
      </c>
      <c r="J57" s="20" t="n">
        <v>505245</v>
      </c>
      <c r="K57" s="20" t="n">
        <v>455882</v>
      </c>
      <c r="L57" s="20" t="n">
        <v>413503</v>
      </c>
      <c r="M57" s="20" t="n">
        <v>378779</v>
      </c>
      <c r="N57" s="20" t="n">
        <v>332135</v>
      </c>
      <c r="O57" s="20" t="n">
        <v>301358</v>
      </c>
      <c r="P57" s="20" t="n">
        <v>263737</v>
      </c>
      <c r="Q57" s="20" t="n">
        <v>237968</v>
      </c>
      <c r="R57" s="20" t="n">
        <v>213461</v>
      </c>
      <c r="S57" s="20" t="n">
        <v>187244</v>
      </c>
      <c r="T57" s="20" t="n">
        <v>169314</v>
      </c>
      <c r="U57" s="20" t="n">
        <v>724116</v>
      </c>
      <c r="V57" s="20" t="n">
        <v>635709</v>
      </c>
      <c r="W57" s="20" t="n">
        <v>0</v>
      </c>
      <c r="X57" s="20" t="n">
        <v>0</v>
      </c>
      <c r="Y57" s="20" t="n">
        <v>0</v>
      </c>
      <c r="Z57" s="20" t="n">
        <v>0</v>
      </c>
      <c r="AA57" s="20" t="n">
        <v>0</v>
      </c>
      <c r="AB57" s="20" t="n">
        <v>0</v>
      </c>
      <c r="AC57" s="20" t="n">
        <v>0</v>
      </c>
      <c r="AD57" s="20" t="n">
        <v>0</v>
      </c>
      <c r="AE57" s="20" t="n">
        <v>0</v>
      </c>
      <c r="AF57" s="20" t="n">
        <v>0</v>
      </c>
      <c r="AG57" s="20" t="n">
        <v>0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  <c r="AN57" s="20" t="n">
        <v>0</v>
      </c>
      <c r="AO57" s="20" t="n">
        <v>0</v>
      </c>
      <c r="AP57" s="21" t="n">
        <f aca="false">SUM(E57:AO57)</f>
        <v>7435404</v>
      </c>
    </row>
    <row r="58" customFormat="false" ht="15" hidden="false" customHeight="true" outlineLevel="0" collapsed="false">
      <c r="A58" s="19" t="s">
        <v>122</v>
      </c>
      <c r="B58" s="19" t="s">
        <v>681</v>
      </c>
      <c r="C58" s="19" t="s">
        <v>515</v>
      </c>
      <c r="D58" s="19" t="s">
        <v>794</v>
      </c>
      <c r="E58" s="20" t="n">
        <v>7502</v>
      </c>
      <c r="F58" s="20" t="n">
        <v>5866</v>
      </c>
      <c r="G58" s="20" t="n">
        <v>4520</v>
      </c>
      <c r="H58" s="20" t="n">
        <v>3982</v>
      </c>
      <c r="I58" s="20" t="n">
        <v>3520</v>
      </c>
      <c r="J58" s="20" t="n">
        <v>3096</v>
      </c>
      <c r="K58" s="20" t="n">
        <v>2725</v>
      </c>
      <c r="L58" s="20" t="n">
        <v>2404</v>
      </c>
      <c r="M58" s="20" t="n">
        <v>2123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1" t="n">
        <f aca="false">SUM(E58:AO58)</f>
        <v>35738</v>
      </c>
    </row>
    <row r="59" customFormat="false" ht="15" hidden="false" customHeight="true" outlineLevel="0" collapsed="false">
      <c r="A59" s="19" t="s">
        <v>122</v>
      </c>
      <c r="B59" s="19" t="s">
        <v>682</v>
      </c>
      <c r="C59" s="19" t="s">
        <v>336</v>
      </c>
      <c r="D59" s="19" t="s">
        <v>794</v>
      </c>
      <c r="E59" s="20" t="n">
        <v>23343.2586</v>
      </c>
      <c r="F59" s="20" t="n">
        <v>30320.4186</v>
      </c>
      <c r="G59" s="20" t="n">
        <v>388890.8139</v>
      </c>
      <c r="H59" s="20" t="n">
        <v>530783.9206</v>
      </c>
      <c r="I59" s="20" t="n">
        <v>478285.7711</v>
      </c>
      <c r="J59" s="20" t="n">
        <v>475562.4835</v>
      </c>
      <c r="K59" s="20" t="n">
        <v>387819.383</v>
      </c>
      <c r="L59" s="20" t="n">
        <v>318275.1735</v>
      </c>
      <c r="M59" s="20" t="n">
        <v>247791.9833</v>
      </c>
      <c r="N59" s="20" t="n">
        <v>203792.332</v>
      </c>
      <c r="O59" s="20" t="n">
        <v>171118.6484</v>
      </c>
      <c r="P59" s="20" t="n">
        <v>143874.0331</v>
      </c>
      <c r="Q59" s="20" t="n">
        <v>121400.5434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1" t="n">
        <f aca="false">SUM(E59:AO59)</f>
        <v>3521258.763</v>
      </c>
    </row>
    <row r="60" customFormat="false" ht="15" hidden="false" customHeight="true" outlineLevel="0" collapsed="false">
      <c r="A60" s="19" t="s">
        <v>122</v>
      </c>
      <c r="B60" s="19" t="s">
        <v>682</v>
      </c>
      <c r="C60" s="19" t="s">
        <v>337</v>
      </c>
      <c r="D60" s="19" t="s">
        <v>794</v>
      </c>
      <c r="E60" s="20" t="n">
        <v>22649.3832</v>
      </c>
      <c r="F60" s="20" t="n">
        <v>0</v>
      </c>
      <c r="G60" s="20" t="n">
        <v>0</v>
      </c>
      <c r="H60" s="20" t="n">
        <v>0</v>
      </c>
      <c r="I60" s="20" t="n">
        <v>0</v>
      </c>
      <c r="J60" s="20" t="n">
        <v>0</v>
      </c>
      <c r="K60" s="20" t="n">
        <v>0</v>
      </c>
      <c r="L60" s="20" t="n">
        <v>0</v>
      </c>
      <c r="M60" s="20" t="n">
        <v>0</v>
      </c>
      <c r="N60" s="20" t="n">
        <v>0</v>
      </c>
      <c r="O60" s="20" t="n">
        <v>0</v>
      </c>
      <c r="P60" s="20" t="n">
        <v>0</v>
      </c>
      <c r="Q60" s="20" t="n">
        <v>0</v>
      </c>
      <c r="R60" s="20" t="n">
        <v>0</v>
      </c>
      <c r="S60" s="20" t="n">
        <v>0</v>
      </c>
      <c r="T60" s="20" t="n">
        <v>0</v>
      </c>
      <c r="U60" s="20" t="n">
        <v>0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1" t="n">
        <f aca="false">SUM(E60:AO60)</f>
        <v>22649.3832</v>
      </c>
    </row>
    <row r="61" customFormat="false" ht="15" hidden="false" customHeight="true" outlineLevel="0" collapsed="false">
      <c r="A61" s="19" t="s">
        <v>122</v>
      </c>
      <c r="B61" s="19" t="s">
        <v>682</v>
      </c>
      <c r="C61" s="19" t="s">
        <v>464</v>
      </c>
      <c r="D61" s="19" t="s">
        <v>794</v>
      </c>
      <c r="E61" s="20" t="n">
        <v>404711.113</v>
      </c>
      <c r="F61" s="20" t="n">
        <v>766050.1202</v>
      </c>
      <c r="G61" s="20" t="n">
        <v>685030.7579</v>
      </c>
      <c r="H61" s="20" t="n">
        <v>601530.7423</v>
      </c>
      <c r="I61" s="20" t="n">
        <v>533219.4878</v>
      </c>
      <c r="J61" s="20" t="n">
        <v>456097.7046</v>
      </c>
      <c r="K61" s="20" t="n">
        <v>379771.6096</v>
      </c>
      <c r="L61" s="20" t="n">
        <v>310614.5891</v>
      </c>
      <c r="M61" s="20" t="n">
        <v>259043.5519</v>
      </c>
      <c r="N61" s="20" t="n">
        <v>209009.3248</v>
      </c>
      <c r="O61" s="20" t="n">
        <v>162344.7188</v>
      </c>
      <c r="P61" s="20" t="n">
        <v>128320.4815</v>
      </c>
      <c r="Q61" s="20" t="n">
        <v>208699.6754</v>
      </c>
      <c r="R61" s="20" t="n">
        <v>0</v>
      </c>
      <c r="S61" s="20" t="n">
        <v>0</v>
      </c>
      <c r="T61" s="20" t="n">
        <v>0</v>
      </c>
      <c r="U61" s="20" t="n">
        <v>0</v>
      </c>
      <c r="V61" s="20" t="n">
        <v>0</v>
      </c>
      <c r="W61" s="20" t="n">
        <v>0</v>
      </c>
      <c r="X61" s="20" t="n">
        <v>0</v>
      </c>
      <c r="Y61" s="20" t="n">
        <v>0</v>
      </c>
      <c r="Z61" s="20" t="n">
        <v>0</v>
      </c>
      <c r="AA61" s="20" t="n">
        <v>0</v>
      </c>
      <c r="AB61" s="20" t="n">
        <v>0</v>
      </c>
      <c r="AC61" s="20" t="n">
        <v>0</v>
      </c>
      <c r="AD61" s="20" t="n">
        <v>0</v>
      </c>
      <c r="AE61" s="20" t="n">
        <v>0</v>
      </c>
      <c r="AF61" s="20" t="n">
        <v>0</v>
      </c>
      <c r="AG61" s="20" t="n">
        <v>0</v>
      </c>
      <c r="AH61" s="20" t="n">
        <v>0</v>
      </c>
      <c r="AI61" s="20" t="n">
        <v>0</v>
      </c>
      <c r="AJ61" s="20" t="n">
        <v>0</v>
      </c>
      <c r="AK61" s="20" t="n">
        <v>0</v>
      </c>
      <c r="AL61" s="20" t="n">
        <v>0</v>
      </c>
      <c r="AM61" s="20" t="n">
        <v>0</v>
      </c>
      <c r="AN61" s="20" t="n">
        <v>0</v>
      </c>
      <c r="AO61" s="20" t="n">
        <v>0</v>
      </c>
      <c r="AP61" s="21" t="n">
        <f aca="false">SUM(E61:AO61)</f>
        <v>5104443.8769</v>
      </c>
    </row>
    <row r="62" customFormat="false" ht="15" hidden="false" customHeight="true" outlineLevel="0" collapsed="false">
      <c r="A62" s="19" t="s">
        <v>122</v>
      </c>
      <c r="B62" s="19" t="s">
        <v>683</v>
      </c>
      <c r="C62" s="19" t="s">
        <v>183</v>
      </c>
      <c r="D62" s="19" t="s">
        <v>794</v>
      </c>
      <c r="E62" s="20" t="n">
        <v>2442</v>
      </c>
      <c r="F62" s="20" t="n">
        <v>4257</v>
      </c>
      <c r="G62" s="20" t="n">
        <v>3188</v>
      </c>
      <c r="H62" s="20" t="n">
        <v>2392</v>
      </c>
      <c r="I62" s="20" t="n">
        <v>1795</v>
      </c>
      <c r="J62" s="20" t="n">
        <v>1343</v>
      </c>
      <c r="K62" s="20" t="n">
        <v>1005</v>
      </c>
      <c r="L62" s="20" t="n">
        <v>754</v>
      </c>
      <c r="M62" s="20" t="n">
        <v>565</v>
      </c>
      <c r="N62" s="20" t="n">
        <v>0</v>
      </c>
      <c r="O62" s="20" t="n">
        <v>0</v>
      </c>
      <c r="P62" s="20" t="n">
        <v>0</v>
      </c>
      <c r="Q62" s="20" t="n">
        <v>0</v>
      </c>
      <c r="R62" s="20" t="n">
        <v>0</v>
      </c>
      <c r="S62" s="20" t="n">
        <v>0</v>
      </c>
      <c r="T62" s="20" t="n">
        <v>0</v>
      </c>
      <c r="U62" s="20" t="n">
        <v>0</v>
      </c>
      <c r="V62" s="20" t="n">
        <v>0</v>
      </c>
      <c r="W62" s="20" t="n">
        <v>0</v>
      </c>
      <c r="X62" s="20" t="n">
        <v>0</v>
      </c>
      <c r="Y62" s="20" t="n">
        <v>0</v>
      </c>
      <c r="Z62" s="20" t="n">
        <v>0</v>
      </c>
      <c r="AA62" s="20" t="n">
        <v>0</v>
      </c>
      <c r="AB62" s="20" t="n">
        <v>0</v>
      </c>
      <c r="AC62" s="20" t="n">
        <v>0</v>
      </c>
      <c r="AD62" s="20" t="n">
        <v>0</v>
      </c>
      <c r="AE62" s="20" t="n">
        <v>0</v>
      </c>
      <c r="AF62" s="20" t="n">
        <v>0</v>
      </c>
      <c r="AG62" s="20" t="n">
        <v>0</v>
      </c>
      <c r="AH62" s="20" t="n">
        <v>0</v>
      </c>
      <c r="AI62" s="20" t="n">
        <v>0</v>
      </c>
      <c r="AJ62" s="20" t="n">
        <v>0</v>
      </c>
      <c r="AK62" s="20" t="n">
        <v>0</v>
      </c>
      <c r="AL62" s="20" t="n">
        <v>0</v>
      </c>
      <c r="AM62" s="20" t="n">
        <v>0</v>
      </c>
      <c r="AN62" s="20" t="n">
        <v>0</v>
      </c>
      <c r="AO62" s="20" t="n">
        <v>0</v>
      </c>
      <c r="AP62" s="21" t="n">
        <f aca="false">SUM(E62:AO62)</f>
        <v>17741</v>
      </c>
    </row>
    <row r="63" customFormat="false" ht="15" hidden="false" customHeight="true" outlineLevel="0" collapsed="false">
      <c r="A63" s="19" t="s">
        <v>122</v>
      </c>
      <c r="B63" s="19" t="s">
        <v>683</v>
      </c>
      <c r="C63" s="19" t="s">
        <v>213</v>
      </c>
      <c r="D63" s="19" t="s">
        <v>794</v>
      </c>
      <c r="E63" s="20" t="n">
        <v>6716</v>
      </c>
      <c r="F63" s="20" t="n">
        <v>9781</v>
      </c>
      <c r="G63" s="20" t="n">
        <v>11665</v>
      </c>
      <c r="H63" s="20" t="n">
        <v>12597</v>
      </c>
      <c r="I63" s="20" t="n">
        <v>12894</v>
      </c>
      <c r="J63" s="20" t="n">
        <v>13245</v>
      </c>
      <c r="K63" s="20" t="n">
        <v>13282</v>
      </c>
      <c r="L63" s="20" t="n">
        <v>25821</v>
      </c>
      <c r="M63" s="20" t="n">
        <v>20806</v>
      </c>
      <c r="N63" s="20" t="n">
        <v>18137</v>
      </c>
      <c r="O63" s="20" t="n">
        <v>16065</v>
      </c>
      <c r="P63" s="20" t="n">
        <v>0</v>
      </c>
      <c r="Q63" s="20" t="n">
        <v>0</v>
      </c>
      <c r="R63" s="20" t="n">
        <v>0</v>
      </c>
      <c r="S63" s="20" t="n">
        <v>0</v>
      </c>
      <c r="T63" s="20" t="n">
        <v>0</v>
      </c>
      <c r="U63" s="20" t="n">
        <v>0</v>
      </c>
      <c r="V63" s="20" t="n">
        <v>0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0</v>
      </c>
      <c r="AB63" s="20" t="n">
        <v>0</v>
      </c>
      <c r="AC63" s="20" t="n">
        <v>0</v>
      </c>
      <c r="AD63" s="20" t="n">
        <v>0</v>
      </c>
      <c r="AE63" s="20" t="n">
        <v>0</v>
      </c>
      <c r="AF63" s="20" t="n">
        <v>0</v>
      </c>
      <c r="AG63" s="20" t="n">
        <v>0</v>
      </c>
      <c r="AH63" s="20" t="n">
        <v>0</v>
      </c>
      <c r="AI63" s="20" t="n">
        <v>0</v>
      </c>
      <c r="AJ63" s="20" t="n">
        <v>0</v>
      </c>
      <c r="AK63" s="20" t="n">
        <v>0</v>
      </c>
      <c r="AL63" s="20" t="n">
        <v>0</v>
      </c>
      <c r="AM63" s="20" t="n">
        <v>0</v>
      </c>
      <c r="AN63" s="20" t="n">
        <v>0</v>
      </c>
      <c r="AO63" s="20" t="n">
        <v>0</v>
      </c>
      <c r="AP63" s="21" t="n">
        <f aca="false">SUM(E63:AO63)</f>
        <v>161009</v>
      </c>
    </row>
    <row r="64" customFormat="false" ht="15" hidden="false" customHeight="true" outlineLevel="0" collapsed="false">
      <c r="A64" s="19" t="s">
        <v>122</v>
      </c>
      <c r="B64" s="19" t="s">
        <v>683</v>
      </c>
      <c r="C64" s="19" t="s">
        <v>317</v>
      </c>
      <c r="D64" s="19" t="s">
        <v>794</v>
      </c>
      <c r="E64" s="20" t="n">
        <v>7556</v>
      </c>
      <c r="F64" s="20" t="n">
        <v>17465</v>
      </c>
      <c r="G64" s="20" t="n">
        <v>151911</v>
      </c>
      <c r="H64" s="20" t="n">
        <v>0</v>
      </c>
      <c r="I64" s="20" t="n">
        <v>0</v>
      </c>
      <c r="J64" s="20" t="n">
        <v>0</v>
      </c>
      <c r="K64" s="20" t="n">
        <v>0</v>
      </c>
      <c r="L64" s="20" t="n">
        <v>0</v>
      </c>
      <c r="M64" s="20" t="n">
        <v>0</v>
      </c>
      <c r="N64" s="20" t="n">
        <v>0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0</v>
      </c>
      <c r="X64" s="20" t="n">
        <v>0</v>
      </c>
      <c r="Y64" s="20" t="n">
        <v>0</v>
      </c>
      <c r="Z64" s="20" t="n">
        <v>0</v>
      </c>
      <c r="AA64" s="20" t="n">
        <v>0</v>
      </c>
      <c r="AB64" s="20" t="n">
        <v>0</v>
      </c>
      <c r="AC64" s="20" t="n">
        <v>0</v>
      </c>
      <c r="AD64" s="20" t="n">
        <v>0</v>
      </c>
      <c r="AE64" s="20" t="n">
        <v>0</v>
      </c>
      <c r="AF64" s="20" t="n">
        <v>0</v>
      </c>
      <c r="AG64" s="20" t="n">
        <v>0</v>
      </c>
      <c r="AH64" s="20" t="n">
        <v>0</v>
      </c>
      <c r="AI64" s="20" t="n">
        <v>0</v>
      </c>
      <c r="AJ64" s="20" t="n">
        <v>0</v>
      </c>
      <c r="AK64" s="20" t="n">
        <v>0</v>
      </c>
      <c r="AL64" s="20" t="n">
        <v>0</v>
      </c>
      <c r="AM64" s="20" t="n">
        <v>0</v>
      </c>
      <c r="AN64" s="20" t="n">
        <v>0</v>
      </c>
      <c r="AO64" s="20" t="n">
        <v>0</v>
      </c>
      <c r="AP64" s="21" t="n">
        <f aca="false">SUM(E64:AO64)</f>
        <v>176932</v>
      </c>
    </row>
    <row r="65" customFormat="false" ht="15" hidden="false" customHeight="true" outlineLevel="0" collapsed="false">
      <c r="A65" s="19" t="s">
        <v>122</v>
      </c>
      <c r="B65" s="19" t="s">
        <v>683</v>
      </c>
      <c r="C65" s="19" t="s">
        <v>318</v>
      </c>
      <c r="D65" s="19" t="s">
        <v>794</v>
      </c>
      <c r="E65" s="20" t="n">
        <v>4651</v>
      </c>
      <c r="F65" s="20" t="n">
        <v>7815</v>
      </c>
      <c r="G65" s="20" t="n">
        <v>9273</v>
      </c>
      <c r="H65" s="20" t="n">
        <v>9561</v>
      </c>
      <c r="I65" s="20" t="n">
        <v>9391</v>
      </c>
      <c r="J65" s="20" t="n">
        <v>32410</v>
      </c>
      <c r="K65" s="20" t="n">
        <v>0</v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0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0</v>
      </c>
      <c r="AH65" s="20" t="n">
        <v>0</v>
      </c>
      <c r="AI65" s="20" t="n">
        <v>0</v>
      </c>
      <c r="AJ65" s="20" t="n">
        <v>0</v>
      </c>
      <c r="AK65" s="20" t="n">
        <v>0</v>
      </c>
      <c r="AL65" s="20" t="n">
        <v>0</v>
      </c>
      <c r="AM65" s="20" t="n">
        <v>0</v>
      </c>
      <c r="AN65" s="20" t="n">
        <v>0</v>
      </c>
      <c r="AO65" s="20" t="n">
        <v>0</v>
      </c>
      <c r="AP65" s="21" t="n">
        <f aca="false">SUM(E65:AO65)</f>
        <v>73101</v>
      </c>
    </row>
    <row r="66" customFormat="false" ht="15" hidden="false" customHeight="true" outlineLevel="0" collapsed="false">
      <c r="A66" s="19" t="s">
        <v>122</v>
      </c>
      <c r="B66" s="19" t="s">
        <v>683</v>
      </c>
      <c r="C66" s="19" t="s">
        <v>319</v>
      </c>
      <c r="D66" s="19" t="s">
        <v>794</v>
      </c>
      <c r="E66" s="20" t="n">
        <v>9549</v>
      </c>
      <c r="F66" s="20" t="n">
        <v>52142</v>
      </c>
      <c r="G66" s="20" t="n">
        <v>79923</v>
      </c>
      <c r="H66" s="20" t="n">
        <v>72199</v>
      </c>
      <c r="I66" s="20" t="n">
        <v>63848</v>
      </c>
      <c r="J66" s="20" t="n">
        <v>56252</v>
      </c>
      <c r="K66" s="20" t="n">
        <v>49779</v>
      </c>
      <c r="L66" s="20" t="n">
        <v>44120</v>
      </c>
      <c r="M66" s="20" t="n">
        <v>39280</v>
      </c>
      <c r="N66" s="20" t="n">
        <v>34854</v>
      </c>
      <c r="O66" s="20" t="n">
        <v>31195</v>
      </c>
      <c r="P66" s="20" t="n">
        <v>28055</v>
      </c>
      <c r="Q66" s="20" t="n">
        <v>25159</v>
      </c>
      <c r="R66" s="20" t="n">
        <v>22491</v>
      </c>
      <c r="S66" s="20" t="n">
        <v>20213</v>
      </c>
      <c r="T66" s="20" t="n">
        <v>148993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1" t="n">
        <f aca="false">SUM(E66:AO66)</f>
        <v>778052</v>
      </c>
    </row>
    <row r="67" customFormat="false" ht="15" hidden="false" customHeight="true" outlineLevel="0" collapsed="false">
      <c r="A67" s="19" t="s">
        <v>122</v>
      </c>
      <c r="B67" s="19" t="s">
        <v>683</v>
      </c>
      <c r="C67" s="19" t="s">
        <v>462</v>
      </c>
      <c r="D67" s="19" t="s">
        <v>794</v>
      </c>
      <c r="E67" s="20" t="n">
        <v>24105</v>
      </c>
      <c r="F67" s="20" t="n">
        <v>40900</v>
      </c>
      <c r="G67" s="20" t="n">
        <v>51489</v>
      </c>
      <c r="H67" s="20" t="n">
        <v>57537</v>
      </c>
      <c r="I67" s="20" t="n">
        <v>60672</v>
      </c>
      <c r="J67" s="20" t="n">
        <v>61387</v>
      </c>
      <c r="K67" s="20" t="n">
        <v>60863</v>
      </c>
      <c r="L67" s="20" t="n">
        <v>59647</v>
      </c>
      <c r="M67" s="20" t="n">
        <v>58045</v>
      </c>
      <c r="N67" s="20" t="n">
        <v>249516</v>
      </c>
      <c r="O67" s="20" t="n">
        <v>221580</v>
      </c>
      <c r="P67" s="20" t="n">
        <v>0</v>
      </c>
      <c r="Q67" s="20" t="n">
        <v>0</v>
      </c>
      <c r="R67" s="20" t="n">
        <v>0</v>
      </c>
      <c r="S67" s="20" t="n">
        <v>0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1" t="n">
        <f aca="false">SUM(E67:AO67)</f>
        <v>945741</v>
      </c>
    </row>
    <row r="68" customFormat="false" ht="15" hidden="false" customHeight="true" outlineLevel="0" collapsed="false">
      <c r="A68" s="19" t="s">
        <v>122</v>
      </c>
      <c r="B68" s="19" t="s">
        <v>683</v>
      </c>
      <c r="C68" s="19" t="s">
        <v>528</v>
      </c>
      <c r="D68" s="19" t="s">
        <v>794</v>
      </c>
      <c r="E68" s="20" t="n">
        <v>2101</v>
      </c>
      <c r="F68" s="20" t="n">
        <v>3771</v>
      </c>
      <c r="G68" s="20" t="n">
        <v>5174</v>
      </c>
      <c r="H68" s="20" t="n">
        <v>6331</v>
      </c>
      <c r="I68" s="20" t="n">
        <v>7294</v>
      </c>
      <c r="J68" s="20" t="n">
        <v>8032</v>
      </c>
      <c r="K68" s="20" t="n">
        <v>8627</v>
      </c>
      <c r="L68" s="20" t="n">
        <v>9077</v>
      </c>
      <c r="M68" s="20" t="n">
        <v>9429</v>
      </c>
      <c r="N68" s="20" t="n">
        <v>62466</v>
      </c>
      <c r="O68" s="20" t="n">
        <v>58098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1" t="n">
        <f aca="false">SUM(E68:AO68)</f>
        <v>180400</v>
      </c>
    </row>
    <row r="69" customFormat="false" ht="15" hidden="false" customHeight="true" outlineLevel="0" collapsed="false">
      <c r="A69" s="19" t="s">
        <v>122</v>
      </c>
      <c r="B69" s="19" t="s">
        <v>683</v>
      </c>
      <c r="C69" s="19" t="s">
        <v>529</v>
      </c>
      <c r="D69" s="19" t="s">
        <v>794</v>
      </c>
      <c r="E69" s="20" t="n">
        <v>506</v>
      </c>
      <c r="F69" s="20" t="n">
        <v>909</v>
      </c>
      <c r="G69" s="20" t="n">
        <v>1238</v>
      </c>
      <c r="H69" s="20" t="n">
        <v>1498</v>
      </c>
      <c r="I69" s="20" t="n">
        <v>1714</v>
      </c>
      <c r="J69" s="20" t="n">
        <v>1865</v>
      </c>
      <c r="K69" s="20" t="n">
        <v>1982</v>
      </c>
      <c r="L69" s="20" t="n">
        <v>2061</v>
      </c>
      <c r="M69" s="20" t="n">
        <v>2122</v>
      </c>
      <c r="N69" s="20" t="n">
        <v>20743</v>
      </c>
      <c r="O69" s="20" t="n">
        <v>19024</v>
      </c>
      <c r="P69" s="20" t="n">
        <v>0</v>
      </c>
      <c r="Q69" s="20" t="n">
        <v>0</v>
      </c>
      <c r="R69" s="20" t="n">
        <v>0</v>
      </c>
      <c r="S69" s="20" t="n">
        <v>0</v>
      </c>
      <c r="T69" s="20" t="n">
        <v>0</v>
      </c>
      <c r="U69" s="20" t="n">
        <v>0</v>
      </c>
      <c r="V69" s="20" t="n">
        <v>0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1" t="n">
        <f aca="false">SUM(E69:AO69)</f>
        <v>53662</v>
      </c>
    </row>
    <row r="70" customFormat="false" ht="15" hidden="false" customHeight="true" outlineLevel="0" collapsed="false">
      <c r="A70" s="19" t="s">
        <v>122</v>
      </c>
      <c r="B70" s="19" t="s">
        <v>684</v>
      </c>
      <c r="C70" s="19" t="s">
        <v>185</v>
      </c>
      <c r="D70" s="19" t="s">
        <v>794</v>
      </c>
      <c r="E70" s="20" t="n">
        <v>0</v>
      </c>
      <c r="F70" s="20" t="n">
        <v>5359</v>
      </c>
      <c r="G70" s="20" t="n">
        <v>23043</v>
      </c>
      <c r="H70" s="20" t="n">
        <v>43772</v>
      </c>
      <c r="I70" s="20" t="n">
        <v>44412</v>
      </c>
      <c r="J70" s="20" t="n">
        <v>31912</v>
      </c>
      <c r="K70" s="20" t="n">
        <v>23012</v>
      </c>
      <c r="L70" s="20" t="n">
        <v>37434</v>
      </c>
      <c r="M70" s="20" t="n">
        <v>27130</v>
      </c>
      <c r="N70" s="20" t="n">
        <v>0</v>
      </c>
      <c r="O70" s="20" t="n">
        <v>0</v>
      </c>
      <c r="P70" s="20" t="n">
        <v>0</v>
      </c>
      <c r="Q70" s="20" t="n">
        <v>0</v>
      </c>
      <c r="R70" s="20" t="n">
        <v>0</v>
      </c>
      <c r="S70" s="20" t="n">
        <v>0</v>
      </c>
      <c r="T70" s="20" t="n">
        <v>0</v>
      </c>
      <c r="U70" s="20" t="n">
        <v>0</v>
      </c>
      <c r="V70" s="20" t="n">
        <v>0</v>
      </c>
      <c r="W70" s="20" t="n">
        <v>0</v>
      </c>
      <c r="X70" s="20" t="n">
        <v>0</v>
      </c>
      <c r="Y70" s="20" t="n">
        <v>0</v>
      </c>
      <c r="Z70" s="20" t="n">
        <v>0</v>
      </c>
      <c r="AA70" s="20" t="n">
        <v>0</v>
      </c>
      <c r="AB70" s="20" t="n">
        <v>0</v>
      </c>
      <c r="AC70" s="20" t="n">
        <v>0</v>
      </c>
      <c r="AD70" s="20" t="n">
        <v>0</v>
      </c>
      <c r="AE70" s="20" t="n">
        <v>0</v>
      </c>
      <c r="AF70" s="20" t="n">
        <v>0</v>
      </c>
      <c r="AG70" s="20" t="n">
        <v>0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0</v>
      </c>
      <c r="AM70" s="20" t="n">
        <v>0</v>
      </c>
      <c r="AN70" s="20" t="n">
        <v>0</v>
      </c>
      <c r="AO70" s="20" t="n">
        <v>0</v>
      </c>
      <c r="AP70" s="21" t="n">
        <f aca="false">SUM(E70:AO70)</f>
        <v>236074</v>
      </c>
    </row>
    <row r="71" customFormat="false" ht="15" hidden="false" customHeight="true" outlineLevel="0" collapsed="false">
      <c r="A71" s="19" t="s">
        <v>122</v>
      </c>
      <c r="B71" s="19" t="s">
        <v>685</v>
      </c>
      <c r="C71" s="19" t="s">
        <v>204</v>
      </c>
      <c r="D71" s="19" t="s">
        <v>794</v>
      </c>
      <c r="E71" s="20" t="n">
        <v>28191</v>
      </c>
      <c r="F71" s="20" t="n">
        <v>50967</v>
      </c>
      <c r="G71" s="20" t="n">
        <v>53939</v>
      </c>
      <c r="H71" s="20" t="n">
        <v>47405</v>
      </c>
      <c r="I71" s="20" t="n">
        <v>41559</v>
      </c>
      <c r="J71" s="20" t="n">
        <v>36092</v>
      </c>
      <c r="K71" s="20" t="n">
        <v>31346</v>
      </c>
      <c r="L71" s="20" t="n">
        <v>27161</v>
      </c>
      <c r="M71" s="20" t="n">
        <v>23538</v>
      </c>
      <c r="N71" s="20" t="n">
        <v>20916</v>
      </c>
      <c r="O71" s="20" t="n">
        <v>137848</v>
      </c>
      <c r="P71" s="20" t="n">
        <v>116880</v>
      </c>
      <c r="Q71" s="20" t="n">
        <v>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  <c r="X71" s="20" t="n">
        <v>0</v>
      </c>
      <c r="Y71" s="20" t="n">
        <v>0</v>
      </c>
      <c r="Z71" s="20" t="n">
        <v>0</v>
      </c>
      <c r="AA71" s="20" t="n">
        <v>0</v>
      </c>
      <c r="AB71" s="20" t="n">
        <v>0</v>
      </c>
      <c r="AC71" s="20" t="n">
        <v>0</v>
      </c>
      <c r="AD71" s="20" t="n">
        <v>0</v>
      </c>
      <c r="AE71" s="20" t="n">
        <v>0</v>
      </c>
      <c r="AF71" s="20" t="n">
        <v>0</v>
      </c>
      <c r="AG71" s="20" t="n">
        <v>0</v>
      </c>
      <c r="AH71" s="20" t="n">
        <v>0</v>
      </c>
      <c r="AI71" s="20" t="n">
        <v>0</v>
      </c>
      <c r="AJ71" s="20" t="n">
        <v>0</v>
      </c>
      <c r="AK71" s="20" t="n">
        <v>0</v>
      </c>
      <c r="AL71" s="20" t="n">
        <v>0</v>
      </c>
      <c r="AM71" s="20" t="n">
        <v>0</v>
      </c>
      <c r="AN71" s="20" t="n">
        <v>0</v>
      </c>
      <c r="AO71" s="20" t="n">
        <v>0</v>
      </c>
      <c r="AP71" s="21" t="n">
        <f aca="false">SUM(E71:AO71)</f>
        <v>615842</v>
      </c>
    </row>
    <row r="72" customFormat="false" ht="15" hidden="false" customHeight="true" outlineLevel="0" collapsed="false">
      <c r="A72" s="19" t="s">
        <v>122</v>
      </c>
      <c r="B72" s="19" t="s">
        <v>686</v>
      </c>
      <c r="C72" s="19" t="s">
        <v>482</v>
      </c>
      <c r="D72" s="19" t="s">
        <v>794</v>
      </c>
      <c r="E72" s="20" t="n">
        <v>38006</v>
      </c>
      <c r="F72" s="20" t="n">
        <v>79141</v>
      </c>
      <c r="G72" s="20" t="n">
        <v>102892</v>
      </c>
      <c r="H72" s="20" t="n">
        <v>98516</v>
      </c>
      <c r="I72" s="20" t="n">
        <v>95329</v>
      </c>
      <c r="J72" s="20" t="n">
        <v>90754</v>
      </c>
      <c r="K72" s="20" t="n">
        <v>85954</v>
      </c>
      <c r="L72" s="20" t="n">
        <v>101108</v>
      </c>
      <c r="M72" s="20" t="n">
        <v>111646</v>
      </c>
      <c r="N72" s="20" t="n">
        <v>109280</v>
      </c>
      <c r="O72" s="20" t="n">
        <v>295143</v>
      </c>
      <c r="P72" s="20" t="n">
        <v>225245</v>
      </c>
      <c r="Q72" s="20" t="n">
        <v>0</v>
      </c>
      <c r="R72" s="20" t="n">
        <v>0</v>
      </c>
      <c r="S72" s="20" t="n">
        <v>0</v>
      </c>
      <c r="T72" s="20" t="n">
        <v>0</v>
      </c>
      <c r="U72" s="20" t="n">
        <v>0</v>
      </c>
      <c r="V72" s="20" t="n">
        <v>0</v>
      </c>
      <c r="W72" s="20" t="n">
        <v>0</v>
      </c>
      <c r="X72" s="20" t="n">
        <v>0</v>
      </c>
      <c r="Y72" s="20" t="n">
        <v>0</v>
      </c>
      <c r="Z72" s="20" t="n">
        <v>0</v>
      </c>
      <c r="AA72" s="20" t="n">
        <v>0</v>
      </c>
      <c r="AB72" s="20" t="n">
        <v>0</v>
      </c>
      <c r="AC72" s="20" t="n">
        <v>0</v>
      </c>
      <c r="AD72" s="20" t="n">
        <v>0</v>
      </c>
      <c r="AE72" s="20" t="n">
        <v>0</v>
      </c>
      <c r="AF72" s="20" t="n">
        <v>0</v>
      </c>
      <c r="AG72" s="20" t="n">
        <v>0</v>
      </c>
      <c r="AH72" s="20" t="n">
        <v>0</v>
      </c>
      <c r="AI72" s="20" t="n">
        <v>0</v>
      </c>
      <c r="AJ72" s="20" t="n">
        <v>0</v>
      </c>
      <c r="AK72" s="20" t="n">
        <v>0</v>
      </c>
      <c r="AL72" s="20" t="n">
        <v>0</v>
      </c>
      <c r="AM72" s="20" t="n">
        <v>0</v>
      </c>
      <c r="AN72" s="20" t="n">
        <v>0</v>
      </c>
      <c r="AO72" s="20" t="n">
        <v>0</v>
      </c>
      <c r="AP72" s="21" t="n">
        <f aca="false">SUM(E72:AO72)</f>
        <v>1433014</v>
      </c>
    </row>
    <row r="73" customFormat="false" ht="24" hidden="false" customHeight="true" outlineLevel="0" collapsed="false">
      <c r="A73" s="19" t="s">
        <v>190</v>
      </c>
      <c r="B73" s="19" t="s">
        <v>687</v>
      </c>
      <c r="C73" s="19" t="s">
        <v>218</v>
      </c>
      <c r="D73" s="19" t="s">
        <v>794</v>
      </c>
      <c r="E73" s="20" t="n">
        <v>18577</v>
      </c>
      <c r="F73" s="20" t="n">
        <v>124885</v>
      </c>
      <c r="G73" s="20" t="n">
        <v>158114</v>
      </c>
      <c r="H73" s="20" t="n">
        <v>175724</v>
      </c>
      <c r="I73" s="20" t="n">
        <v>198157</v>
      </c>
      <c r="J73" s="20" t="n">
        <v>174788</v>
      </c>
      <c r="K73" s="20" t="n">
        <v>167051</v>
      </c>
      <c r="L73" s="20" t="n">
        <v>164925</v>
      </c>
      <c r="M73" s="20" t="n">
        <v>133546</v>
      </c>
      <c r="N73" s="20" t="n">
        <v>107244</v>
      </c>
      <c r="O73" s="20" t="n">
        <v>111185</v>
      </c>
      <c r="P73" s="20" t="n">
        <v>362522</v>
      </c>
      <c r="Q73" s="20" t="n">
        <v>329075</v>
      </c>
      <c r="R73" s="20" t="n">
        <v>0</v>
      </c>
      <c r="S73" s="20" t="n">
        <v>0</v>
      </c>
      <c r="T73" s="20" t="n">
        <v>0</v>
      </c>
      <c r="U73" s="20" t="n">
        <v>0</v>
      </c>
      <c r="V73" s="20" t="n">
        <v>0</v>
      </c>
      <c r="W73" s="20" t="n">
        <v>0</v>
      </c>
      <c r="X73" s="20" t="n">
        <v>0</v>
      </c>
      <c r="Y73" s="20" t="n">
        <v>0</v>
      </c>
      <c r="Z73" s="20" t="n">
        <v>0</v>
      </c>
      <c r="AA73" s="20" t="n">
        <v>0</v>
      </c>
      <c r="AB73" s="20" t="n">
        <v>0</v>
      </c>
      <c r="AC73" s="20" t="n">
        <v>0</v>
      </c>
      <c r="AD73" s="20" t="n">
        <v>0</v>
      </c>
      <c r="AE73" s="20" t="n">
        <v>0</v>
      </c>
      <c r="AF73" s="20" t="n">
        <v>0</v>
      </c>
      <c r="AG73" s="20" t="n">
        <v>0</v>
      </c>
      <c r="AH73" s="20" t="n">
        <v>0</v>
      </c>
      <c r="AI73" s="20" t="n">
        <v>0</v>
      </c>
      <c r="AJ73" s="20" t="n">
        <v>0</v>
      </c>
      <c r="AK73" s="20" t="n">
        <v>0</v>
      </c>
      <c r="AL73" s="20" t="n">
        <v>0</v>
      </c>
      <c r="AM73" s="20" t="n">
        <v>0</v>
      </c>
      <c r="AN73" s="20" t="n">
        <v>0</v>
      </c>
      <c r="AO73" s="20" t="n">
        <v>0</v>
      </c>
      <c r="AP73" s="21" t="n">
        <f aca="false">SUM(E73:AO73)</f>
        <v>2225793</v>
      </c>
    </row>
    <row r="74" customFormat="false" ht="24" hidden="false" customHeight="true" outlineLevel="0" collapsed="false">
      <c r="A74" s="19" t="s">
        <v>190</v>
      </c>
      <c r="B74" s="19" t="s">
        <v>687</v>
      </c>
      <c r="C74" s="19" t="s">
        <v>487</v>
      </c>
      <c r="D74" s="19" t="s">
        <v>794</v>
      </c>
      <c r="E74" s="20" t="n">
        <v>513653</v>
      </c>
      <c r="F74" s="20" t="n">
        <v>720059</v>
      </c>
      <c r="G74" s="20" t="n">
        <v>489405</v>
      </c>
      <c r="H74" s="20" t="n">
        <v>475241</v>
      </c>
      <c r="I74" s="20" t="n">
        <v>2207236</v>
      </c>
      <c r="J74" s="20" t="n">
        <v>3111497</v>
      </c>
      <c r="K74" s="20" t="n">
        <v>2483718</v>
      </c>
      <c r="L74" s="20" t="n">
        <v>2181832</v>
      </c>
      <c r="M74" s="20" t="n">
        <v>1151623</v>
      </c>
      <c r="N74" s="20" t="n">
        <v>0</v>
      </c>
      <c r="O74" s="20" t="n">
        <v>0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0</v>
      </c>
      <c r="X74" s="20" t="n">
        <v>0</v>
      </c>
      <c r="Y74" s="20" t="n">
        <v>0</v>
      </c>
      <c r="Z74" s="20" t="n">
        <v>0</v>
      </c>
      <c r="AA74" s="20" t="n">
        <v>0</v>
      </c>
      <c r="AB74" s="20" t="n">
        <v>0</v>
      </c>
      <c r="AC74" s="20" t="n">
        <v>0</v>
      </c>
      <c r="AD74" s="20" t="n">
        <v>0</v>
      </c>
      <c r="AE74" s="20" t="n">
        <v>0</v>
      </c>
      <c r="AF74" s="20" t="n">
        <v>0</v>
      </c>
      <c r="AG74" s="20" t="n">
        <v>0</v>
      </c>
      <c r="AH74" s="20" t="n">
        <v>0</v>
      </c>
      <c r="AI74" s="20" t="n">
        <v>0</v>
      </c>
      <c r="AJ74" s="20" t="n">
        <v>0</v>
      </c>
      <c r="AK74" s="20" t="n">
        <v>0</v>
      </c>
      <c r="AL74" s="20" t="n">
        <v>0</v>
      </c>
      <c r="AM74" s="20" t="n">
        <v>0</v>
      </c>
      <c r="AN74" s="20" t="n">
        <v>0</v>
      </c>
      <c r="AO74" s="20" t="n">
        <v>0</v>
      </c>
      <c r="AP74" s="21" t="n">
        <f aca="false">SUM(E74:AO74)</f>
        <v>13334264</v>
      </c>
    </row>
    <row r="75" customFormat="false" ht="15" hidden="false" customHeight="true" outlineLevel="0" collapsed="false">
      <c r="A75" s="19" t="s">
        <v>122</v>
      </c>
      <c r="B75" s="19" t="s">
        <v>688</v>
      </c>
      <c r="C75" s="19" t="s">
        <v>312</v>
      </c>
      <c r="D75" s="19" t="s">
        <v>794</v>
      </c>
      <c r="E75" s="20" t="n">
        <v>0</v>
      </c>
      <c r="F75" s="20" t="n">
        <v>28828.1851</v>
      </c>
      <c r="G75" s="20" t="n">
        <v>129371.4327</v>
      </c>
      <c r="H75" s="20" t="n">
        <v>78850.5127</v>
      </c>
      <c r="I75" s="20" t="n">
        <v>51342.5416</v>
      </c>
      <c r="J75" s="20" t="n">
        <v>35745.1249</v>
      </c>
      <c r="K75" s="20" t="n">
        <v>26524.3098</v>
      </c>
      <c r="L75" s="20" t="n">
        <v>20510.2988</v>
      </c>
      <c r="M75" s="20" t="n">
        <v>15913.2084</v>
      </c>
      <c r="N75" s="20" t="n">
        <v>13541.51</v>
      </c>
      <c r="O75" s="20" t="n">
        <v>12285.4061</v>
      </c>
      <c r="P75" s="20" t="n">
        <v>13710.3547</v>
      </c>
      <c r="Q75" s="20" t="n">
        <v>18646.1584</v>
      </c>
      <c r="R75" s="20" t="n">
        <v>23555.5174</v>
      </c>
      <c r="S75" s="20" t="n">
        <v>29243.4162</v>
      </c>
      <c r="T75" s="20" t="n">
        <v>24634.9419</v>
      </c>
      <c r="U75" s="20" t="n">
        <v>19560.272</v>
      </c>
      <c r="V75" s="20" t="n">
        <v>0</v>
      </c>
      <c r="W75" s="20" t="n">
        <v>0</v>
      </c>
      <c r="X75" s="20" t="n">
        <v>0</v>
      </c>
      <c r="Y75" s="20" t="n">
        <v>0</v>
      </c>
      <c r="Z75" s="20" t="n">
        <v>0</v>
      </c>
      <c r="AA75" s="20" t="n">
        <v>0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</v>
      </c>
      <c r="AG75" s="20" t="n">
        <v>0</v>
      </c>
      <c r="AH75" s="20" t="n">
        <v>0</v>
      </c>
      <c r="AI75" s="20" t="n">
        <v>0</v>
      </c>
      <c r="AJ75" s="20" t="n">
        <v>0</v>
      </c>
      <c r="AK75" s="20" t="n">
        <v>0</v>
      </c>
      <c r="AL75" s="20" t="n">
        <v>0</v>
      </c>
      <c r="AM75" s="20" t="n">
        <v>0</v>
      </c>
      <c r="AN75" s="20" t="n">
        <v>0</v>
      </c>
      <c r="AO75" s="20" t="n">
        <v>0</v>
      </c>
      <c r="AP75" s="21" t="n">
        <f aca="false">SUM(E75:AO75)</f>
        <v>542263.1907</v>
      </c>
    </row>
    <row r="76" customFormat="false" ht="15" hidden="false" customHeight="true" outlineLevel="0" collapsed="false">
      <c r="A76" s="19" t="s">
        <v>122</v>
      </c>
      <c r="B76" s="19" t="s">
        <v>689</v>
      </c>
      <c r="C76" s="19" t="s">
        <v>510</v>
      </c>
      <c r="D76" s="19" t="s">
        <v>794</v>
      </c>
      <c r="E76" s="20" t="n">
        <v>466465.1592</v>
      </c>
      <c r="F76" s="20" t="n">
        <v>1069599.1147</v>
      </c>
      <c r="G76" s="20" t="n">
        <v>2568124.3599</v>
      </c>
      <c r="H76" s="20" t="n">
        <v>3196820.9851</v>
      </c>
      <c r="I76" s="20" t="n">
        <v>4110774.2281</v>
      </c>
      <c r="J76" s="20" t="n">
        <v>4030960.8154</v>
      </c>
      <c r="K76" s="20" t="n">
        <v>4244992.3318</v>
      </c>
      <c r="L76" s="20" t="n">
        <v>3626965.6704</v>
      </c>
      <c r="M76" s="20" t="n">
        <v>2962467.7306</v>
      </c>
      <c r="N76" s="20" t="n">
        <v>2938187.7342</v>
      </c>
      <c r="O76" s="20" t="n">
        <v>3275018.8543</v>
      </c>
      <c r="P76" s="20" t="n">
        <v>3368270.6738</v>
      </c>
      <c r="Q76" s="20" t="n">
        <v>3262382.6714</v>
      </c>
      <c r="R76" s="20" t="n">
        <v>3330325.942</v>
      </c>
      <c r="S76" s="20" t="n">
        <v>3096125.9123</v>
      </c>
      <c r="T76" s="20" t="n">
        <v>2749798.7306</v>
      </c>
      <c r="U76" s="20" t="n">
        <v>1947797.4888</v>
      </c>
      <c r="V76" s="20" t="n">
        <v>0</v>
      </c>
      <c r="W76" s="20" t="n">
        <v>0</v>
      </c>
      <c r="X76" s="20" t="n">
        <v>0</v>
      </c>
      <c r="Y76" s="20" t="n">
        <v>0</v>
      </c>
      <c r="Z76" s="20" t="n">
        <v>0</v>
      </c>
      <c r="AA76" s="20" t="n">
        <v>0</v>
      </c>
      <c r="AB76" s="20" t="n">
        <v>0</v>
      </c>
      <c r="AC76" s="20" t="n">
        <v>0</v>
      </c>
      <c r="AD76" s="20" t="n">
        <v>0</v>
      </c>
      <c r="AE76" s="20" t="n">
        <v>0</v>
      </c>
      <c r="AF76" s="20" t="n">
        <v>0</v>
      </c>
      <c r="AG76" s="20" t="n">
        <v>0</v>
      </c>
      <c r="AH76" s="20" t="n">
        <v>0</v>
      </c>
      <c r="AI76" s="20" t="n">
        <v>0</v>
      </c>
      <c r="AJ76" s="20" t="n">
        <v>0</v>
      </c>
      <c r="AK76" s="20" t="n">
        <v>0</v>
      </c>
      <c r="AL76" s="20" t="n">
        <v>0</v>
      </c>
      <c r="AM76" s="20" t="n">
        <v>0</v>
      </c>
      <c r="AN76" s="20" t="n">
        <v>0</v>
      </c>
      <c r="AO76" s="20" t="n">
        <v>0</v>
      </c>
      <c r="AP76" s="21" t="n">
        <f aca="false">SUM(E76:AO76)</f>
        <v>50245078.4026</v>
      </c>
    </row>
    <row r="77" customFormat="false" ht="15" hidden="false" customHeight="true" outlineLevel="0" collapsed="false">
      <c r="A77" s="19" t="s">
        <v>122</v>
      </c>
      <c r="B77" s="19" t="s">
        <v>690</v>
      </c>
      <c r="C77" s="19" t="s">
        <v>460</v>
      </c>
      <c r="D77" s="19" t="s">
        <v>794</v>
      </c>
      <c r="E77" s="20" t="n">
        <v>7221</v>
      </c>
      <c r="F77" s="20" t="n">
        <v>12677</v>
      </c>
      <c r="G77" s="20" t="n">
        <v>16295</v>
      </c>
      <c r="H77" s="20" t="n">
        <v>18774</v>
      </c>
      <c r="I77" s="20" t="n">
        <v>19880</v>
      </c>
      <c r="J77" s="20" t="n">
        <v>20181</v>
      </c>
      <c r="K77" s="20" t="n">
        <v>20508</v>
      </c>
      <c r="L77" s="20" t="n">
        <v>20115</v>
      </c>
      <c r="M77" s="20" t="n">
        <v>70074</v>
      </c>
      <c r="N77" s="20" t="n">
        <v>62018</v>
      </c>
      <c r="O77" s="20" t="n">
        <v>55138</v>
      </c>
      <c r="P77" s="20" t="n">
        <v>0</v>
      </c>
      <c r="Q77" s="20" t="n">
        <v>0</v>
      </c>
      <c r="R77" s="20" t="n">
        <v>0</v>
      </c>
      <c r="S77" s="20" t="n">
        <v>0</v>
      </c>
      <c r="T77" s="20" t="n">
        <v>0</v>
      </c>
      <c r="U77" s="20" t="n">
        <v>0</v>
      </c>
      <c r="V77" s="20" t="n">
        <v>0</v>
      </c>
      <c r="W77" s="20" t="n">
        <v>0</v>
      </c>
      <c r="X77" s="20" t="n">
        <v>0</v>
      </c>
      <c r="Y77" s="20" t="n">
        <v>0</v>
      </c>
      <c r="Z77" s="20" t="n">
        <v>0</v>
      </c>
      <c r="AA77" s="20" t="n">
        <v>0</v>
      </c>
      <c r="AB77" s="20" t="n">
        <v>0</v>
      </c>
      <c r="AC77" s="20" t="n">
        <v>0</v>
      </c>
      <c r="AD77" s="20" t="n">
        <v>0</v>
      </c>
      <c r="AE77" s="20" t="n">
        <v>0</v>
      </c>
      <c r="AF77" s="20" t="n">
        <v>0</v>
      </c>
      <c r="AG77" s="20" t="n">
        <v>0</v>
      </c>
      <c r="AH77" s="20" t="n">
        <v>0</v>
      </c>
      <c r="AI77" s="20" t="n">
        <v>0</v>
      </c>
      <c r="AJ77" s="20" t="n">
        <v>0</v>
      </c>
      <c r="AK77" s="20" t="n">
        <v>0</v>
      </c>
      <c r="AL77" s="20" t="n">
        <v>0</v>
      </c>
      <c r="AM77" s="20" t="n">
        <v>0</v>
      </c>
      <c r="AN77" s="20" t="n">
        <v>0</v>
      </c>
      <c r="AO77" s="20" t="n">
        <v>0</v>
      </c>
      <c r="AP77" s="21" t="n">
        <f aca="false">SUM(E77:AO77)</f>
        <v>322881</v>
      </c>
    </row>
    <row r="78" customFormat="false" ht="15" hidden="false" customHeight="true" outlineLevel="0" collapsed="false">
      <c r="A78" s="19" t="s">
        <v>122</v>
      </c>
      <c r="B78" s="19" t="s">
        <v>694</v>
      </c>
      <c r="C78" s="19" t="s">
        <v>285</v>
      </c>
      <c r="D78" s="19" t="s">
        <v>794</v>
      </c>
      <c r="E78" s="20" t="n">
        <v>70014.8781</v>
      </c>
      <c r="F78" s="20" t="n">
        <v>496674.6055</v>
      </c>
      <c r="G78" s="20" t="n">
        <v>509144.2693</v>
      </c>
      <c r="H78" s="20" t="n">
        <v>426351.1665</v>
      </c>
      <c r="I78" s="20" t="n">
        <v>355320.6622</v>
      </c>
      <c r="J78" s="20" t="n">
        <v>296702.9332</v>
      </c>
      <c r="K78" s="20" t="n">
        <v>247827.1217</v>
      </c>
      <c r="L78" s="20" t="n">
        <v>207527.3921</v>
      </c>
      <c r="M78" s="20" t="n">
        <v>172953.1339</v>
      </c>
      <c r="N78" s="20" t="n">
        <v>144420.8221</v>
      </c>
      <c r="O78" s="20" t="n">
        <v>120630.4106</v>
      </c>
      <c r="P78" s="20" t="n">
        <v>526398.5382</v>
      </c>
      <c r="Q78" s="20" t="n">
        <v>0</v>
      </c>
      <c r="R78" s="20" t="n">
        <v>0</v>
      </c>
      <c r="S78" s="20" t="n">
        <v>0</v>
      </c>
      <c r="T78" s="20" t="n">
        <v>0</v>
      </c>
      <c r="U78" s="20" t="n">
        <v>0</v>
      </c>
      <c r="V78" s="20" t="n">
        <v>0</v>
      </c>
      <c r="W78" s="20" t="n">
        <v>0</v>
      </c>
      <c r="X78" s="20" t="n">
        <v>0</v>
      </c>
      <c r="Y78" s="20" t="n">
        <v>0</v>
      </c>
      <c r="Z78" s="20" t="n">
        <v>0</v>
      </c>
      <c r="AA78" s="20" t="n">
        <v>0</v>
      </c>
      <c r="AB78" s="20" t="n">
        <v>0</v>
      </c>
      <c r="AC78" s="20" t="n">
        <v>0</v>
      </c>
      <c r="AD78" s="20" t="n">
        <v>0</v>
      </c>
      <c r="AE78" s="20" t="n">
        <v>0</v>
      </c>
      <c r="AF78" s="20" t="n">
        <v>0</v>
      </c>
      <c r="AG78" s="20" t="n">
        <v>0</v>
      </c>
      <c r="AH78" s="20" t="n">
        <v>0</v>
      </c>
      <c r="AI78" s="20" t="n">
        <v>0</v>
      </c>
      <c r="AJ78" s="20" t="n">
        <v>0</v>
      </c>
      <c r="AK78" s="20" t="n">
        <v>0</v>
      </c>
      <c r="AL78" s="20" t="n">
        <v>0</v>
      </c>
      <c r="AM78" s="20" t="n">
        <v>0</v>
      </c>
      <c r="AN78" s="20" t="n">
        <v>0</v>
      </c>
      <c r="AO78" s="20" t="n">
        <v>0</v>
      </c>
      <c r="AP78" s="21" t="n">
        <f aca="false">SUM(E78:AO78)</f>
        <v>3573965.9334</v>
      </c>
    </row>
    <row r="79" customFormat="false" ht="15" hidden="false" customHeight="true" outlineLevel="0" collapsed="false">
      <c r="A79" s="19" t="s">
        <v>122</v>
      </c>
      <c r="B79" s="19" t="s">
        <v>694</v>
      </c>
      <c r="C79" s="19" t="s">
        <v>489</v>
      </c>
      <c r="D79" s="19" t="s">
        <v>794</v>
      </c>
      <c r="E79" s="20" t="n">
        <v>20644.5</v>
      </c>
      <c r="F79" s="20" t="n">
        <v>9850</v>
      </c>
      <c r="G79" s="20" t="n">
        <v>14869.8</v>
      </c>
      <c r="H79" s="20" t="n">
        <v>34977.6</v>
      </c>
      <c r="I79" s="20" t="n">
        <v>73392.8</v>
      </c>
      <c r="J79" s="20" t="n">
        <v>56402.3</v>
      </c>
      <c r="K79" s="20" t="n">
        <v>24551.3</v>
      </c>
      <c r="L79" s="20" t="n">
        <v>31630.2504</v>
      </c>
      <c r="M79" s="20" t="n">
        <v>22329.9104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0" t="n">
        <v>0</v>
      </c>
      <c r="U79" s="20" t="n">
        <v>0</v>
      </c>
      <c r="V79" s="20" t="n">
        <v>0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0</v>
      </c>
      <c r="AB79" s="20" t="n">
        <v>0</v>
      </c>
      <c r="AC79" s="20" t="n">
        <v>0</v>
      </c>
      <c r="AD79" s="20" t="n">
        <v>0</v>
      </c>
      <c r="AE79" s="20" t="n">
        <v>0</v>
      </c>
      <c r="AF79" s="20" t="n">
        <v>0</v>
      </c>
      <c r="AG79" s="20" t="n">
        <v>0</v>
      </c>
      <c r="AH79" s="20" t="n">
        <v>0</v>
      </c>
      <c r="AI79" s="20" t="n">
        <v>0</v>
      </c>
      <c r="AJ79" s="20" t="n">
        <v>0</v>
      </c>
      <c r="AK79" s="20" t="n">
        <v>0</v>
      </c>
      <c r="AL79" s="20" t="n">
        <v>0</v>
      </c>
      <c r="AM79" s="20" t="n">
        <v>0</v>
      </c>
      <c r="AN79" s="20" t="n">
        <v>0</v>
      </c>
      <c r="AO79" s="20" t="n">
        <v>0</v>
      </c>
      <c r="AP79" s="21" t="n">
        <f aca="false">SUM(E79:AO79)</f>
        <v>288648.4608</v>
      </c>
    </row>
    <row r="80" customFormat="false" ht="15" hidden="false" customHeight="true" outlineLevel="0" collapsed="false">
      <c r="A80" s="19" t="s">
        <v>122</v>
      </c>
      <c r="B80" s="19" t="s">
        <v>695</v>
      </c>
      <c r="C80" s="19" t="s">
        <v>180</v>
      </c>
      <c r="D80" s="19" t="s">
        <v>794</v>
      </c>
      <c r="E80" s="20" t="n">
        <v>7967</v>
      </c>
      <c r="F80" s="20" t="n">
        <v>6356</v>
      </c>
      <c r="G80" s="20" t="n">
        <v>5083</v>
      </c>
      <c r="H80" s="20" t="n">
        <v>4069</v>
      </c>
      <c r="I80" s="20" t="n">
        <v>0</v>
      </c>
      <c r="J80" s="20" t="n">
        <v>0</v>
      </c>
      <c r="K80" s="20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0</v>
      </c>
      <c r="S80" s="20" t="n">
        <v>0</v>
      </c>
      <c r="T80" s="20" t="n">
        <v>0</v>
      </c>
      <c r="U80" s="20" t="n">
        <v>0</v>
      </c>
      <c r="V80" s="20" t="n">
        <v>0</v>
      </c>
      <c r="W80" s="20" t="n">
        <v>0</v>
      </c>
      <c r="X80" s="20" t="n">
        <v>0</v>
      </c>
      <c r="Y80" s="20" t="n">
        <v>0</v>
      </c>
      <c r="Z80" s="20" t="n">
        <v>0</v>
      </c>
      <c r="AA80" s="20" t="n">
        <v>0</v>
      </c>
      <c r="AB80" s="20" t="n">
        <v>0</v>
      </c>
      <c r="AC80" s="20" t="n">
        <v>0</v>
      </c>
      <c r="AD80" s="20" t="n">
        <v>0</v>
      </c>
      <c r="AE80" s="20" t="n">
        <v>0</v>
      </c>
      <c r="AF80" s="20" t="n">
        <v>0</v>
      </c>
      <c r="AG80" s="20" t="n">
        <v>0</v>
      </c>
      <c r="AH80" s="20" t="n">
        <v>0</v>
      </c>
      <c r="AI80" s="20" t="n">
        <v>0</v>
      </c>
      <c r="AJ80" s="20" t="n">
        <v>0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0</v>
      </c>
      <c r="AP80" s="21" t="n">
        <f aca="false">SUM(E80:AO80)</f>
        <v>23475</v>
      </c>
    </row>
    <row r="81" customFormat="false" ht="15" hidden="false" customHeight="true" outlineLevel="0" collapsed="false">
      <c r="A81" s="19" t="s">
        <v>122</v>
      </c>
      <c r="B81" s="19" t="s">
        <v>696</v>
      </c>
      <c r="C81" s="19" t="s">
        <v>532</v>
      </c>
      <c r="D81" s="19" t="s">
        <v>794</v>
      </c>
      <c r="E81" s="20" t="n">
        <v>0</v>
      </c>
      <c r="F81" s="20" t="n">
        <v>3676</v>
      </c>
      <c r="G81" s="20" t="n">
        <v>6747</v>
      </c>
      <c r="H81" s="20" t="n">
        <v>6061</v>
      </c>
      <c r="I81" s="20" t="n">
        <v>5455</v>
      </c>
      <c r="J81" s="20" t="n">
        <v>4879</v>
      </c>
      <c r="K81" s="20" t="n">
        <v>5500</v>
      </c>
      <c r="L81" s="20" t="n">
        <v>5952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0</v>
      </c>
      <c r="AH81" s="20" t="n">
        <v>0</v>
      </c>
      <c r="AI81" s="20" t="n">
        <v>0</v>
      </c>
      <c r="AJ81" s="20" t="n">
        <v>0</v>
      </c>
      <c r="AK81" s="20" t="n">
        <v>0</v>
      </c>
      <c r="AL81" s="20" t="n">
        <v>0</v>
      </c>
      <c r="AM81" s="20" t="n">
        <v>0</v>
      </c>
      <c r="AN81" s="20" t="n">
        <v>0</v>
      </c>
      <c r="AO81" s="20" t="n">
        <v>0</v>
      </c>
      <c r="AP81" s="21" t="n">
        <f aca="false">SUM(E81:AO81)</f>
        <v>38270</v>
      </c>
    </row>
    <row r="82" customFormat="false" ht="15" hidden="false" customHeight="true" outlineLevel="0" collapsed="false">
      <c r="A82" s="19" t="s">
        <v>122</v>
      </c>
      <c r="B82" s="19" t="s">
        <v>697</v>
      </c>
      <c r="C82" s="19" t="s">
        <v>516</v>
      </c>
      <c r="D82" s="19" t="s">
        <v>794</v>
      </c>
      <c r="E82" s="20" t="n">
        <v>11649</v>
      </c>
      <c r="F82" s="20" t="n">
        <v>50620</v>
      </c>
      <c r="G82" s="20" t="n">
        <v>59211</v>
      </c>
      <c r="H82" s="20" t="n">
        <v>50471</v>
      </c>
      <c r="I82" s="20" t="n">
        <v>43063</v>
      </c>
      <c r="J82" s="20" t="n">
        <v>36507</v>
      </c>
      <c r="K82" s="20" t="n">
        <v>31004</v>
      </c>
      <c r="L82" s="20" t="n">
        <v>26298</v>
      </c>
      <c r="M82" s="20" t="n">
        <v>22349</v>
      </c>
      <c r="N82" s="20" t="n">
        <v>18871</v>
      </c>
      <c r="O82" s="20" t="n">
        <v>15973</v>
      </c>
      <c r="P82" s="20" t="n">
        <v>110021</v>
      </c>
      <c r="Q82" s="20" t="n">
        <v>0</v>
      </c>
      <c r="R82" s="20" t="n">
        <v>0</v>
      </c>
      <c r="S82" s="20" t="n">
        <v>0</v>
      </c>
      <c r="T82" s="20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20" t="n">
        <v>0</v>
      </c>
      <c r="AA82" s="20" t="n">
        <v>0</v>
      </c>
      <c r="AB82" s="20" t="n">
        <v>0</v>
      </c>
      <c r="AC82" s="20" t="n">
        <v>0</v>
      </c>
      <c r="AD82" s="20" t="n">
        <v>0</v>
      </c>
      <c r="AE82" s="20" t="n">
        <v>0</v>
      </c>
      <c r="AF82" s="20" t="n">
        <v>0</v>
      </c>
      <c r="AG82" s="20" t="n">
        <v>0</v>
      </c>
      <c r="AH82" s="20" t="n">
        <v>0</v>
      </c>
      <c r="AI82" s="20" t="n">
        <v>0</v>
      </c>
      <c r="AJ82" s="20" t="n">
        <v>0</v>
      </c>
      <c r="AK82" s="20" t="n">
        <v>0</v>
      </c>
      <c r="AL82" s="20" t="n">
        <v>0</v>
      </c>
      <c r="AM82" s="20" t="n">
        <v>0</v>
      </c>
      <c r="AN82" s="20" t="n">
        <v>0</v>
      </c>
      <c r="AO82" s="20" t="n">
        <v>0</v>
      </c>
      <c r="AP82" s="21" t="n">
        <f aca="false">SUM(E82:AO82)</f>
        <v>476037</v>
      </c>
    </row>
    <row r="83" customFormat="false" ht="15" hidden="false" customHeight="true" outlineLevel="0" collapsed="false">
      <c r="A83" s="19" t="s">
        <v>122</v>
      </c>
      <c r="B83" s="19" t="s">
        <v>697</v>
      </c>
      <c r="C83" s="19" t="s">
        <v>538</v>
      </c>
      <c r="D83" s="19" t="s">
        <v>794</v>
      </c>
      <c r="E83" s="20" t="n">
        <v>0</v>
      </c>
      <c r="F83" s="20" t="n">
        <v>2524</v>
      </c>
      <c r="G83" s="20" t="n">
        <v>4463</v>
      </c>
      <c r="H83" s="20" t="n">
        <v>3749</v>
      </c>
      <c r="I83" s="20" t="n">
        <v>3158</v>
      </c>
      <c r="J83" s="20" t="n">
        <v>2643</v>
      </c>
      <c r="K83" s="20" t="n">
        <v>2223</v>
      </c>
      <c r="L83" s="20" t="n">
        <v>0</v>
      </c>
      <c r="M83" s="20" t="n">
        <v>0</v>
      </c>
      <c r="N83" s="20" t="n">
        <v>0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0</v>
      </c>
      <c r="T83" s="20" t="n">
        <v>0</v>
      </c>
      <c r="U83" s="20" t="n">
        <v>0</v>
      </c>
      <c r="V83" s="20" t="n">
        <v>0</v>
      </c>
      <c r="W83" s="20" t="n">
        <v>0</v>
      </c>
      <c r="X83" s="20" t="n">
        <v>0</v>
      </c>
      <c r="Y83" s="20" t="n">
        <v>0</v>
      </c>
      <c r="Z83" s="20" t="n">
        <v>0</v>
      </c>
      <c r="AA83" s="20" t="n">
        <v>0</v>
      </c>
      <c r="AB83" s="20" t="n">
        <v>0</v>
      </c>
      <c r="AC83" s="20" t="n">
        <v>0</v>
      </c>
      <c r="AD83" s="20" t="n">
        <v>0</v>
      </c>
      <c r="AE83" s="20" t="n">
        <v>0</v>
      </c>
      <c r="AF83" s="20" t="n">
        <v>0</v>
      </c>
      <c r="AG83" s="20" t="n">
        <v>0</v>
      </c>
      <c r="AH83" s="20" t="n">
        <v>0</v>
      </c>
      <c r="AI83" s="20" t="n">
        <v>0</v>
      </c>
      <c r="AJ83" s="20" t="n">
        <v>0</v>
      </c>
      <c r="AK83" s="20" t="n">
        <v>0</v>
      </c>
      <c r="AL83" s="20" t="n">
        <v>0</v>
      </c>
      <c r="AM83" s="20" t="n">
        <v>0</v>
      </c>
      <c r="AN83" s="20" t="n">
        <v>0</v>
      </c>
      <c r="AO83" s="20" t="n">
        <v>0</v>
      </c>
      <c r="AP83" s="21" t="n">
        <f aca="false">SUM(E83:AO83)</f>
        <v>18760</v>
      </c>
    </row>
    <row r="84" customFormat="false" ht="15" hidden="false" customHeight="true" outlineLevel="0" collapsed="false">
      <c r="A84" s="19" t="s">
        <v>221</v>
      </c>
      <c r="B84" s="19" t="s">
        <v>698</v>
      </c>
      <c r="C84" s="19" t="s">
        <v>222</v>
      </c>
      <c r="D84" s="19" t="s">
        <v>794</v>
      </c>
      <c r="E84" s="20" t="n">
        <v>334.5565</v>
      </c>
      <c r="F84" s="20" t="n">
        <v>1939.1352</v>
      </c>
      <c r="G84" s="20" t="n">
        <v>3350.3343</v>
      </c>
      <c r="H84" s="20" t="n">
        <v>1725.7098</v>
      </c>
      <c r="I84" s="20" t="n">
        <v>0</v>
      </c>
      <c r="J84" s="20" t="n">
        <v>0</v>
      </c>
      <c r="K84" s="20" t="n">
        <v>0</v>
      </c>
      <c r="L84" s="20" t="n">
        <v>0</v>
      </c>
      <c r="M84" s="20" t="n">
        <v>0</v>
      </c>
      <c r="N84" s="20" t="n">
        <v>0</v>
      </c>
      <c r="O84" s="20" t="n">
        <v>0</v>
      </c>
      <c r="P84" s="20" t="n">
        <v>0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  <c r="V84" s="20" t="n">
        <v>0</v>
      </c>
      <c r="W84" s="20" t="n">
        <v>0</v>
      </c>
      <c r="X84" s="20" t="n">
        <v>0</v>
      </c>
      <c r="Y84" s="20" t="n">
        <v>0</v>
      </c>
      <c r="Z84" s="20" t="n">
        <v>0</v>
      </c>
      <c r="AA84" s="20" t="n">
        <v>0</v>
      </c>
      <c r="AB84" s="20" t="n">
        <v>0</v>
      </c>
      <c r="AC84" s="20" t="n">
        <v>0</v>
      </c>
      <c r="AD84" s="20" t="n">
        <v>0</v>
      </c>
      <c r="AE84" s="20" t="n">
        <v>0</v>
      </c>
      <c r="AF84" s="20" t="n">
        <v>0</v>
      </c>
      <c r="AG84" s="20" t="n">
        <v>0</v>
      </c>
      <c r="AH84" s="20" t="n">
        <v>0</v>
      </c>
      <c r="AI84" s="20" t="n">
        <v>0</v>
      </c>
      <c r="AJ84" s="20" t="n">
        <v>0</v>
      </c>
      <c r="AK84" s="20" t="n">
        <v>0</v>
      </c>
      <c r="AL84" s="20" t="n">
        <v>0</v>
      </c>
      <c r="AM84" s="20" t="n">
        <v>0</v>
      </c>
      <c r="AN84" s="20" t="n">
        <v>0</v>
      </c>
      <c r="AO84" s="20" t="n">
        <v>0</v>
      </c>
      <c r="AP84" s="21" t="n">
        <f aca="false">SUM(E84:AO84)</f>
        <v>7349.7358</v>
      </c>
    </row>
    <row r="85" customFormat="false" ht="15" hidden="false" customHeight="true" outlineLevel="0" collapsed="false">
      <c r="A85" s="19" t="s">
        <v>221</v>
      </c>
      <c r="B85" s="19" t="s">
        <v>698</v>
      </c>
      <c r="C85" s="19" t="s">
        <v>264</v>
      </c>
      <c r="D85" s="19" t="s">
        <v>794</v>
      </c>
      <c r="E85" s="20" t="n">
        <v>101.8627</v>
      </c>
      <c r="F85" s="20" t="n">
        <v>589.6382</v>
      </c>
      <c r="G85" s="20" t="n">
        <v>1016.827</v>
      </c>
      <c r="H85" s="20" t="n">
        <v>522.9847</v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 t="n">
        <v>0</v>
      </c>
      <c r="X85" s="20" t="n">
        <v>0</v>
      </c>
      <c r="Y85" s="20" t="n">
        <v>0</v>
      </c>
      <c r="Z85" s="20" t="n">
        <v>0</v>
      </c>
      <c r="AA85" s="20" t="n">
        <v>0</v>
      </c>
      <c r="AB85" s="20" t="n">
        <v>0</v>
      </c>
      <c r="AC85" s="20" t="n">
        <v>0</v>
      </c>
      <c r="AD85" s="20" t="n">
        <v>0</v>
      </c>
      <c r="AE85" s="20" t="n">
        <v>0</v>
      </c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20" t="n">
        <v>0</v>
      </c>
      <c r="AL85" s="20" t="n">
        <v>0</v>
      </c>
      <c r="AM85" s="20" t="n">
        <v>0</v>
      </c>
      <c r="AN85" s="20" t="n">
        <v>0</v>
      </c>
      <c r="AO85" s="20" t="n">
        <v>0</v>
      </c>
      <c r="AP85" s="21" t="n">
        <f aca="false">SUM(E85:AO85)</f>
        <v>2231.3126</v>
      </c>
    </row>
    <row r="86" customFormat="false" ht="15" hidden="false" customHeight="true" outlineLevel="0" collapsed="false">
      <c r="A86" s="19" t="s">
        <v>221</v>
      </c>
      <c r="B86" s="19" t="s">
        <v>698</v>
      </c>
      <c r="C86" s="19" t="s">
        <v>414</v>
      </c>
      <c r="D86" s="19" t="s">
        <v>794</v>
      </c>
      <c r="E86" s="20" t="n">
        <v>861.3738</v>
      </c>
      <c r="F86" s="20" t="n">
        <v>146214.0618</v>
      </c>
      <c r="G86" s="20" t="n">
        <v>136987.4615</v>
      </c>
      <c r="H86" s="20" t="n">
        <v>79632.5368</v>
      </c>
      <c r="I86" s="20" t="n">
        <v>0</v>
      </c>
      <c r="J86" s="20" t="n">
        <v>0</v>
      </c>
      <c r="K86" s="20" t="n">
        <v>0</v>
      </c>
      <c r="L86" s="20" t="n">
        <v>0</v>
      </c>
      <c r="M86" s="20" t="n">
        <v>0</v>
      </c>
      <c r="N86" s="20" t="n">
        <v>0</v>
      </c>
      <c r="O86" s="20" t="n">
        <v>0</v>
      </c>
      <c r="P86" s="20" t="n">
        <v>0</v>
      </c>
      <c r="Q86" s="20" t="n">
        <v>0</v>
      </c>
      <c r="R86" s="20" t="n">
        <v>0</v>
      </c>
      <c r="S86" s="20" t="n">
        <v>0</v>
      </c>
      <c r="T86" s="20" t="n">
        <v>0</v>
      </c>
      <c r="U86" s="20" t="n">
        <v>0</v>
      </c>
      <c r="V86" s="20" t="n">
        <v>0</v>
      </c>
      <c r="W86" s="20" t="n">
        <v>0</v>
      </c>
      <c r="X86" s="20" t="n">
        <v>0</v>
      </c>
      <c r="Y86" s="20" t="n">
        <v>0</v>
      </c>
      <c r="Z86" s="20" t="n">
        <v>0</v>
      </c>
      <c r="AA86" s="20" t="n">
        <v>0</v>
      </c>
      <c r="AB86" s="20" t="n">
        <v>0</v>
      </c>
      <c r="AC86" s="20" t="n">
        <v>0</v>
      </c>
      <c r="AD86" s="20" t="n">
        <v>0</v>
      </c>
      <c r="AE86" s="20" t="n">
        <v>0</v>
      </c>
      <c r="AF86" s="20" t="n">
        <v>0</v>
      </c>
      <c r="AG86" s="20" t="n">
        <v>0</v>
      </c>
      <c r="AH86" s="20" t="n">
        <v>0</v>
      </c>
      <c r="AI86" s="20" t="n">
        <v>0</v>
      </c>
      <c r="AJ86" s="20" t="n">
        <v>0</v>
      </c>
      <c r="AK86" s="20" t="n">
        <v>0</v>
      </c>
      <c r="AL86" s="20" t="n">
        <v>0</v>
      </c>
      <c r="AM86" s="20" t="n">
        <v>0</v>
      </c>
      <c r="AN86" s="20" t="n">
        <v>0</v>
      </c>
      <c r="AO86" s="20" t="n">
        <v>0</v>
      </c>
      <c r="AP86" s="21" t="n">
        <f aca="false">SUM(E86:AO86)</f>
        <v>363695.4339</v>
      </c>
    </row>
    <row r="87" customFormat="false" ht="15" hidden="false" customHeight="true" outlineLevel="0" collapsed="false">
      <c r="A87" s="19" t="s">
        <v>221</v>
      </c>
      <c r="B87" s="19" t="s">
        <v>698</v>
      </c>
      <c r="C87" s="19" t="s">
        <v>561</v>
      </c>
      <c r="D87" s="19" t="s">
        <v>794</v>
      </c>
      <c r="E87" s="20" t="n">
        <v>35014.3554</v>
      </c>
      <c r="F87" s="20" t="n">
        <v>50400.7673</v>
      </c>
      <c r="G87" s="20" t="n">
        <v>46966.8655</v>
      </c>
      <c r="H87" s="20" t="n">
        <v>17219.6458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0</v>
      </c>
      <c r="N87" s="20" t="n">
        <v>0</v>
      </c>
      <c r="O87" s="20" t="n">
        <v>0</v>
      </c>
      <c r="P87" s="20" t="n">
        <v>0</v>
      </c>
      <c r="Q87" s="20" t="n">
        <v>0</v>
      </c>
      <c r="R87" s="20" t="n">
        <v>0</v>
      </c>
      <c r="S87" s="20" t="n">
        <v>0</v>
      </c>
      <c r="T87" s="20" t="n">
        <v>0</v>
      </c>
      <c r="U87" s="20" t="n">
        <v>0</v>
      </c>
      <c r="V87" s="20" t="n">
        <v>0</v>
      </c>
      <c r="W87" s="20" t="n">
        <v>0</v>
      </c>
      <c r="X87" s="20" t="n">
        <v>0</v>
      </c>
      <c r="Y87" s="20" t="n">
        <v>0</v>
      </c>
      <c r="Z87" s="20" t="n">
        <v>0</v>
      </c>
      <c r="AA87" s="20" t="n">
        <v>0</v>
      </c>
      <c r="AB87" s="20" t="n">
        <v>0</v>
      </c>
      <c r="AC87" s="20" t="n">
        <v>0</v>
      </c>
      <c r="AD87" s="20" t="n">
        <v>0</v>
      </c>
      <c r="AE87" s="20" t="n">
        <v>0</v>
      </c>
      <c r="AF87" s="20" t="n">
        <v>0</v>
      </c>
      <c r="AG87" s="20" t="n">
        <v>0</v>
      </c>
      <c r="AH87" s="20" t="n">
        <v>0</v>
      </c>
      <c r="AI87" s="20" t="n">
        <v>0</v>
      </c>
      <c r="AJ87" s="20" t="n">
        <v>0</v>
      </c>
      <c r="AK87" s="20" t="n">
        <v>0</v>
      </c>
      <c r="AL87" s="20" t="n">
        <v>0</v>
      </c>
      <c r="AM87" s="20" t="n">
        <v>0</v>
      </c>
      <c r="AN87" s="20" t="n">
        <v>0</v>
      </c>
      <c r="AO87" s="20" t="n">
        <v>0</v>
      </c>
      <c r="AP87" s="21" t="n">
        <f aca="false">SUM(E87:AO87)</f>
        <v>149601.634</v>
      </c>
    </row>
    <row r="88" customFormat="false" ht="15" hidden="false" customHeight="true" outlineLevel="0" collapsed="false">
      <c r="A88" s="19" t="s">
        <v>221</v>
      </c>
      <c r="B88" s="19" t="s">
        <v>698</v>
      </c>
      <c r="C88" s="19" t="s">
        <v>562</v>
      </c>
      <c r="D88" s="19" t="s">
        <v>794</v>
      </c>
      <c r="E88" s="20" t="n">
        <v>36797.4933</v>
      </c>
      <c r="F88" s="20" t="n">
        <v>101814.2917</v>
      </c>
      <c r="G88" s="20" t="n">
        <v>134608.7622</v>
      </c>
      <c r="H88" s="20" t="n">
        <v>54963.2274</v>
      </c>
      <c r="I88" s="20" t="n">
        <v>0</v>
      </c>
      <c r="J88" s="20" t="n">
        <v>0</v>
      </c>
      <c r="K88" s="20" t="n">
        <v>0</v>
      </c>
      <c r="L88" s="20" t="n">
        <v>0</v>
      </c>
      <c r="M88" s="20" t="n">
        <v>0</v>
      </c>
      <c r="N88" s="20" t="n">
        <v>0</v>
      </c>
      <c r="O88" s="20" t="n">
        <v>0</v>
      </c>
      <c r="P88" s="20" t="n">
        <v>0</v>
      </c>
      <c r="Q88" s="20" t="n">
        <v>0</v>
      </c>
      <c r="R88" s="20" t="n">
        <v>0</v>
      </c>
      <c r="S88" s="20" t="n">
        <v>0</v>
      </c>
      <c r="T88" s="20" t="n">
        <v>0</v>
      </c>
      <c r="U88" s="20" t="n">
        <v>0</v>
      </c>
      <c r="V88" s="20" t="n">
        <v>0</v>
      </c>
      <c r="W88" s="20" t="n">
        <v>0</v>
      </c>
      <c r="X88" s="20" t="n">
        <v>0</v>
      </c>
      <c r="Y88" s="20" t="n">
        <v>0</v>
      </c>
      <c r="Z88" s="20" t="n">
        <v>0</v>
      </c>
      <c r="AA88" s="20" t="n">
        <v>0</v>
      </c>
      <c r="AB88" s="20" t="n">
        <v>0</v>
      </c>
      <c r="AC88" s="20" t="n">
        <v>0</v>
      </c>
      <c r="AD88" s="20" t="n">
        <v>0</v>
      </c>
      <c r="AE88" s="20" t="n">
        <v>0</v>
      </c>
      <c r="AF88" s="20" t="n">
        <v>0</v>
      </c>
      <c r="AG88" s="20" t="n">
        <v>0</v>
      </c>
      <c r="AH88" s="20" t="n">
        <v>0</v>
      </c>
      <c r="AI88" s="20" t="n">
        <v>0</v>
      </c>
      <c r="AJ88" s="20" t="n">
        <v>0</v>
      </c>
      <c r="AK88" s="20" t="n">
        <v>0</v>
      </c>
      <c r="AL88" s="20" t="n">
        <v>0</v>
      </c>
      <c r="AM88" s="20" t="n">
        <v>0</v>
      </c>
      <c r="AN88" s="20" t="n">
        <v>0</v>
      </c>
      <c r="AO88" s="20" t="n">
        <v>0</v>
      </c>
      <c r="AP88" s="21" t="n">
        <f aca="false">SUM(E88:AO88)</f>
        <v>328183.7746</v>
      </c>
    </row>
    <row r="89" customFormat="false" ht="15" hidden="false" customHeight="true" outlineLevel="0" collapsed="false">
      <c r="A89" s="19" t="s">
        <v>221</v>
      </c>
      <c r="B89" s="19" t="s">
        <v>699</v>
      </c>
      <c r="C89" s="19" t="s">
        <v>430</v>
      </c>
      <c r="D89" s="19" t="s">
        <v>794</v>
      </c>
      <c r="E89" s="20" t="n">
        <v>16275.1791</v>
      </c>
      <c r="F89" s="20" t="n">
        <v>38996.2541</v>
      </c>
      <c r="G89" s="20" t="n">
        <v>90828.8176</v>
      </c>
      <c r="H89" s="20" t="n">
        <v>73484.8868</v>
      </c>
      <c r="I89" s="20" t="n">
        <v>57777.0808</v>
      </c>
      <c r="J89" s="20" t="n">
        <v>46160.3329</v>
      </c>
      <c r="K89" s="20" t="n">
        <v>96635.4427</v>
      </c>
      <c r="L89" s="20" t="n">
        <v>80164.7771</v>
      </c>
      <c r="M89" s="20" t="n">
        <v>0</v>
      </c>
      <c r="N89" s="20" t="n">
        <v>0</v>
      </c>
      <c r="O89" s="20" t="n">
        <v>0</v>
      </c>
      <c r="P89" s="20" t="n">
        <v>0</v>
      </c>
      <c r="Q89" s="20" t="n">
        <v>0</v>
      </c>
      <c r="R89" s="20" t="n">
        <v>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v>0</v>
      </c>
      <c r="Y89" s="20" t="n">
        <v>0</v>
      </c>
      <c r="Z89" s="20" t="n">
        <v>0</v>
      </c>
      <c r="AA89" s="20" t="n">
        <v>0</v>
      </c>
      <c r="AB89" s="20" t="n">
        <v>0</v>
      </c>
      <c r="AC89" s="20" t="n">
        <v>0</v>
      </c>
      <c r="AD89" s="20" t="n">
        <v>0</v>
      </c>
      <c r="AE89" s="20" t="n">
        <v>0</v>
      </c>
      <c r="AF89" s="20" t="n">
        <v>0</v>
      </c>
      <c r="AG89" s="20" t="n">
        <v>0</v>
      </c>
      <c r="AH89" s="20" t="n">
        <v>0</v>
      </c>
      <c r="AI89" s="20" t="n">
        <v>0</v>
      </c>
      <c r="AJ89" s="20" t="n">
        <v>0</v>
      </c>
      <c r="AK89" s="20" t="n">
        <v>0</v>
      </c>
      <c r="AL89" s="20" t="n">
        <v>0</v>
      </c>
      <c r="AM89" s="20" t="n">
        <v>0</v>
      </c>
      <c r="AN89" s="20" t="n">
        <v>0</v>
      </c>
      <c r="AO89" s="20" t="n">
        <v>0</v>
      </c>
      <c r="AP89" s="21" t="n">
        <f aca="false">SUM(E89:AO89)</f>
        <v>500322.7711</v>
      </c>
    </row>
    <row r="90" customFormat="false" ht="15" hidden="false" customHeight="true" outlineLevel="0" collapsed="false">
      <c r="A90" s="19" t="s">
        <v>221</v>
      </c>
      <c r="B90" s="19" t="s">
        <v>700</v>
      </c>
      <c r="C90" s="19" t="s">
        <v>240</v>
      </c>
      <c r="D90" s="19" t="s">
        <v>794</v>
      </c>
      <c r="E90" s="20" t="n">
        <v>11028.1526</v>
      </c>
      <c r="F90" s="20" t="n">
        <v>175846.4674</v>
      </c>
      <c r="G90" s="20" t="n">
        <v>352276.5301</v>
      </c>
      <c r="H90" s="20" t="n">
        <v>716590.5405</v>
      </c>
      <c r="I90" s="20" t="n">
        <v>1242034.0546</v>
      </c>
      <c r="J90" s="20" t="n">
        <v>2075499.8649</v>
      </c>
      <c r="K90" s="20" t="n">
        <v>1871772.8602</v>
      </c>
      <c r="L90" s="20" t="n">
        <v>1588695.7692</v>
      </c>
      <c r="M90" s="20" t="n">
        <v>1336993.6124</v>
      </c>
      <c r="N90" s="20" t="n">
        <v>1121937.4055</v>
      </c>
      <c r="O90" s="20" t="n">
        <v>933628.8352</v>
      </c>
      <c r="P90" s="20" t="n">
        <v>400720.3757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0</v>
      </c>
      <c r="AB90" s="20" t="n">
        <v>0</v>
      </c>
      <c r="AC90" s="20" t="n">
        <v>0</v>
      </c>
      <c r="AD90" s="20" t="n">
        <v>0</v>
      </c>
      <c r="AE90" s="20" t="n">
        <v>0</v>
      </c>
      <c r="AF90" s="20" t="n">
        <v>0</v>
      </c>
      <c r="AG90" s="20" t="n">
        <v>0</v>
      </c>
      <c r="AH90" s="20" t="n">
        <v>0</v>
      </c>
      <c r="AI90" s="20" t="n">
        <v>0</v>
      </c>
      <c r="AJ90" s="20" t="n">
        <v>0</v>
      </c>
      <c r="AK90" s="20" t="n">
        <v>0</v>
      </c>
      <c r="AL90" s="20" t="n">
        <v>0</v>
      </c>
      <c r="AM90" s="20" t="n">
        <v>0</v>
      </c>
      <c r="AN90" s="20" t="n">
        <v>0</v>
      </c>
      <c r="AO90" s="20" t="n">
        <v>0</v>
      </c>
      <c r="AP90" s="21" t="n">
        <f aca="false">SUM(E90:AO90)</f>
        <v>11827024.4683</v>
      </c>
    </row>
    <row r="91" customFormat="false" ht="24" hidden="false" customHeight="true" outlineLevel="0" collapsed="false">
      <c r="A91" s="19" t="s">
        <v>190</v>
      </c>
      <c r="B91" s="19" t="s">
        <v>701</v>
      </c>
      <c r="C91" s="19" t="s">
        <v>191</v>
      </c>
      <c r="D91" s="19" t="s">
        <v>794</v>
      </c>
      <c r="E91" s="20" t="n">
        <v>773</v>
      </c>
      <c r="F91" s="20" t="n">
        <v>1212</v>
      </c>
      <c r="G91" s="20" t="n">
        <v>1781</v>
      </c>
      <c r="H91" s="20" t="n">
        <v>2078</v>
      </c>
      <c r="I91" s="20" t="n">
        <v>2191</v>
      </c>
      <c r="J91" s="20" t="n">
        <v>0</v>
      </c>
      <c r="K91" s="20" t="n">
        <v>0</v>
      </c>
      <c r="L91" s="20" t="n">
        <v>0</v>
      </c>
      <c r="M91" s="20" t="n">
        <v>0</v>
      </c>
      <c r="N91" s="20" t="n">
        <v>0</v>
      </c>
      <c r="O91" s="20" t="n">
        <v>0</v>
      </c>
      <c r="P91" s="20" t="n">
        <v>0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v>0</v>
      </c>
      <c r="Y91" s="20" t="n">
        <v>0</v>
      </c>
      <c r="Z91" s="20" t="n">
        <v>0</v>
      </c>
      <c r="AA91" s="20" t="n">
        <v>0</v>
      </c>
      <c r="AB91" s="20" t="n">
        <v>0</v>
      </c>
      <c r="AC91" s="20" t="n">
        <v>0</v>
      </c>
      <c r="AD91" s="20" t="n">
        <v>0</v>
      </c>
      <c r="AE91" s="20" t="n">
        <v>0</v>
      </c>
      <c r="AF91" s="20" t="n">
        <v>0</v>
      </c>
      <c r="AG91" s="20" t="n">
        <v>0</v>
      </c>
      <c r="AH91" s="20" t="n">
        <v>0</v>
      </c>
      <c r="AI91" s="20" t="n">
        <v>0</v>
      </c>
      <c r="AJ91" s="20" t="n">
        <v>0</v>
      </c>
      <c r="AK91" s="20" t="n">
        <v>0</v>
      </c>
      <c r="AL91" s="20"/>
      <c r="AM91" s="20"/>
      <c r="AN91" s="20"/>
      <c r="AO91" s="20"/>
      <c r="AP91" s="21" t="n">
        <f aca="false">SUM(E91:AO91)</f>
        <v>8035</v>
      </c>
    </row>
    <row r="92" customFormat="false" ht="24" hidden="false" customHeight="true" outlineLevel="0" collapsed="false">
      <c r="A92" s="19" t="s">
        <v>190</v>
      </c>
      <c r="B92" s="19" t="s">
        <v>701</v>
      </c>
      <c r="C92" s="19" t="s">
        <v>567</v>
      </c>
      <c r="D92" s="19" t="s">
        <v>794</v>
      </c>
      <c r="E92" s="20" t="n">
        <v>14030</v>
      </c>
      <c r="F92" s="20" t="n">
        <v>23635</v>
      </c>
      <c r="G92" s="20" t="n">
        <v>18972</v>
      </c>
      <c r="H92" s="20" t="n">
        <v>20888</v>
      </c>
      <c r="I92" s="20" t="n">
        <v>21126</v>
      </c>
      <c r="J92" s="20" t="n">
        <v>21789</v>
      </c>
      <c r="K92" s="20" t="n">
        <v>19978</v>
      </c>
      <c r="L92" s="20" t="n">
        <v>15981</v>
      </c>
      <c r="M92" s="20" t="n">
        <v>15024</v>
      </c>
      <c r="N92" s="20" t="n">
        <v>13642</v>
      </c>
      <c r="O92" s="20" t="n">
        <v>11801</v>
      </c>
      <c r="P92" s="20" t="n">
        <v>32680</v>
      </c>
      <c r="Q92" s="20" t="n">
        <v>27165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0</v>
      </c>
      <c r="AC92" s="20" t="n">
        <v>0</v>
      </c>
      <c r="AD92" s="20" t="n">
        <v>0</v>
      </c>
      <c r="AE92" s="20" t="n">
        <v>0</v>
      </c>
      <c r="AF92" s="20" t="n">
        <v>0</v>
      </c>
      <c r="AG92" s="20" t="n">
        <v>0</v>
      </c>
      <c r="AH92" s="20" t="n">
        <v>0</v>
      </c>
      <c r="AI92" s="20" t="n">
        <v>0</v>
      </c>
      <c r="AJ92" s="20" t="n">
        <v>0</v>
      </c>
      <c r="AK92" s="20" t="n">
        <v>0</v>
      </c>
      <c r="AL92" s="20"/>
      <c r="AM92" s="20"/>
      <c r="AN92" s="20"/>
      <c r="AO92" s="20"/>
      <c r="AP92" s="21" t="n">
        <f aca="false">SUM(E92:AO92)</f>
        <v>256711</v>
      </c>
    </row>
    <row r="93" customFormat="false" ht="24" hidden="false" customHeight="true" outlineLevel="0" collapsed="false">
      <c r="A93" s="19" t="s">
        <v>190</v>
      </c>
      <c r="B93" s="19" t="s">
        <v>702</v>
      </c>
      <c r="C93" s="19" t="s">
        <v>281</v>
      </c>
      <c r="D93" s="19" t="s">
        <v>794</v>
      </c>
      <c r="E93" s="20" t="n">
        <v>907</v>
      </c>
      <c r="F93" s="20" t="n">
        <v>1319</v>
      </c>
      <c r="G93" s="20" t="n">
        <v>1537</v>
      </c>
      <c r="H93" s="20" t="n">
        <v>2945</v>
      </c>
      <c r="I93" s="20" t="n">
        <v>4123</v>
      </c>
      <c r="J93" s="20" t="n">
        <v>3301</v>
      </c>
      <c r="K93" s="20" t="n">
        <v>2220</v>
      </c>
      <c r="L93" s="20" t="n">
        <v>732</v>
      </c>
      <c r="M93" s="20" t="n">
        <v>709</v>
      </c>
      <c r="N93" s="20" t="n">
        <v>674</v>
      </c>
      <c r="O93" s="20" t="n">
        <v>634</v>
      </c>
      <c r="P93" s="20" t="n">
        <v>591</v>
      </c>
      <c r="Q93" s="20" t="n">
        <v>548</v>
      </c>
      <c r="R93" s="20" t="n">
        <v>3756</v>
      </c>
      <c r="S93" s="20" t="n">
        <v>0</v>
      </c>
      <c r="T93" s="20" t="n">
        <v>0</v>
      </c>
      <c r="U93" s="20" t="n">
        <v>0</v>
      </c>
      <c r="V93" s="20" t="n">
        <v>0</v>
      </c>
      <c r="W93" s="20" t="n">
        <v>0</v>
      </c>
      <c r="X93" s="20" t="n">
        <v>0</v>
      </c>
      <c r="Y93" s="20" t="n">
        <v>0</v>
      </c>
      <c r="Z93" s="20" t="n">
        <v>0</v>
      </c>
      <c r="AA93" s="20" t="n">
        <v>0</v>
      </c>
      <c r="AB93" s="20" t="n">
        <v>0</v>
      </c>
      <c r="AC93" s="20" t="n">
        <v>0</v>
      </c>
      <c r="AD93" s="20" t="n">
        <v>0</v>
      </c>
      <c r="AE93" s="20" t="n">
        <v>0</v>
      </c>
      <c r="AF93" s="20" t="n">
        <v>0</v>
      </c>
      <c r="AG93" s="20" t="n">
        <v>0</v>
      </c>
      <c r="AH93" s="20" t="n">
        <v>0</v>
      </c>
      <c r="AI93" s="20" t="n">
        <v>0</v>
      </c>
      <c r="AJ93" s="20" t="n">
        <v>0</v>
      </c>
      <c r="AK93" s="20" t="n">
        <v>0</v>
      </c>
      <c r="AL93" s="20"/>
      <c r="AM93" s="20"/>
      <c r="AN93" s="20"/>
      <c r="AO93" s="20"/>
      <c r="AP93" s="21" t="n">
        <f aca="false">SUM(E93:AO93)</f>
        <v>23996</v>
      </c>
    </row>
    <row r="94" customFormat="false" ht="24" hidden="false" customHeight="true" outlineLevel="0" collapsed="false">
      <c r="A94" s="19" t="s">
        <v>190</v>
      </c>
      <c r="B94" s="19" t="s">
        <v>702</v>
      </c>
      <c r="C94" s="19" t="s">
        <v>346</v>
      </c>
      <c r="D94" s="19" t="s">
        <v>794</v>
      </c>
      <c r="E94" s="20" t="n">
        <v>457</v>
      </c>
      <c r="F94" s="20" t="n">
        <v>784</v>
      </c>
      <c r="G94" s="20" t="n">
        <v>1006</v>
      </c>
      <c r="H94" s="20" t="n">
        <v>1146</v>
      </c>
      <c r="I94" s="20" t="n">
        <v>1230</v>
      </c>
      <c r="J94" s="20" t="n">
        <v>1257</v>
      </c>
      <c r="K94" s="20" t="n">
        <v>1255</v>
      </c>
      <c r="L94" s="20" t="n">
        <v>1227</v>
      </c>
      <c r="M94" s="20" t="n">
        <v>1182</v>
      </c>
      <c r="N94" s="20" t="n">
        <v>1122</v>
      </c>
      <c r="O94" s="20" t="n">
        <v>1053</v>
      </c>
      <c r="P94" s="20" t="n">
        <v>983</v>
      </c>
      <c r="Q94" s="20" t="n">
        <v>6477</v>
      </c>
      <c r="R94" s="20" t="n">
        <v>5554</v>
      </c>
      <c r="S94" s="20" t="n">
        <v>0</v>
      </c>
      <c r="T94" s="20" t="n">
        <v>0</v>
      </c>
      <c r="U94" s="20" t="n">
        <v>0</v>
      </c>
      <c r="V94" s="20" t="n">
        <v>0</v>
      </c>
      <c r="W94" s="20" t="n">
        <v>0</v>
      </c>
      <c r="X94" s="20" t="n">
        <v>0</v>
      </c>
      <c r="Y94" s="20" t="n">
        <v>0</v>
      </c>
      <c r="Z94" s="20" t="n">
        <v>0</v>
      </c>
      <c r="AA94" s="20" t="n">
        <v>0</v>
      </c>
      <c r="AB94" s="20" t="n">
        <v>0</v>
      </c>
      <c r="AC94" s="20" t="n">
        <v>0</v>
      </c>
      <c r="AD94" s="20" t="n">
        <v>0</v>
      </c>
      <c r="AE94" s="20" t="n">
        <v>0</v>
      </c>
      <c r="AF94" s="20" t="n">
        <v>0</v>
      </c>
      <c r="AG94" s="20" t="n">
        <v>0</v>
      </c>
      <c r="AH94" s="20" t="n">
        <v>0</v>
      </c>
      <c r="AI94" s="20" t="n">
        <v>0</v>
      </c>
      <c r="AJ94" s="20" t="n">
        <v>0</v>
      </c>
      <c r="AK94" s="20" t="n">
        <v>0</v>
      </c>
      <c r="AL94" s="20"/>
      <c r="AM94" s="20"/>
      <c r="AN94" s="20"/>
      <c r="AO94" s="20"/>
      <c r="AP94" s="21" t="n">
        <f aca="false">SUM(E94:AO94)</f>
        <v>24733</v>
      </c>
    </row>
    <row r="95" customFormat="false" ht="24" hidden="false" customHeight="true" outlineLevel="0" collapsed="false">
      <c r="A95" s="19" t="s">
        <v>190</v>
      </c>
      <c r="B95" s="19" t="s">
        <v>702</v>
      </c>
      <c r="C95" s="19" t="s">
        <v>347</v>
      </c>
      <c r="D95" s="19" t="s">
        <v>794</v>
      </c>
      <c r="E95" s="20" t="n">
        <v>40</v>
      </c>
      <c r="F95" s="20" t="n">
        <v>188</v>
      </c>
      <c r="G95" s="20" t="n">
        <v>2030</v>
      </c>
      <c r="H95" s="20" t="n">
        <v>10566</v>
      </c>
      <c r="I95" s="20" t="n">
        <v>10822</v>
      </c>
      <c r="J95" s="20" t="n">
        <v>4793</v>
      </c>
      <c r="K95" s="20" t="n">
        <v>0</v>
      </c>
      <c r="L95" s="20" t="n">
        <v>0</v>
      </c>
      <c r="M95" s="20" t="n">
        <v>0</v>
      </c>
      <c r="N95" s="20" t="n">
        <v>0</v>
      </c>
      <c r="O95" s="20" t="n">
        <v>0</v>
      </c>
      <c r="P95" s="20" t="n">
        <v>0</v>
      </c>
      <c r="Q95" s="20" t="n">
        <v>0</v>
      </c>
      <c r="R95" s="20" t="n">
        <v>0</v>
      </c>
      <c r="S95" s="20" t="n">
        <v>0</v>
      </c>
      <c r="T95" s="20" t="n">
        <v>0</v>
      </c>
      <c r="U95" s="20" t="n">
        <v>0</v>
      </c>
      <c r="V95" s="20" t="n">
        <v>0</v>
      </c>
      <c r="W95" s="20" t="n">
        <v>0</v>
      </c>
      <c r="X95" s="20" t="n">
        <v>0</v>
      </c>
      <c r="Y95" s="20" t="n">
        <v>0</v>
      </c>
      <c r="Z95" s="20" t="n">
        <v>0</v>
      </c>
      <c r="AA95" s="20" t="n">
        <v>0</v>
      </c>
      <c r="AB95" s="20" t="n">
        <v>0</v>
      </c>
      <c r="AC95" s="20" t="n">
        <v>0</v>
      </c>
      <c r="AD95" s="20" t="n">
        <v>0</v>
      </c>
      <c r="AE95" s="20" t="n">
        <v>0</v>
      </c>
      <c r="AF95" s="20" t="n">
        <v>0</v>
      </c>
      <c r="AG95" s="20" t="n">
        <v>0</v>
      </c>
      <c r="AH95" s="20" t="n">
        <v>0</v>
      </c>
      <c r="AI95" s="20" t="n">
        <v>0</v>
      </c>
      <c r="AJ95" s="20" t="n">
        <v>0</v>
      </c>
      <c r="AK95" s="20" t="n">
        <v>0</v>
      </c>
      <c r="AL95" s="20"/>
      <c r="AM95" s="20"/>
      <c r="AN95" s="20"/>
      <c r="AO95" s="20"/>
      <c r="AP95" s="21" t="n">
        <f aca="false">SUM(E95:AO95)</f>
        <v>28439</v>
      </c>
    </row>
    <row r="96" customFormat="false" ht="24" hidden="false" customHeight="true" outlineLevel="0" collapsed="false">
      <c r="A96" s="19" t="s">
        <v>190</v>
      </c>
      <c r="B96" s="19" t="s">
        <v>702</v>
      </c>
      <c r="C96" s="19" t="s">
        <v>360</v>
      </c>
      <c r="D96" s="19" t="s">
        <v>794</v>
      </c>
      <c r="E96" s="20" t="n">
        <v>56</v>
      </c>
      <c r="F96" s="20" t="n">
        <v>2807</v>
      </c>
      <c r="G96" s="20" t="n">
        <v>5310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  <c r="Q96" s="20" t="n">
        <v>0</v>
      </c>
      <c r="R96" s="20" t="n">
        <v>0</v>
      </c>
      <c r="S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0</v>
      </c>
      <c r="Y96" s="20" t="n">
        <v>0</v>
      </c>
      <c r="Z96" s="20" t="n">
        <v>0</v>
      </c>
      <c r="AA96" s="20" t="n">
        <v>0</v>
      </c>
      <c r="AB96" s="20" t="n">
        <v>0</v>
      </c>
      <c r="AC96" s="20" t="n">
        <v>0</v>
      </c>
      <c r="AD96" s="20" t="n">
        <v>0</v>
      </c>
      <c r="AE96" s="20" t="n">
        <v>0</v>
      </c>
      <c r="AF96" s="20" t="n">
        <v>0</v>
      </c>
      <c r="AG96" s="20" t="n">
        <v>0</v>
      </c>
      <c r="AH96" s="20" t="n">
        <v>0</v>
      </c>
      <c r="AI96" s="20" t="n">
        <v>0</v>
      </c>
      <c r="AJ96" s="20" t="n">
        <v>0</v>
      </c>
      <c r="AK96" s="20" t="n">
        <v>0</v>
      </c>
      <c r="AL96" s="20"/>
      <c r="AM96" s="20"/>
      <c r="AN96" s="20"/>
      <c r="AO96" s="20"/>
      <c r="AP96" s="21" t="n">
        <f aca="false">SUM(E96:AO96)</f>
        <v>8173</v>
      </c>
    </row>
    <row r="97" customFormat="false" ht="24" hidden="false" customHeight="true" outlineLevel="0" collapsed="false">
      <c r="A97" s="19" t="s">
        <v>190</v>
      </c>
      <c r="B97" s="19" t="s">
        <v>702</v>
      </c>
      <c r="C97" s="19" t="s">
        <v>361</v>
      </c>
      <c r="D97" s="19" t="s">
        <v>794</v>
      </c>
      <c r="E97" s="20" t="n">
        <v>1162</v>
      </c>
      <c r="F97" s="20" t="n">
        <v>1155</v>
      </c>
      <c r="G97" s="20" t="n">
        <v>1099</v>
      </c>
      <c r="H97" s="20" t="n">
        <v>4328</v>
      </c>
      <c r="I97" s="20" t="n">
        <v>6425</v>
      </c>
      <c r="J97" s="20" t="n">
        <v>5098</v>
      </c>
      <c r="K97" s="20" t="n">
        <v>4056</v>
      </c>
      <c r="L97" s="20" t="n">
        <v>3229</v>
      </c>
      <c r="M97" s="20" t="n">
        <v>4697</v>
      </c>
      <c r="N97" s="20" t="n">
        <v>3686</v>
      </c>
      <c r="O97" s="20" t="n">
        <v>2903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 t="n">
        <v>0</v>
      </c>
      <c r="X97" s="20" t="n">
        <v>0</v>
      </c>
      <c r="Y97" s="20" t="n">
        <v>0</v>
      </c>
      <c r="Z97" s="20" t="n">
        <v>0</v>
      </c>
      <c r="AA97" s="20" t="n">
        <v>0</v>
      </c>
      <c r="AB97" s="20" t="n">
        <v>0</v>
      </c>
      <c r="AC97" s="20" t="n">
        <v>0</v>
      </c>
      <c r="AD97" s="20" t="n">
        <v>0</v>
      </c>
      <c r="AE97" s="20" t="n">
        <v>0</v>
      </c>
      <c r="AF97" s="20" t="n">
        <v>0</v>
      </c>
      <c r="AG97" s="20" t="n">
        <v>0</v>
      </c>
      <c r="AH97" s="20" t="n">
        <v>0</v>
      </c>
      <c r="AI97" s="20" t="n">
        <v>0</v>
      </c>
      <c r="AJ97" s="20" t="n">
        <v>0</v>
      </c>
      <c r="AK97" s="20" t="n">
        <v>0</v>
      </c>
      <c r="AL97" s="20"/>
      <c r="AM97" s="20"/>
      <c r="AN97" s="20"/>
      <c r="AO97" s="20"/>
      <c r="AP97" s="21" t="n">
        <f aca="false">SUM(E97:AO97)</f>
        <v>37838</v>
      </c>
    </row>
    <row r="98" customFormat="false" ht="24" hidden="false" customHeight="true" outlineLevel="0" collapsed="false">
      <c r="A98" s="19" t="s">
        <v>190</v>
      </c>
      <c r="B98" s="19" t="s">
        <v>703</v>
      </c>
      <c r="C98" s="19" t="s">
        <v>225</v>
      </c>
      <c r="D98" s="19" t="s">
        <v>794</v>
      </c>
      <c r="E98" s="20" t="n">
        <v>2136</v>
      </c>
      <c r="F98" s="20" t="n">
        <v>68829</v>
      </c>
      <c r="G98" s="20" t="n">
        <v>522080</v>
      </c>
      <c r="H98" s="20" t="n">
        <v>337826</v>
      </c>
      <c r="I98" s="20" t="n">
        <v>210087</v>
      </c>
      <c r="J98" s="20" t="n">
        <v>133119</v>
      </c>
      <c r="K98" s="20" t="n">
        <v>84808</v>
      </c>
      <c r="L98" s="20" t="n">
        <v>54138</v>
      </c>
      <c r="M98" s="20" t="n">
        <v>34703</v>
      </c>
      <c r="N98" s="20" t="n">
        <v>22165</v>
      </c>
      <c r="O98" s="20" t="n">
        <v>14233</v>
      </c>
      <c r="P98" s="20" t="n">
        <v>0</v>
      </c>
      <c r="Q98" s="20" t="n">
        <v>0</v>
      </c>
      <c r="R98" s="20" t="n">
        <v>0</v>
      </c>
      <c r="S98" s="20" t="n">
        <v>0</v>
      </c>
      <c r="T98" s="20" t="n">
        <v>0</v>
      </c>
      <c r="U98" s="20" t="n">
        <v>0</v>
      </c>
      <c r="V98" s="20" t="n">
        <v>0</v>
      </c>
      <c r="W98" s="20" t="n">
        <v>0</v>
      </c>
      <c r="X98" s="20" t="n">
        <v>0</v>
      </c>
      <c r="Y98" s="20" t="n">
        <v>0</v>
      </c>
      <c r="Z98" s="20" t="n">
        <v>0</v>
      </c>
      <c r="AA98" s="20" t="n">
        <v>0</v>
      </c>
      <c r="AB98" s="20" t="n">
        <v>0</v>
      </c>
      <c r="AC98" s="20" t="n">
        <v>0</v>
      </c>
      <c r="AD98" s="20" t="n">
        <v>0</v>
      </c>
      <c r="AE98" s="20" t="n">
        <v>0</v>
      </c>
      <c r="AF98" s="20" t="n">
        <v>0</v>
      </c>
      <c r="AG98" s="20" t="n">
        <v>0</v>
      </c>
      <c r="AH98" s="20" t="n">
        <v>0</v>
      </c>
      <c r="AI98" s="20" t="n">
        <v>0</v>
      </c>
      <c r="AJ98" s="20" t="n">
        <v>0</v>
      </c>
      <c r="AK98" s="20" t="n">
        <v>0</v>
      </c>
      <c r="AL98" s="20"/>
      <c r="AM98" s="20"/>
      <c r="AN98" s="20"/>
      <c r="AO98" s="20"/>
      <c r="AP98" s="21" t="n">
        <f aca="false">SUM(E98:AO98)</f>
        <v>1484124</v>
      </c>
    </row>
    <row r="99" customFormat="false" ht="24" hidden="false" customHeight="true" outlineLevel="0" collapsed="false">
      <c r="A99" s="19" t="s">
        <v>190</v>
      </c>
      <c r="B99" s="19" t="s">
        <v>704</v>
      </c>
      <c r="C99" s="19" t="s">
        <v>420</v>
      </c>
      <c r="D99" s="19" t="s">
        <v>794</v>
      </c>
      <c r="E99" s="20" t="n">
        <v>9414</v>
      </c>
      <c r="F99" s="20" t="n">
        <v>193514</v>
      </c>
      <c r="G99" s="20" t="n">
        <v>140495</v>
      </c>
      <c r="H99" s="20" t="n">
        <v>103078</v>
      </c>
      <c r="I99" s="20" t="n">
        <v>76766</v>
      </c>
      <c r="J99" s="20" t="n">
        <v>57709</v>
      </c>
      <c r="K99" s="20" t="n">
        <v>44261</v>
      </c>
      <c r="L99" s="20" t="n">
        <v>35045</v>
      </c>
      <c r="M99" s="20" t="n">
        <v>28709</v>
      </c>
      <c r="N99" s="20" t="n">
        <v>21843</v>
      </c>
      <c r="O99" s="20" t="n">
        <v>19138</v>
      </c>
      <c r="P99" s="20" t="n">
        <v>17383</v>
      </c>
      <c r="Q99" s="20" t="n">
        <v>38864</v>
      </c>
      <c r="R99" s="20" t="n">
        <v>32656</v>
      </c>
      <c r="S99" s="20" t="n">
        <v>0</v>
      </c>
      <c r="T99" s="20" t="n">
        <v>0</v>
      </c>
      <c r="U99" s="20" t="n">
        <v>0</v>
      </c>
      <c r="V99" s="20" t="n">
        <v>0</v>
      </c>
      <c r="W99" s="20" t="n">
        <v>0</v>
      </c>
      <c r="X99" s="20" t="n">
        <v>0</v>
      </c>
      <c r="Y99" s="20" t="n">
        <v>0</v>
      </c>
      <c r="Z99" s="20" t="n">
        <v>0</v>
      </c>
      <c r="AA99" s="20" t="n">
        <v>0</v>
      </c>
      <c r="AB99" s="20" t="n">
        <v>0</v>
      </c>
      <c r="AC99" s="20" t="n">
        <v>0</v>
      </c>
      <c r="AD99" s="20" t="n">
        <v>0</v>
      </c>
      <c r="AE99" s="20" t="n">
        <v>0</v>
      </c>
      <c r="AF99" s="20" t="n">
        <v>0</v>
      </c>
      <c r="AG99" s="20" t="n">
        <v>0</v>
      </c>
      <c r="AH99" s="20" t="n">
        <v>0</v>
      </c>
      <c r="AI99" s="20" t="n">
        <v>0</v>
      </c>
      <c r="AJ99" s="20" t="n">
        <v>0</v>
      </c>
      <c r="AK99" s="20" t="n">
        <v>0</v>
      </c>
      <c r="AL99" s="20"/>
      <c r="AM99" s="20"/>
      <c r="AN99" s="20"/>
      <c r="AO99" s="20"/>
      <c r="AP99" s="21" t="n">
        <f aca="false">SUM(E99:AO99)</f>
        <v>818875</v>
      </c>
    </row>
    <row r="100" customFormat="false" ht="24" hidden="false" customHeight="true" outlineLevel="0" collapsed="false">
      <c r="A100" s="19" t="s">
        <v>190</v>
      </c>
      <c r="B100" s="19" t="s">
        <v>704</v>
      </c>
      <c r="C100" s="19" t="s">
        <v>478</v>
      </c>
      <c r="D100" s="19" t="s">
        <v>794</v>
      </c>
      <c r="E100" s="20" t="n">
        <v>10279</v>
      </c>
      <c r="F100" s="20" t="n">
        <v>10968</v>
      </c>
      <c r="G100" s="20" t="n">
        <v>11735</v>
      </c>
      <c r="H100" s="20" t="n">
        <v>9877</v>
      </c>
      <c r="I100" s="20" t="n">
        <v>10515</v>
      </c>
      <c r="J100" s="20" t="n">
        <v>8139</v>
      </c>
      <c r="K100" s="20" t="n">
        <v>9102</v>
      </c>
      <c r="L100" s="20" t="n">
        <v>8071</v>
      </c>
      <c r="M100" s="20" t="n">
        <v>6574</v>
      </c>
      <c r="N100" s="20" t="n">
        <v>13615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 t="n">
        <v>0</v>
      </c>
      <c r="X100" s="20" t="n">
        <v>0</v>
      </c>
      <c r="Y100" s="20" t="n">
        <v>0</v>
      </c>
      <c r="Z100" s="20" t="n">
        <v>0</v>
      </c>
      <c r="AA100" s="20" t="n">
        <v>0</v>
      </c>
      <c r="AB100" s="20" t="n">
        <v>0</v>
      </c>
      <c r="AC100" s="20" t="n">
        <v>0</v>
      </c>
      <c r="AD100" s="20" t="n">
        <v>0</v>
      </c>
      <c r="AE100" s="20" t="n">
        <v>0</v>
      </c>
      <c r="AF100" s="20" t="n">
        <v>0</v>
      </c>
      <c r="AG100" s="20" t="n">
        <v>0</v>
      </c>
      <c r="AH100" s="20" t="n">
        <v>0</v>
      </c>
      <c r="AI100" s="20" t="n">
        <v>0</v>
      </c>
      <c r="AJ100" s="20" t="n">
        <v>0</v>
      </c>
      <c r="AK100" s="20" t="n">
        <v>0</v>
      </c>
      <c r="AL100" s="20"/>
      <c r="AM100" s="20"/>
      <c r="AN100" s="20"/>
      <c r="AO100" s="20"/>
      <c r="AP100" s="21" t="n">
        <f aca="false">SUM(E100:AO100)</f>
        <v>98875</v>
      </c>
    </row>
    <row r="101" customFormat="false" ht="24" hidden="false" customHeight="true" outlineLevel="0" collapsed="false">
      <c r="A101" s="19" t="s">
        <v>190</v>
      </c>
      <c r="B101" s="19" t="s">
        <v>704</v>
      </c>
      <c r="C101" s="19" t="s">
        <v>572</v>
      </c>
      <c r="D101" s="19" t="s">
        <v>794</v>
      </c>
      <c r="E101" s="20" t="n">
        <v>13327</v>
      </c>
      <c r="F101" s="20" t="n">
        <v>15038</v>
      </c>
      <c r="G101" s="20" t="n">
        <v>16382</v>
      </c>
      <c r="H101" s="20" t="n">
        <v>19022</v>
      </c>
      <c r="I101" s="20" t="n">
        <v>17867</v>
      </c>
      <c r="J101" s="20" t="n">
        <v>16762</v>
      </c>
      <c r="K101" s="20" t="n">
        <v>15466</v>
      </c>
      <c r="L101" s="20" t="n">
        <v>15342</v>
      </c>
      <c r="M101" s="20" t="n">
        <v>32587</v>
      </c>
      <c r="N101" s="20" t="n">
        <v>26601</v>
      </c>
      <c r="O101" s="20" t="n">
        <v>0</v>
      </c>
      <c r="P101" s="20" t="n">
        <v>0</v>
      </c>
      <c r="Q101" s="20" t="n">
        <v>0</v>
      </c>
      <c r="R101" s="20" t="n">
        <v>0</v>
      </c>
      <c r="S101" s="20" t="n">
        <v>0</v>
      </c>
      <c r="T101" s="20" t="n">
        <v>0</v>
      </c>
      <c r="U101" s="20" t="n">
        <v>0</v>
      </c>
      <c r="V101" s="20" t="n">
        <v>0</v>
      </c>
      <c r="W101" s="20" t="n">
        <v>0</v>
      </c>
      <c r="X101" s="20" t="n">
        <v>0</v>
      </c>
      <c r="Y101" s="20" t="n">
        <v>0</v>
      </c>
      <c r="Z101" s="20" t="n">
        <v>0</v>
      </c>
      <c r="AA101" s="20" t="n">
        <v>0</v>
      </c>
      <c r="AB101" s="20" t="n">
        <v>0</v>
      </c>
      <c r="AC101" s="20" t="n">
        <v>0</v>
      </c>
      <c r="AD101" s="20" t="n">
        <v>0</v>
      </c>
      <c r="AE101" s="20" t="n">
        <v>0</v>
      </c>
      <c r="AF101" s="20" t="n">
        <v>0</v>
      </c>
      <c r="AG101" s="20" t="n">
        <v>0</v>
      </c>
      <c r="AH101" s="20" t="n">
        <v>0</v>
      </c>
      <c r="AI101" s="20" t="n">
        <v>0</v>
      </c>
      <c r="AJ101" s="20" t="n">
        <v>0</v>
      </c>
      <c r="AK101" s="20" t="n">
        <v>0</v>
      </c>
      <c r="AL101" s="20"/>
      <c r="AM101" s="20"/>
      <c r="AN101" s="20"/>
      <c r="AO101" s="20"/>
      <c r="AP101" s="21" t="n">
        <f aca="false">SUM(E101:AO101)</f>
        <v>188394</v>
      </c>
    </row>
    <row r="102" customFormat="false" ht="24" hidden="false" customHeight="true" outlineLevel="0" collapsed="false">
      <c r="A102" s="19" t="s">
        <v>190</v>
      </c>
      <c r="B102" s="19" t="s">
        <v>705</v>
      </c>
      <c r="C102" s="19" t="s">
        <v>253</v>
      </c>
      <c r="D102" s="19" t="s">
        <v>794</v>
      </c>
      <c r="E102" s="20" t="n">
        <v>1239</v>
      </c>
      <c r="F102" s="20" t="n">
        <v>1165</v>
      </c>
      <c r="G102" s="20" t="n">
        <v>1067</v>
      </c>
      <c r="H102" s="20" t="n">
        <v>955</v>
      </c>
      <c r="I102" s="20" t="n">
        <v>840</v>
      </c>
      <c r="J102" s="20" t="n">
        <v>0</v>
      </c>
      <c r="K102" s="20" t="n">
        <v>0</v>
      </c>
      <c r="L102" s="20" t="n">
        <v>0</v>
      </c>
      <c r="M102" s="20" t="n">
        <v>0</v>
      </c>
      <c r="N102" s="20" t="n">
        <v>0</v>
      </c>
      <c r="O102" s="20" t="n">
        <v>0</v>
      </c>
      <c r="P102" s="20" t="n">
        <v>0</v>
      </c>
      <c r="Q102" s="20" t="n">
        <v>0</v>
      </c>
      <c r="R102" s="20" t="n">
        <v>0</v>
      </c>
      <c r="S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v>0</v>
      </c>
      <c r="Y102" s="20" t="n">
        <v>0</v>
      </c>
      <c r="Z102" s="20" t="n">
        <v>0</v>
      </c>
      <c r="AA102" s="20" t="n">
        <v>0</v>
      </c>
      <c r="AB102" s="20" t="n">
        <v>0</v>
      </c>
      <c r="AC102" s="20" t="n">
        <v>0</v>
      </c>
      <c r="AD102" s="20" t="n">
        <v>0</v>
      </c>
      <c r="AE102" s="20" t="n">
        <v>0</v>
      </c>
      <c r="AF102" s="20" t="n">
        <v>0</v>
      </c>
      <c r="AG102" s="20" t="n">
        <v>0</v>
      </c>
      <c r="AH102" s="20" t="n">
        <v>0</v>
      </c>
      <c r="AI102" s="20" t="n">
        <v>0</v>
      </c>
      <c r="AJ102" s="20" t="n">
        <v>0</v>
      </c>
      <c r="AK102" s="20" t="n">
        <v>0</v>
      </c>
      <c r="AL102" s="20"/>
      <c r="AM102" s="20"/>
      <c r="AN102" s="20"/>
      <c r="AO102" s="20"/>
      <c r="AP102" s="21" t="n">
        <f aca="false">SUM(E102:AO102)</f>
        <v>5266</v>
      </c>
    </row>
    <row r="103" customFormat="false" ht="24" hidden="false" customHeight="true" outlineLevel="0" collapsed="false">
      <c r="A103" s="19" t="s">
        <v>190</v>
      </c>
      <c r="B103" s="19" t="s">
        <v>705</v>
      </c>
      <c r="C103" s="19" t="s">
        <v>292</v>
      </c>
      <c r="D103" s="19" t="s">
        <v>794</v>
      </c>
      <c r="E103" s="20" t="n">
        <v>1207</v>
      </c>
      <c r="F103" s="20" t="n">
        <v>1295</v>
      </c>
      <c r="G103" s="20" t="n">
        <v>1306</v>
      </c>
      <c r="H103" s="20" t="n">
        <v>1266</v>
      </c>
      <c r="I103" s="20" t="n">
        <v>1199</v>
      </c>
      <c r="J103" s="20" t="n">
        <v>11281</v>
      </c>
      <c r="K103" s="20" t="n">
        <v>0</v>
      </c>
      <c r="L103" s="20" t="n">
        <v>0</v>
      </c>
      <c r="M103" s="20" t="n">
        <v>0</v>
      </c>
      <c r="N103" s="20" t="n">
        <v>0</v>
      </c>
      <c r="O103" s="20" t="n">
        <v>0</v>
      </c>
      <c r="P103" s="20" t="n">
        <v>0</v>
      </c>
      <c r="Q103" s="20" t="n">
        <v>0</v>
      </c>
      <c r="R103" s="20" t="n">
        <v>0</v>
      </c>
      <c r="S103" s="20" t="n">
        <v>0</v>
      </c>
      <c r="T103" s="20" t="n">
        <v>0</v>
      </c>
      <c r="U103" s="20" t="n">
        <v>0</v>
      </c>
      <c r="V103" s="20" t="n">
        <v>0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0</v>
      </c>
      <c r="AH103" s="20" t="n">
        <v>0</v>
      </c>
      <c r="AI103" s="20" t="n">
        <v>0</v>
      </c>
      <c r="AJ103" s="20" t="n">
        <v>0</v>
      </c>
      <c r="AK103" s="20" t="n">
        <v>0</v>
      </c>
      <c r="AL103" s="20"/>
      <c r="AM103" s="20"/>
      <c r="AN103" s="20"/>
      <c r="AO103" s="20"/>
      <c r="AP103" s="21" t="n">
        <f aca="false">SUM(E103:AO103)</f>
        <v>17554</v>
      </c>
    </row>
    <row r="104" customFormat="false" ht="24" hidden="false" customHeight="true" outlineLevel="0" collapsed="false">
      <c r="A104" s="19" t="s">
        <v>190</v>
      </c>
      <c r="B104" s="19" t="s">
        <v>705</v>
      </c>
      <c r="C104" s="19" t="s">
        <v>293</v>
      </c>
      <c r="D104" s="19" t="s">
        <v>794</v>
      </c>
      <c r="E104" s="20" t="n">
        <v>666</v>
      </c>
      <c r="F104" s="20" t="n">
        <v>804</v>
      </c>
      <c r="G104" s="20" t="n">
        <v>10416</v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0</v>
      </c>
      <c r="U104" s="20" t="n">
        <v>0</v>
      </c>
      <c r="V104" s="20" t="n">
        <v>0</v>
      </c>
      <c r="W104" s="20" t="n">
        <v>0</v>
      </c>
      <c r="X104" s="20" t="n">
        <v>0</v>
      </c>
      <c r="Y104" s="20" t="n">
        <v>0</v>
      </c>
      <c r="Z104" s="20" t="n">
        <v>0</v>
      </c>
      <c r="AA104" s="20" t="n">
        <v>0</v>
      </c>
      <c r="AB104" s="20" t="n">
        <v>0</v>
      </c>
      <c r="AC104" s="20" t="n">
        <v>0</v>
      </c>
      <c r="AD104" s="20" t="n">
        <v>0</v>
      </c>
      <c r="AE104" s="20" t="n">
        <v>0</v>
      </c>
      <c r="AF104" s="20" t="n">
        <v>0</v>
      </c>
      <c r="AG104" s="20" t="n">
        <v>0</v>
      </c>
      <c r="AH104" s="20" t="n">
        <v>0</v>
      </c>
      <c r="AI104" s="20" t="n">
        <v>0</v>
      </c>
      <c r="AJ104" s="20" t="n">
        <v>0</v>
      </c>
      <c r="AK104" s="20" t="n">
        <v>0</v>
      </c>
      <c r="AL104" s="20"/>
      <c r="AM104" s="20"/>
      <c r="AN104" s="20"/>
      <c r="AO104" s="20"/>
      <c r="AP104" s="21" t="n">
        <f aca="false">SUM(E104:AO104)</f>
        <v>11886</v>
      </c>
    </row>
    <row r="105" customFormat="false" ht="24" hidden="false" customHeight="true" outlineLevel="0" collapsed="false">
      <c r="A105" s="19" t="s">
        <v>190</v>
      </c>
      <c r="B105" s="19" t="s">
        <v>705</v>
      </c>
      <c r="C105" s="19" t="s">
        <v>294</v>
      </c>
      <c r="D105" s="19" t="s">
        <v>794</v>
      </c>
      <c r="E105" s="20" t="n">
        <v>1926</v>
      </c>
      <c r="F105" s="20" t="n">
        <v>2071</v>
      </c>
      <c r="G105" s="20" t="n">
        <v>2045</v>
      </c>
      <c r="H105" s="20" t="n">
        <v>3028</v>
      </c>
      <c r="I105" s="20" t="n">
        <v>5431</v>
      </c>
      <c r="J105" s="20" t="n">
        <v>11910</v>
      </c>
      <c r="K105" s="20" t="n">
        <v>0</v>
      </c>
      <c r="L105" s="20" t="n">
        <v>0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20" t="n">
        <v>0</v>
      </c>
      <c r="Y105" s="20" t="n">
        <v>0</v>
      </c>
      <c r="Z105" s="20" t="n">
        <v>0</v>
      </c>
      <c r="AA105" s="20" t="n">
        <v>0</v>
      </c>
      <c r="AB105" s="20" t="n">
        <v>0</v>
      </c>
      <c r="AC105" s="20" t="n">
        <v>0</v>
      </c>
      <c r="AD105" s="20" t="n">
        <v>0</v>
      </c>
      <c r="AE105" s="20" t="n">
        <v>0</v>
      </c>
      <c r="AF105" s="20" t="n">
        <v>0</v>
      </c>
      <c r="AG105" s="20" t="n">
        <v>0</v>
      </c>
      <c r="AH105" s="20" t="n">
        <v>0</v>
      </c>
      <c r="AI105" s="20" t="n">
        <v>0</v>
      </c>
      <c r="AJ105" s="20" t="n">
        <v>0</v>
      </c>
      <c r="AK105" s="20" t="n">
        <v>0</v>
      </c>
      <c r="AL105" s="20"/>
      <c r="AM105" s="20"/>
      <c r="AN105" s="20"/>
      <c r="AO105" s="20"/>
      <c r="AP105" s="21" t="n">
        <f aca="false">SUM(E105:AO105)</f>
        <v>26411</v>
      </c>
    </row>
    <row r="106" customFormat="false" ht="24" hidden="false" customHeight="true" outlineLevel="0" collapsed="false">
      <c r="A106" s="19" t="s">
        <v>190</v>
      </c>
      <c r="B106" s="19" t="s">
        <v>705</v>
      </c>
      <c r="C106" s="19" t="s">
        <v>295</v>
      </c>
      <c r="D106" s="19" t="s">
        <v>794</v>
      </c>
      <c r="E106" s="20" t="n">
        <v>1697</v>
      </c>
      <c r="F106" s="20" t="n">
        <v>1687</v>
      </c>
      <c r="G106" s="20" t="n">
        <v>1635</v>
      </c>
      <c r="H106" s="20" t="n">
        <v>0</v>
      </c>
      <c r="I106" s="20" t="n">
        <v>0</v>
      </c>
      <c r="J106" s="20" t="n">
        <v>0</v>
      </c>
      <c r="K106" s="20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0" t="n">
        <v>0</v>
      </c>
      <c r="W106" s="20" t="n">
        <v>0</v>
      </c>
      <c r="X106" s="20" t="n">
        <v>0</v>
      </c>
      <c r="Y106" s="20" t="n">
        <v>0</v>
      </c>
      <c r="Z106" s="20" t="n">
        <v>0</v>
      </c>
      <c r="AA106" s="20" t="n">
        <v>0</v>
      </c>
      <c r="AB106" s="20" t="n">
        <v>0</v>
      </c>
      <c r="AC106" s="20" t="n">
        <v>0</v>
      </c>
      <c r="AD106" s="20" t="n">
        <v>0</v>
      </c>
      <c r="AE106" s="20" t="n">
        <v>0</v>
      </c>
      <c r="AF106" s="20" t="n">
        <v>0</v>
      </c>
      <c r="AG106" s="20" t="n">
        <v>0</v>
      </c>
      <c r="AH106" s="20" t="n">
        <v>0</v>
      </c>
      <c r="AI106" s="20" t="n">
        <v>0</v>
      </c>
      <c r="AJ106" s="20" t="n">
        <v>0</v>
      </c>
      <c r="AK106" s="20" t="n">
        <v>0</v>
      </c>
      <c r="AL106" s="20"/>
      <c r="AM106" s="20"/>
      <c r="AN106" s="20"/>
      <c r="AO106" s="20"/>
      <c r="AP106" s="21" t="n">
        <f aca="false">SUM(E106:AO106)</f>
        <v>5019</v>
      </c>
    </row>
    <row r="107" customFormat="false" ht="24" hidden="false" customHeight="true" outlineLevel="0" collapsed="false">
      <c r="A107" s="19" t="s">
        <v>190</v>
      </c>
      <c r="B107" s="19" t="s">
        <v>706</v>
      </c>
      <c r="C107" s="19" t="s">
        <v>359</v>
      </c>
      <c r="D107" s="19" t="s">
        <v>794</v>
      </c>
      <c r="E107" s="20" t="n">
        <v>91597</v>
      </c>
      <c r="F107" s="20" t="n">
        <v>673786</v>
      </c>
      <c r="G107" s="20" t="n">
        <v>1140764</v>
      </c>
      <c r="H107" s="20" t="n">
        <v>1384062</v>
      </c>
      <c r="I107" s="20" t="n">
        <v>1568529</v>
      </c>
      <c r="J107" s="20" t="n">
        <v>1504973</v>
      </c>
      <c r="K107" s="20" t="n">
        <v>1349243</v>
      </c>
      <c r="L107" s="20" t="n">
        <v>1112700</v>
      </c>
      <c r="M107" s="20" t="n">
        <v>929668</v>
      </c>
      <c r="N107" s="20" t="n">
        <v>785483</v>
      </c>
      <c r="O107" s="20" t="n">
        <v>811080</v>
      </c>
      <c r="P107" s="20" t="n">
        <v>804132</v>
      </c>
      <c r="Q107" s="20" t="n">
        <v>729199</v>
      </c>
      <c r="R107" s="20" t="n">
        <v>727945</v>
      </c>
      <c r="S107" s="20" t="n">
        <v>473417</v>
      </c>
      <c r="T107" s="20" t="n">
        <v>319032</v>
      </c>
      <c r="U107" s="20" t="n">
        <v>219040</v>
      </c>
      <c r="V107" s="20" t="n">
        <v>153673</v>
      </c>
      <c r="W107" s="20" t="n">
        <v>0</v>
      </c>
      <c r="X107" s="20" t="n">
        <v>0</v>
      </c>
      <c r="Y107" s="20" t="n">
        <v>0</v>
      </c>
      <c r="Z107" s="20" t="n">
        <v>0</v>
      </c>
      <c r="AA107" s="20" t="n">
        <v>0</v>
      </c>
      <c r="AB107" s="20" t="n">
        <v>0</v>
      </c>
      <c r="AC107" s="20" t="n">
        <v>0</v>
      </c>
      <c r="AD107" s="20" t="n">
        <v>0</v>
      </c>
      <c r="AE107" s="20" t="n">
        <v>0</v>
      </c>
      <c r="AF107" s="20" t="n">
        <v>0</v>
      </c>
      <c r="AG107" s="20" t="n">
        <v>0</v>
      </c>
      <c r="AH107" s="20" t="n">
        <v>0</v>
      </c>
      <c r="AI107" s="20" t="n">
        <v>0</v>
      </c>
      <c r="AJ107" s="20" t="n">
        <v>0</v>
      </c>
      <c r="AK107" s="20" t="n">
        <v>0</v>
      </c>
      <c r="AL107" s="20"/>
      <c r="AM107" s="20"/>
      <c r="AN107" s="20"/>
      <c r="AO107" s="20"/>
      <c r="AP107" s="21" t="n">
        <f aca="false">SUM(E107:AO107)</f>
        <v>14778323</v>
      </c>
    </row>
    <row r="108" customFormat="false" ht="24" hidden="false" customHeight="true" outlineLevel="0" collapsed="false">
      <c r="A108" s="19" t="s">
        <v>190</v>
      </c>
      <c r="B108" s="19" t="s">
        <v>707</v>
      </c>
      <c r="C108" s="19" t="s">
        <v>197</v>
      </c>
      <c r="D108" s="19" t="s">
        <v>794</v>
      </c>
      <c r="E108" s="20" t="n">
        <v>462</v>
      </c>
      <c r="F108" s="20" t="n">
        <v>711</v>
      </c>
      <c r="G108" s="20" t="n">
        <v>802</v>
      </c>
      <c r="H108" s="20" t="n">
        <v>1015</v>
      </c>
      <c r="I108" s="20" t="n">
        <v>19506</v>
      </c>
      <c r="J108" s="20" t="n">
        <v>14140</v>
      </c>
      <c r="K108" s="20" t="n">
        <v>10304</v>
      </c>
      <c r="L108" s="20" t="n">
        <v>7008</v>
      </c>
      <c r="M108" s="20" t="n">
        <v>0</v>
      </c>
      <c r="N108" s="20" t="n">
        <v>0</v>
      </c>
      <c r="O108" s="20" t="n">
        <v>0</v>
      </c>
      <c r="P108" s="20" t="n">
        <v>0</v>
      </c>
      <c r="Q108" s="20" t="n">
        <v>0</v>
      </c>
      <c r="R108" s="20" t="n">
        <v>0</v>
      </c>
      <c r="S108" s="20" t="n">
        <v>0</v>
      </c>
      <c r="T108" s="20" t="n">
        <v>0</v>
      </c>
      <c r="U108" s="20" t="n">
        <v>0</v>
      </c>
      <c r="V108" s="20" t="n">
        <v>0</v>
      </c>
      <c r="W108" s="20" t="n">
        <v>0</v>
      </c>
      <c r="X108" s="20" t="n">
        <v>0</v>
      </c>
      <c r="Y108" s="20" t="n">
        <v>0</v>
      </c>
      <c r="Z108" s="20" t="n">
        <v>0</v>
      </c>
      <c r="AA108" s="20" t="n">
        <v>0</v>
      </c>
      <c r="AB108" s="20" t="n">
        <v>0</v>
      </c>
      <c r="AC108" s="20" t="n">
        <v>0</v>
      </c>
      <c r="AD108" s="20" t="n">
        <v>0</v>
      </c>
      <c r="AE108" s="20" t="n">
        <v>0</v>
      </c>
      <c r="AF108" s="20" t="n">
        <v>0</v>
      </c>
      <c r="AG108" s="20" t="n">
        <v>0</v>
      </c>
      <c r="AH108" s="20" t="n">
        <v>0</v>
      </c>
      <c r="AI108" s="20" t="n">
        <v>0</v>
      </c>
      <c r="AJ108" s="20" t="n">
        <v>0</v>
      </c>
      <c r="AK108" s="20" t="n">
        <v>0</v>
      </c>
      <c r="AL108" s="20"/>
      <c r="AM108" s="20"/>
      <c r="AN108" s="20"/>
      <c r="AO108" s="20"/>
      <c r="AP108" s="21" t="n">
        <f aca="false">SUM(E108:AO108)</f>
        <v>53948</v>
      </c>
    </row>
    <row r="109" customFormat="false" ht="24" hidden="false" customHeight="true" outlineLevel="0" collapsed="false">
      <c r="A109" s="19" t="s">
        <v>190</v>
      </c>
      <c r="B109" s="19" t="s">
        <v>707</v>
      </c>
      <c r="C109" s="19" t="s">
        <v>247</v>
      </c>
      <c r="D109" s="19" t="s">
        <v>794</v>
      </c>
      <c r="E109" s="20" t="n">
        <v>1557</v>
      </c>
      <c r="F109" s="20" t="n">
        <v>4457</v>
      </c>
      <c r="G109" s="20" t="n">
        <v>7422</v>
      </c>
      <c r="H109" s="20" t="n">
        <v>7586</v>
      </c>
      <c r="I109" s="20" t="n">
        <v>6199</v>
      </c>
      <c r="J109" s="20" t="n">
        <v>5166</v>
      </c>
      <c r="K109" s="20" t="n">
        <v>22080</v>
      </c>
      <c r="L109" s="20" t="n">
        <v>0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</v>
      </c>
      <c r="R109" s="20" t="n">
        <v>0</v>
      </c>
      <c r="S109" s="20" t="n">
        <v>0</v>
      </c>
      <c r="T109" s="20" t="n">
        <v>0</v>
      </c>
      <c r="U109" s="20" t="n">
        <v>0</v>
      </c>
      <c r="V109" s="20" t="n">
        <v>0</v>
      </c>
      <c r="W109" s="20" t="n">
        <v>0</v>
      </c>
      <c r="X109" s="20" t="n">
        <v>0</v>
      </c>
      <c r="Y109" s="20" t="n">
        <v>0</v>
      </c>
      <c r="Z109" s="20" t="n">
        <v>0</v>
      </c>
      <c r="AA109" s="20" t="n">
        <v>0</v>
      </c>
      <c r="AB109" s="20" t="n">
        <v>0</v>
      </c>
      <c r="AC109" s="20" t="n">
        <v>0</v>
      </c>
      <c r="AD109" s="20" t="n">
        <v>0</v>
      </c>
      <c r="AE109" s="20" t="n">
        <v>0</v>
      </c>
      <c r="AF109" s="20" t="n">
        <v>0</v>
      </c>
      <c r="AG109" s="20" t="n">
        <v>0</v>
      </c>
      <c r="AH109" s="20" t="n">
        <v>0</v>
      </c>
      <c r="AI109" s="20" t="n">
        <v>0</v>
      </c>
      <c r="AJ109" s="20" t="n">
        <v>0</v>
      </c>
      <c r="AK109" s="20" t="n">
        <v>0</v>
      </c>
      <c r="AL109" s="20"/>
      <c r="AM109" s="20"/>
      <c r="AN109" s="20"/>
      <c r="AO109" s="20"/>
      <c r="AP109" s="21" t="n">
        <f aca="false">SUM(E109:AO109)</f>
        <v>54467</v>
      </c>
    </row>
    <row r="110" customFormat="false" ht="24" hidden="false" customHeight="true" outlineLevel="0" collapsed="false">
      <c r="A110" s="19" t="s">
        <v>190</v>
      </c>
      <c r="B110" s="19" t="s">
        <v>707</v>
      </c>
      <c r="C110" s="19" t="s">
        <v>425</v>
      </c>
      <c r="D110" s="19" t="s">
        <v>794</v>
      </c>
      <c r="E110" s="20" t="n">
        <v>334</v>
      </c>
      <c r="F110" s="20" t="n">
        <v>457</v>
      </c>
      <c r="G110" s="20" t="n">
        <v>457</v>
      </c>
      <c r="H110" s="20" t="n">
        <v>405</v>
      </c>
      <c r="I110" s="20" t="n">
        <v>336</v>
      </c>
      <c r="J110" s="20" t="n">
        <v>0</v>
      </c>
      <c r="K110" s="20" t="n">
        <v>0</v>
      </c>
      <c r="L110" s="20" t="n">
        <v>0</v>
      </c>
      <c r="M110" s="20" t="n">
        <v>0</v>
      </c>
      <c r="N110" s="20" t="n">
        <v>0</v>
      </c>
      <c r="O110" s="20" t="n">
        <v>0</v>
      </c>
      <c r="P110" s="20" t="n">
        <v>0</v>
      </c>
      <c r="Q110" s="20" t="n">
        <v>0</v>
      </c>
      <c r="R110" s="20" t="n">
        <v>0</v>
      </c>
      <c r="S110" s="20" t="n">
        <v>0</v>
      </c>
      <c r="T110" s="20" t="n">
        <v>0</v>
      </c>
      <c r="U110" s="20" t="n">
        <v>0</v>
      </c>
      <c r="V110" s="20" t="n">
        <v>0</v>
      </c>
      <c r="W110" s="20" t="n">
        <v>0</v>
      </c>
      <c r="X110" s="20" t="n">
        <v>0</v>
      </c>
      <c r="Y110" s="20" t="n">
        <v>0</v>
      </c>
      <c r="Z110" s="20" t="n">
        <v>0</v>
      </c>
      <c r="AA110" s="20" t="n">
        <v>0</v>
      </c>
      <c r="AB110" s="20" t="n">
        <v>0</v>
      </c>
      <c r="AC110" s="20" t="n">
        <v>0</v>
      </c>
      <c r="AD110" s="20" t="n">
        <v>0</v>
      </c>
      <c r="AE110" s="20" t="n">
        <v>0</v>
      </c>
      <c r="AF110" s="20" t="n">
        <v>0</v>
      </c>
      <c r="AG110" s="20" t="n">
        <v>0</v>
      </c>
      <c r="AH110" s="20" t="n">
        <v>0</v>
      </c>
      <c r="AI110" s="20" t="n">
        <v>0</v>
      </c>
      <c r="AJ110" s="20" t="n">
        <v>0</v>
      </c>
      <c r="AK110" s="20" t="n">
        <v>0</v>
      </c>
      <c r="AL110" s="20"/>
      <c r="AM110" s="20"/>
      <c r="AN110" s="20"/>
      <c r="AO110" s="20"/>
      <c r="AP110" s="21" t="n">
        <f aca="false">SUM(E110:AO110)</f>
        <v>1989</v>
      </c>
    </row>
    <row r="111" customFormat="false" ht="24" hidden="false" customHeight="true" outlineLevel="0" collapsed="false">
      <c r="A111" s="19" t="s">
        <v>190</v>
      </c>
      <c r="B111" s="19" t="s">
        <v>707</v>
      </c>
      <c r="C111" s="19" t="s">
        <v>513</v>
      </c>
      <c r="D111" s="19" t="s">
        <v>794</v>
      </c>
      <c r="E111" s="20" t="n">
        <v>28</v>
      </c>
      <c r="F111" s="20" t="n">
        <v>40</v>
      </c>
      <c r="G111" s="20" t="n">
        <v>47</v>
      </c>
      <c r="H111" s="20" t="n">
        <v>48</v>
      </c>
      <c r="I111" s="20" t="n">
        <v>48</v>
      </c>
      <c r="J111" s="20" t="n">
        <v>3203</v>
      </c>
      <c r="K111" s="20" t="n">
        <v>4343</v>
      </c>
      <c r="L111" s="20" t="n">
        <v>3393</v>
      </c>
      <c r="M111" s="20" t="n">
        <v>2655</v>
      </c>
      <c r="N111" s="20" t="n">
        <v>0</v>
      </c>
      <c r="O111" s="20" t="n">
        <v>0</v>
      </c>
      <c r="P111" s="20" t="n">
        <v>0</v>
      </c>
      <c r="Q111" s="20" t="n">
        <v>0</v>
      </c>
      <c r="R111" s="20" t="n">
        <v>0</v>
      </c>
      <c r="S111" s="20" t="n">
        <v>0</v>
      </c>
      <c r="T111" s="20" t="n">
        <v>0</v>
      </c>
      <c r="U111" s="20" t="n">
        <v>0</v>
      </c>
      <c r="V111" s="20" t="n">
        <v>0</v>
      </c>
      <c r="W111" s="20" t="n">
        <v>0</v>
      </c>
      <c r="X111" s="20" t="n">
        <v>0</v>
      </c>
      <c r="Y111" s="20" t="n">
        <v>0</v>
      </c>
      <c r="Z111" s="20" t="n">
        <v>0</v>
      </c>
      <c r="AA111" s="20" t="n">
        <v>0</v>
      </c>
      <c r="AB111" s="20" t="n">
        <v>0</v>
      </c>
      <c r="AC111" s="20" t="n">
        <v>0</v>
      </c>
      <c r="AD111" s="20" t="n">
        <v>0</v>
      </c>
      <c r="AE111" s="20" t="n">
        <v>0</v>
      </c>
      <c r="AF111" s="20" t="n">
        <v>0</v>
      </c>
      <c r="AG111" s="20" t="n">
        <v>0</v>
      </c>
      <c r="AH111" s="20" t="n">
        <v>0</v>
      </c>
      <c r="AI111" s="20" t="n">
        <v>0</v>
      </c>
      <c r="AJ111" s="20" t="n">
        <v>0</v>
      </c>
      <c r="AK111" s="20" t="n">
        <v>0</v>
      </c>
      <c r="AL111" s="20"/>
      <c r="AM111" s="20"/>
      <c r="AN111" s="20"/>
      <c r="AO111" s="20"/>
      <c r="AP111" s="21" t="n">
        <f aca="false">SUM(E111:AO111)</f>
        <v>13805</v>
      </c>
    </row>
    <row r="112" customFormat="false" ht="24" hidden="false" customHeight="true" outlineLevel="0" collapsed="false">
      <c r="A112" s="19" t="s">
        <v>190</v>
      </c>
      <c r="B112" s="19" t="s">
        <v>707</v>
      </c>
      <c r="C112" s="19" t="s">
        <v>573</v>
      </c>
      <c r="D112" s="19" t="s">
        <v>794</v>
      </c>
      <c r="E112" s="20" t="n">
        <v>4414</v>
      </c>
      <c r="F112" s="20" t="n">
        <v>219373</v>
      </c>
      <c r="G112" s="20" t="n">
        <v>292252</v>
      </c>
      <c r="H112" s="20" t="n">
        <v>206388</v>
      </c>
      <c r="I112" s="20" t="n">
        <v>147231</v>
      </c>
      <c r="J112" s="20" t="n">
        <v>105693</v>
      </c>
      <c r="K112" s="20" t="n">
        <v>79563</v>
      </c>
      <c r="L112" s="20" t="n">
        <v>60410</v>
      </c>
      <c r="M112" s="20" t="n">
        <v>48726</v>
      </c>
      <c r="N112" s="20" t="n">
        <v>34748</v>
      </c>
      <c r="O112" s="20" t="n">
        <v>24768</v>
      </c>
      <c r="P112" s="20" t="n">
        <v>19430</v>
      </c>
      <c r="Q112" s="20" t="n">
        <v>15768</v>
      </c>
      <c r="R112" s="20" t="n">
        <v>40199</v>
      </c>
      <c r="S112" s="20" t="n">
        <v>35227</v>
      </c>
      <c r="T112" s="20" t="n">
        <v>29266</v>
      </c>
      <c r="U112" s="20" t="n">
        <v>25069</v>
      </c>
      <c r="V112" s="20" t="n">
        <v>0</v>
      </c>
      <c r="W112" s="20" t="n">
        <v>0</v>
      </c>
      <c r="X112" s="20" t="n">
        <v>0</v>
      </c>
      <c r="Y112" s="20" t="n">
        <v>0</v>
      </c>
      <c r="Z112" s="20" t="n">
        <v>0</v>
      </c>
      <c r="AA112" s="20" t="n">
        <v>0</v>
      </c>
      <c r="AB112" s="20" t="n">
        <v>0</v>
      </c>
      <c r="AC112" s="20" t="n">
        <v>0</v>
      </c>
      <c r="AD112" s="20" t="n">
        <v>0</v>
      </c>
      <c r="AE112" s="20" t="n">
        <v>0</v>
      </c>
      <c r="AF112" s="20" t="n">
        <v>0</v>
      </c>
      <c r="AG112" s="20" t="n">
        <v>0</v>
      </c>
      <c r="AH112" s="20" t="n">
        <v>0</v>
      </c>
      <c r="AI112" s="20" t="n">
        <v>0</v>
      </c>
      <c r="AJ112" s="20" t="n">
        <v>0</v>
      </c>
      <c r="AK112" s="20" t="n">
        <v>0</v>
      </c>
      <c r="AL112" s="20"/>
      <c r="AM112" s="20"/>
      <c r="AN112" s="20"/>
      <c r="AO112" s="20"/>
      <c r="AP112" s="21" t="n">
        <f aca="false">SUM(E112:AO112)</f>
        <v>1388525</v>
      </c>
    </row>
    <row r="113" customFormat="false" ht="24" hidden="false" customHeight="true" outlineLevel="0" collapsed="false">
      <c r="A113" s="19" t="s">
        <v>190</v>
      </c>
      <c r="B113" s="19" t="s">
        <v>708</v>
      </c>
      <c r="C113" s="19" t="s">
        <v>243</v>
      </c>
      <c r="D113" s="19" t="s">
        <v>794</v>
      </c>
      <c r="E113" s="20" t="n">
        <v>578</v>
      </c>
      <c r="F113" s="20" t="n">
        <v>4250</v>
      </c>
      <c r="G113" s="20" t="n">
        <v>5433</v>
      </c>
      <c r="H113" s="20" t="n">
        <v>6200</v>
      </c>
      <c r="I113" s="20" t="n">
        <v>6088</v>
      </c>
      <c r="J113" s="20" t="n">
        <v>2824</v>
      </c>
      <c r="K113" s="20" t="n">
        <v>9469</v>
      </c>
      <c r="L113" s="20" t="n">
        <v>0</v>
      </c>
      <c r="M113" s="20" t="n">
        <v>0</v>
      </c>
      <c r="N113" s="20" t="n">
        <v>0</v>
      </c>
      <c r="O113" s="20" t="n">
        <v>0</v>
      </c>
      <c r="P113" s="20" t="n">
        <v>0</v>
      </c>
      <c r="Q113" s="20" t="n">
        <v>0</v>
      </c>
      <c r="R113" s="20" t="n">
        <v>0</v>
      </c>
      <c r="S113" s="20" t="n">
        <v>0</v>
      </c>
      <c r="T113" s="20" t="n">
        <v>0</v>
      </c>
      <c r="U113" s="20" t="n">
        <v>0</v>
      </c>
      <c r="V113" s="20" t="n">
        <v>0</v>
      </c>
      <c r="W113" s="20" t="n">
        <v>0</v>
      </c>
      <c r="X113" s="20" t="n">
        <v>0</v>
      </c>
      <c r="Y113" s="20" t="n">
        <v>0</v>
      </c>
      <c r="Z113" s="20" t="n">
        <v>0</v>
      </c>
      <c r="AA113" s="20" t="n">
        <v>0</v>
      </c>
      <c r="AB113" s="20" t="n">
        <v>0</v>
      </c>
      <c r="AC113" s="20" t="n">
        <v>0</v>
      </c>
      <c r="AD113" s="20" t="n">
        <v>0</v>
      </c>
      <c r="AE113" s="20" t="n">
        <v>0</v>
      </c>
      <c r="AF113" s="20" t="n">
        <v>0</v>
      </c>
      <c r="AG113" s="20" t="n">
        <v>0</v>
      </c>
      <c r="AH113" s="20" t="n">
        <v>0</v>
      </c>
      <c r="AI113" s="20" t="n">
        <v>0</v>
      </c>
      <c r="AJ113" s="20" t="n">
        <v>0</v>
      </c>
      <c r="AK113" s="20" t="n">
        <v>0</v>
      </c>
      <c r="AL113" s="20"/>
      <c r="AM113" s="20"/>
      <c r="AN113" s="20"/>
      <c r="AO113" s="20"/>
      <c r="AP113" s="21" t="n">
        <f aca="false">SUM(E113:AO113)</f>
        <v>34842</v>
      </c>
    </row>
    <row r="114" customFormat="false" ht="24" hidden="false" customHeight="true" outlineLevel="0" collapsed="false">
      <c r="A114" s="19" t="s">
        <v>190</v>
      </c>
      <c r="B114" s="19" t="s">
        <v>708</v>
      </c>
      <c r="C114" s="19" t="s">
        <v>265</v>
      </c>
      <c r="D114" s="19" t="s">
        <v>794</v>
      </c>
      <c r="E114" s="20" t="n">
        <v>2158</v>
      </c>
      <c r="F114" s="20" t="n">
        <v>2371</v>
      </c>
      <c r="G114" s="20" t="n">
        <v>3388</v>
      </c>
      <c r="H114" s="20" t="n">
        <v>3450</v>
      </c>
      <c r="I114" s="20" t="n">
        <v>2191</v>
      </c>
      <c r="J114" s="20" t="n">
        <v>2243</v>
      </c>
      <c r="K114" s="20" t="n">
        <v>477</v>
      </c>
      <c r="L114" s="20" t="n">
        <v>0</v>
      </c>
      <c r="M114" s="20" t="n">
        <v>0</v>
      </c>
      <c r="N114" s="20" t="n">
        <v>0</v>
      </c>
      <c r="O114" s="20" t="n">
        <v>0</v>
      </c>
      <c r="P114" s="20" t="n">
        <v>0</v>
      </c>
      <c r="Q114" s="20" t="n">
        <v>0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>
        <v>0</v>
      </c>
      <c r="AE114" s="20" t="n">
        <v>0</v>
      </c>
      <c r="AF114" s="20" t="n">
        <v>0</v>
      </c>
      <c r="AG114" s="20" t="n">
        <v>0</v>
      </c>
      <c r="AH114" s="20" t="n">
        <v>0</v>
      </c>
      <c r="AI114" s="20" t="n">
        <v>0</v>
      </c>
      <c r="AJ114" s="20" t="n">
        <v>0</v>
      </c>
      <c r="AK114" s="20" t="n">
        <v>0</v>
      </c>
      <c r="AL114" s="20"/>
      <c r="AM114" s="20"/>
      <c r="AN114" s="20"/>
      <c r="AO114" s="20"/>
      <c r="AP114" s="21" t="n">
        <f aca="false">SUM(E114:AO114)</f>
        <v>16278</v>
      </c>
    </row>
    <row r="115" customFormat="false" ht="24" hidden="false" customHeight="true" outlineLevel="0" collapsed="false">
      <c r="A115" s="19" t="s">
        <v>190</v>
      </c>
      <c r="B115" s="19" t="s">
        <v>708</v>
      </c>
      <c r="C115" s="19" t="s">
        <v>287</v>
      </c>
      <c r="D115" s="19" t="s">
        <v>794</v>
      </c>
      <c r="E115" s="20" t="n">
        <v>26007</v>
      </c>
      <c r="F115" s="20" t="n">
        <v>145528</v>
      </c>
      <c r="G115" s="20" t="n">
        <v>441835</v>
      </c>
      <c r="H115" s="20" t="n">
        <v>787352</v>
      </c>
      <c r="I115" s="20" t="n">
        <v>1523936</v>
      </c>
      <c r="J115" s="20" t="n">
        <v>1853859</v>
      </c>
      <c r="K115" s="20" t="n">
        <v>1292094</v>
      </c>
      <c r="L115" s="20" t="n">
        <v>883259</v>
      </c>
      <c r="M115" s="20" t="n">
        <v>580758</v>
      </c>
      <c r="N115" s="20" t="n">
        <v>387013</v>
      </c>
      <c r="O115" s="20" t="n">
        <v>275811</v>
      </c>
      <c r="P115" s="20" t="n">
        <v>184778</v>
      </c>
      <c r="Q115" s="20" t="n">
        <v>139652</v>
      </c>
      <c r="R115" s="20" t="n">
        <v>121632</v>
      </c>
      <c r="S115" s="20" t="n">
        <v>0</v>
      </c>
      <c r="T115" s="20" t="n">
        <v>0</v>
      </c>
      <c r="U115" s="20" t="n">
        <v>0</v>
      </c>
      <c r="V115" s="20" t="n">
        <v>0</v>
      </c>
      <c r="W115" s="20" t="n">
        <v>0</v>
      </c>
      <c r="X115" s="20" t="n">
        <v>0</v>
      </c>
      <c r="Y115" s="20" t="n">
        <v>0</v>
      </c>
      <c r="Z115" s="20" t="n">
        <v>0</v>
      </c>
      <c r="AA115" s="20" t="n">
        <v>0</v>
      </c>
      <c r="AB115" s="20" t="n">
        <v>0</v>
      </c>
      <c r="AC115" s="20" t="n">
        <v>0</v>
      </c>
      <c r="AD115" s="20" t="n">
        <v>0</v>
      </c>
      <c r="AE115" s="20" t="n">
        <v>0</v>
      </c>
      <c r="AF115" s="20" t="n">
        <v>0</v>
      </c>
      <c r="AG115" s="20" t="n">
        <v>0</v>
      </c>
      <c r="AH115" s="20" t="n">
        <v>0</v>
      </c>
      <c r="AI115" s="20" t="n">
        <v>0</v>
      </c>
      <c r="AJ115" s="20" t="n">
        <v>0</v>
      </c>
      <c r="AK115" s="20" t="n">
        <v>0</v>
      </c>
      <c r="AL115" s="20"/>
      <c r="AM115" s="20"/>
      <c r="AN115" s="20"/>
      <c r="AO115" s="20"/>
      <c r="AP115" s="21" t="n">
        <f aca="false">SUM(E115:AO115)</f>
        <v>8643514</v>
      </c>
    </row>
    <row r="116" customFormat="false" ht="24" hidden="false" customHeight="true" outlineLevel="0" collapsed="false">
      <c r="A116" s="19" t="s">
        <v>190</v>
      </c>
      <c r="B116" s="19" t="s">
        <v>708</v>
      </c>
      <c r="C116" s="19" t="s">
        <v>475</v>
      </c>
      <c r="D116" s="19" t="s">
        <v>794</v>
      </c>
      <c r="E116" s="20" t="n">
        <v>1726</v>
      </c>
      <c r="F116" s="20" t="n">
        <v>2609</v>
      </c>
      <c r="G116" s="20" t="n">
        <v>29769</v>
      </c>
      <c r="H116" s="20" t="n">
        <v>41404</v>
      </c>
      <c r="I116" s="20" t="n">
        <v>31202</v>
      </c>
      <c r="J116" s="20" t="n">
        <v>23623</v>
      </c>
      <c r="K116" s="20" t="n">
        <v>18101</v>
      </c>
      <c r="L116" s="20" t="n">
        <v>13977</v>
      </c>
      <c r="M116" s="20" t="n">
        <v>10465</v>
      </c>
      <c r="N116" s="20" t="n">
        <v>7742</v>
      </c>
      <c r="O116" s="20" t="n">
        <v>6887</v>
      </c>
      <c r="P116" s="20" t="n">
        <v>4587</v>
      </c>
      <c r="Q116" s="20" t="n">
        <v>3680</v>
      </c>
      <c r="R116" s="20" t="n">
        <v>2935</v>
      </c>
      <c r="S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  <c r="Y116" s="20" t="n">
        <v>0</v>
      </c>
      <c r="Z116" s="20" t="n">
        <v>0</v>
      </c>
      <c r="AA116" s="20" t="n">
        <v>0</v>
      </c>
      <c r="AB116" s="20" t="n">
        <v>0</v>
      </c>
      <c r="AC116" s="20" t="n">
        <v>0</v>
      </c>
      <c r="AD116" s="20" t="n">
        <v>0</v>
      </c>
      <c r="AE116" s="20" t="n">
        <v>0</v>
      </c>
      <c r="AF116" s="20" t="n">
        <v>0</v>
      </c>
      <c r="AG116" s="20" t="n">
        <v>0</v>
      </c>
      <c r="AH116" s="20" t="n">
        <v>0</v>
      </c>
      <c r="AI116" s="20" t="n">
        <v>0</v>
      </c>
      <c r="AJ116" s="20" t="n">
        <v>0</v>
      </c>
      <c r="AK116" s="20" t="n">
        <v>0</v>
      </c>
      <c r="AL116" s="20"/>
      <c r="AM116" s="20"/>
      <c r="AN116" s="20"/>
      <c r="AO116" s="20"/>
      <c r="AP116" s="21" t="n">
        <f aca="false">SUM(E116:AO116)</f>
        <v>198707</v>
      </c>
    </row>
    <row r="117" customFormat="false" ht="24" hidden="false" customHeight="true" outlineLevel="0" collapsed="false">
      <c r="A117" s="19" t="s">
        <v>190</v>
      </c>
      <c r="B117" s="19" t="s">
        <v>708</v>
      </c>
      <c r="C117" s="19" t="s">
        <v>535</v>
      </c>
      <c r="D117" s="19" t="s">
        <v>794</v>
      </c>
      <c r="E117" s="20" t="n">
        <v>889</v>
      </c>
      <c r="F117" s="20" t="n">
        <v>1473</v>
      </c>
      <c r="G117" s="20" t="n">
        <v>1827</v>
      </c>
      <c r="H117" s="20" t="n">
        <v>2014</v>
      </c>
      <c r="I117" s="20" t="n">
        <v>2084</v>
      </c>
      <c r="J117" s="20" t="n">
        <v>2062</v>
      </c>
      <c r="K117" s="20" t="n">
        <v>1987</v>
      </c>
      <c r="L117" s="20" t="n">
        <v>1877</v>
      </c>
      <c r="M117" s="20" t="n">
        <v>1752</v>
      </c>
      <c r="N117" s="20" t="n">
        <v>1953</v>
      </c>
      <c r="O117" s="20" t="n">
        <v>3002</v>
      </c>
      <c r="P117" s="20" t="n">
        <v>2552</v>
      </c>
      <c r="Q117" s="20" t="n">
        <v>2175</v>
      </c>
      <c r="R117" s="20" t="n">
        <v>0</v>
      </c>
      <c r="S117" s="20" t="n">
        <v>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  <c r="Y117" s="20" t="n">
        <v>0</v>
      </c>
      <c r="Z117" s="20" t="n">
        <v>0</v>
      </c>
      <c r="AA117" s="20" t="n">
        <v>0</v>
      </c>
      <c r="AB117" s="20" t="n">
        <v>0</v>
      </c>
      <c r="AC117" s="20" t="n">
        <v>0</v>
      </c>
      <c r="AD117" s="20" t="n">
        <v>0</v>
      </c>
      <c r="AE117" s="20" t="n">
        <v>0</v>
      </c>
      <c r="AF117" s="20" t="n">
        <v>0</v>
      </c>
      <c r="AG117" s="20" t="n">
        <v>0</v>
      </c>
      <c r="AH117" s="20" t="n">
        <v>0</v>
      </c>
      <c r="AI117" s="20" t="n">
        <v>0</v>
      </c>
      <c r="AJ117" s="20" t="n">
        <v>0</v>
      </c>
      <c r="AK117" s="20" t="n">
        <v>0</v>
      </c>
      <c r="AL117" s="20"/>
      <c r="AM117" s="20"/>
      <c r="AN117" s="20"/>
      <c r="AO117" s="20"/>
      <c r="AP117" s="21" t="n">
        <f aca="false">SUM(E117:AO117)</f>
        <v>25647</v>
      </c>
    </row>
    <row r="118" customFormat="false" ht="24" hidden="false" customHeight="true" outlineLevel="0" collapsed="false">
      <c r="A118" s="19" t="s">
        <v>190</v>
      </c>
      <c r="B118" s="19" t="s">
        <v>709</v>
      </c>
      <c r="C118" s="19" t="s">
        <v>228</v>
      </c>
      <c r="D118" s="19" t="s">
        <v>794</v>
      </c>
      <c r="E118" s="20" t="n">
        <v>16833</v>
      </c>
      <c r="F118" s="20" t="n">
        <v>21756</v>
      </c>
      <c r="G118" s="20" t="n">
        <v>22172</v>
      </c>
      <c r="H118" s="20" t="n">
        <v>20382</v>
      </c>
      <c r="I118" s="20" t="n">
        <v>19738</v>
      </c>
      <c r="J118" s="20" t="n">
        <v>17756</v>
      </c>
      <c r="K118" s="20" t="n">
        <v>16135</v>
      </c>
      <c r="L118" s="20" t="n">
        <v>19018</v>
      </c>
      <c r="M118" s="20" t="n">
        <v>0</v>
      </c>
      <c r="N118" s="20" t="n">
        <v>0</v>
      </c>
      <c r="O118" s="20" t="n">
        <v>0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v>0</v>
      </c>
      <c r="Y118" s="20" t="n">
        <v>0</v>
      </c>
      <c r="Z118" s="20" t="n">
        <v>0</v>
      </c>
      <c r="AA118" s="20" t="n">
        <v>0</v>
      </c>
      <c r="AB118" s="20" t="n">
        <v>0</v>
      </c>
      <c r="AC118" s="20" t="n">
        <v>0</v>
      </c>
      <c r="AD118" s="20" t="n">
        <v>0</v>
      </c>
      <c r="AE118" s="20" t="n">
        <v>0</v>
      </c>
      <c r="AF118" s="20" t="n">
        <v>0</v>
      </c>
      <c r="AG118" s="20" t="n">
        <v>0</v>
      </c>
      <c r="AH118" s="20" t="n">
        <v>0</v>
      </c>
      <c r="AI118" s="20" t="n">
        <v>0</v>
      </c>
      <c r="AJ118" s="20" t="n">
        <v>0</v>
      </c>
      <c r="AK118" s="20" t="n">
        <v>0</v>
      </c>
      <c r="AL118" s="20"/>
      <c r="AM118" s="20"/>
      <c r="AN118" s="20"/>
      <c r="AO118" s="20"/>
      <c r="AP118" s="21" t="n">
        <f aca="false">SUM(E118:AO118)</f>
        <v>153790</v>
      </c>
    </row>
    <row r="119" customFormat="false" ht="24" hidden="false" customHeight="true" outlineLevel="0" collapsed="false">
      <c r="A119" s="19" t="s">
        <v>190</v>
      </c>
      <c r="B119" s="19" t="s">
        <v>709</v>
      </c>
      <c r="C119" s="19" t="s">
        <v>263</v>
      </c>
      <c r="D119" s="19" t="s">
        <v>794</v>
      </c>
      <c r="E119" s="20" t="n">
        <v>91511</v>
      </c>
      <c r="F119" s="20" t="n">
        <v>115718</v>
      </c>
      <c r="G119" s="20" t="n">
        <v>116492</v>
      </c>
      <c r="H119" s="20" t="n">
        <v>107831</v>
      </c>
      <c r="I119" s="20" t="n">
        <v>166885</v>
      </c>
      <c r="J119" s="20" t="n">
        <v>265309</v>
      </c>
      <c r="K119" s="20" t="n">
        <v>283560</v>
      </c>
      <c r="L119" s="20" t="n">
        <v>218845</v>
      </c>
      <c r="M119" s="20" t="n">
        <v>149491</v>
      </c>
      <c r="N119" s="20" t="n">
        <v>0</v>
      </c>
      <c r="O119" s="20" t="n">
        <v>0</v>
      </c>
      <c r="P119" s="20" t="n">
        <v>0</v>
      </c>
      <c r="Q119" s="20" t="n">
        <v>0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v>0</v>
      </c>
      <c r="Y119" s="20" t="n">
        <v>0</v>
      </c>
      <c r="Z119" s="20" t="n">
        <v>0</v>
      </c>
      <c r="AA119" s="20" t="n">
        <v>0</v>
      </c>
      <c r="AB119" s="20" t="n">
        <v>0</v>
      </c>
      <c r="AC119" s="20" t="n">
        <v>0</v>
      </c>
      <c r="AD119" s="20" t="n">
        <v>0</v>
      </c>
      <c r="AE119" s="20" t="n">
        <v>0</v>
      </c>
      <c r="AF119" s="20" t="n">
        <v>0</v>
      </c>
      <c r="AG119" s="20" t="n">
        <v>0</v>
      </c>
      <c r="AH119" s="20" t="n">
        <v>0</v>
      </c>
      <c r="AI119" s="20" t="n">
        <v>0</v>
      </c>
      <c r="AJ119" s="20" t="n">
        <v>0</v>
      </c>
      <c r="AK119" s="20" t="n">
        <v>0</v>
      </c>
      <c r="AL119" s="20"/>
      <c r="AM119" s="20"/>
      <c r="AN119" s="20"/>
      <c r="AO119" s="20"/>
      <c r="AP119" s="21" t="n">
        <f aca="false">SUM(E119:AO119)</f>
        <v>1515642</v>
      </c>
    </row>
    <row r="120" customFormat="false" ht="24" hidden="false" customHeight="true" outlineLevel="0" collapsed="false">
      <c r="A120" s="19" t="s">
        <v>190</v>
      </c>
      <c r="B120" s="19" t="s">
        <v>709</v>
      </c>
      <c r="C120" s="19" t="s">
        <v>571</v>
      </c>
      <c r="D120" s="19" t="s">
        <v>794</v>
      </c>
      <c r="E120" s="20" t="n">
        <v>83866</v>
      </c>
      <c r="F120" s="20" t="n">
        <v>382304</v>
      </c>
      <c r="G120" s="20" t="n">
        <v>589796</v>
      </c>
      <c r="H120" s="20" t="n">
        <v>498850</v>
      </c>
      <c r="I120" s="20" t="n">
        <v>387113</v>
      </c>
      <c r="J120" s="20" t="n">
        <v>291621</v>
      </c>
      <c r="K120" s="20" t="n">
        <v>223242</v>
      </c>
      <c r="L120" s="20" t="n">
        <v>170176</v>
      </c>
      <c r="M120" s="20" t="n">
        <v>129638</v>
      </c>
      <c r="N120" s="20" t="n">
        <v>119172</v>
      </c>
      <c r="O120" s="20" t="n">
        <v>89605</v>
      </c>
      <c r="P120" s="20" t="n">
        <v>64824</v>
      </c>
      <c r="Q120" s="20" t="n">
        <v>0</v>
      </c>
      <c r="R120" s="20" t="n">
        <v>0</v>
      </c>
      <c r="S120" s="20" t="n">
        <v>0</v>
      </c>
      <c r="T120" s="20" t="n">
        <v>0</v>
      </c>
      <c r="U120" s="20" t="n">
        <v>0</v>
      </c>
      <c r="V120" s="20" t="n">
        <v>0</v>
      </c>
      <c r="W120" s="20" t="n">
        <v>0</v>
      </c>
      <c r="X120" s="20" t="n">
        <v>0</v>
      </c>
      <c r="Y120" s="20" t="n">
        <v>0</v>
      </c>
      <c r="Z120" s="20" t="n">
        <v>0</v>
      </c>
      <c r="AA120" s="20" t="n">
        <v>0</v>
      </c>
      <c r="AB120" s="20" t="n">
        <v>0</v>
      </c>
      <c r="AC120" s="20" t="n">
        <v>0</v>
      </c>
      <c r="AD120" s="20" t="n">
        <v>0</v>
      </c>
      <c r="AE120" s="20" t="n">
        <v>0</v>
      </c>
      <c r="AF120" s="20" t="n">
        <v>0</v>
      </c>
      <c r="AG120" s="20" t="n">
        <v>0</v>
      </c>
      <c r="AH120" s="20" t="n">
        <v>0</v>
      </c>
      <c r="AI120" s="20" t="n">
        <v>0</v>
      </c>
      <c r="AJ120" s="20" t="n">
        <v>0</v>
      </c>
      <c r="AK120" s="20" t="n">
        <v>0</v>
      </c>
      <c r="AL120" s="20"/>
      <c r="AM120" s="20"/>
      <c r="AN120" s="20"/>
      <c r="AO120" s="20"/>
      <c r="AP120" s="21" t="n">
        <f aca="false">SUM(E120:AO120)</f>
        <v>3030207</v>
      </c>
    </row>
    <row r="121" customFormat="false" ht="24" hidden="false" customHeight="true" outlineLevel="0" collapsed="false">
      <c r="A121" s="19" t="s">
        <v>190</v>
      </c>
      <c r="B121" s="19" t="s">
        <v>710</v>
      </c>
      <c r="C121" s="19" t="s">
        <v>266</v>
      </c>
      <c r="D121" s="19" t="s">
        <v>794</v>
      </c>
      <c r="E121" s="20" t="n">
        <v>639</v>
      </c>
      <c r="F121" s="20" t="n">
        <v>8254</v>
      </c>
      <c r="G121" s="20" t="n">
        <v>18275</v>
      </c>
      <c r="H121" s="20" t="n">
        <v>23687</v>
      </c>
      <c r="I121" s="20" t="n">
        <v>35360</v>
      </c>
      <c r="J121" s="20" t="n">
        <v>84302</v>
      </c>
      <c r="K121" s="20" t="n">
        <v>86470</v>
      </c>
      <c r="L121" s="20" t="n">
        <v>83848</v>
      </c>
      <c r="M121" s="20" t="n">
        <v>103645</v>
      </c>
      <c r="N121" s="20" t="n">
        <v>103678</v>
      </c>
      <c r="O121" s="20" t="n">
        <v>71135</v>
      </c>
      <c r="P121" s="20" t="n">
        <v>46061</v>
      </c>
      <c r="Q121" s="20" t="n">
        <v>22687</v>
      </c>
      <c r="R121" s="20" t="n">
        <v>0</v>
      </c>
      <c r="S121" s="20" t="n">
        <v>0</v>
      </c>
      <c r="T121" s="20" t="n">
        <v>0</v>
      </c>
      <c r="U121" s="20" t="n">
        <v>0</v>
      </c>
      <c r="V121" s="20" t="n">
        <v>0</v>
      </c>
      <c r="W121" s="20" t="n">
        <v>0</v>
      </c>
      <c r="X121" s="20" t="n">
        <v>0</v>
      </c>
      <c r="Y121" s="20" t="n">
        <v>0</v>
      </c>
      <c r="Z121" s="20" t="n">
        <v>0</v>
      </c>
      <c r="AA121" s="20" t="n">
        <v>0</v>
      </c>
      <c r="AB121" s="20" t="n">
        <v>0</v>
      </c>
      <c r="AC121" s="20" t="n">
        <v>0</v>
      </c>
      <c r="AD121" s="20" t="n">
        <v>0</v>
      </c>
      <c r="AE121" s="20" t="n">
        <v>0</v>
      </c>
      <c r="AF121" s="20" t="n">
        <v>0</v>
      </c>
      <c r="AG121" s="20" t="n">
        <v>0</v>
      </c>
      <c r="AH121" s="20" t="n">
        <v>0</v>
      </c>
      <c r="AI121" s="20" t="n">
        <v>0</v>
      </c>
      <c r="AJ121" s="20" t="n">
        <v>0</v>
      </c>
      <c r="AK121" s="20" t="n">
        <v>0</v>
      </c>
      <c r="AL121" s="20"/>
      <c r="AM121" s="20"/>
      <c r="AN121" s="20"/>
      <c r="AO121" s="20"/>
      <c r="AP121" s="21" t="n">
        <f aca="false">SUM(E121:AO121)</f>
        <v>688041</v>
      </c>
    </row>
    <row r="122" customFormat="false" ht="24" hidden="false" customHeight="true" outlineLevel="0" collapsed="false">
      <c r="A122" s="19" t="s">
        <v>190</v>
      </c>
      <c r="B122" s="19" t="s">
        <v>710</v>
      </c>
      <c r="C122" s="19" t="s">
        <v>512</v>
      </c>
      <c r="D122" s="19" t="s">
        <v>794</v>
      </c>
      <c r="E122" s="20" t="n">
        <v>17516</v>
      </c>
      <c r="F122" s="20" t="n">
        <v>121120</v>
      </c>
      <c r="G122" s="20" t="n">
        <v>269554</v>
      </c>
      <c r="H122" s="20" t="n">
        <v>313385</v>
      </c>
      <c r="I122" s="20" t="n">
        <v>292054</v>
      </c>
      <c r="J122" s="20" t="n">
        <v>257172</v>
      </c>
      <c r="K122" s="20" t="n">
        <v>195935</v>
      </c>
      <c r="L122" s="20" t="n">
        <v>144161</v>
      </c>
      <c r="M122" s="20" t="n">
        <v>100729</v>
      </c>
      <c r="N122" s="20" t="n">
        <v>57220</v>
      </c>
      <c r="O122" s="20" t="n">
        <v>52607</v>
      </c>
      <c r="P122" s="20" t="n">
        <v>0</v>
      </c>
      <c r="Q122" s="20" t="n">
        <v>0</v>
      </c>
      <c r="R122" s="20" t="n">
        <v>0</v>
      </c>
      <c r="S122" s="20" t="n">
        <v>0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0</v>
      </c>
      <c r="Y122" s="20" t="n">
        <v>0</v>
      </c>
      <c r="Z122" s="20" t="n">
        <v>0</v>
      </c>
      <c r="AA122" s="20" t="n">
        <v>0</v>
      </c>
      <c r="AB122" s="20" t="n">
        <v>0</v>
      </c>
      <c r="AC122" s="20" t="n">
        <v>0</v>
      </c>
      <c r="AD122" s="20" t="n">
        <v>0</v>
      </c>
      <c r="AE122" s="20" t="n">
        <v>0</v>
      </c>
      <c r="AF122" s="20" t="n">
        <v>0</v>
      </c>
      <c r="AG122" s="20" t="n">
        <v>0</v>
      </c>
      <c r="AH122" s="20" t="n">
        <v>0</v>
      </c>
      <c r="AI122" s="20" t="n">
        <v>0</v>
      </c>
      <c r="AJ122" s="20" t="n">
        <v>0</v>
      </c>
      <c r="AK122" s="20" t="n">
        <v>0</v>
      </c>
      <c r="AL122" s="20"/>
      <c r="AM122" s="20"/>
      <c r="AN122" s="20"/>
      <c r="AO122" s="20"/>
      <c r="AP122" s="21" t="n">
        <f aca="false">SUM(E122:AO122)</f>
        <v>1821453</v>
      </c>
    </row>
    <row r="123" customFormat="false" ht="24" hidden="false" customHeight="true" outlineLevel="0" collapsed="false">
      <c r="A123" s="19" t="s">
        <v>190</v>
      </c>
      <c r="B123" s="19" t="s">
        <v>710</v>
      </c>
      <c r="C123" s="19" t="s">
        <v>524</v>
      </c>
      <c r="D123" s="19" t="s">
        <v>794</v>
      </c>
      <c r="E123" s="20" t="n">
        <v>0</v>
      </c>
      <c r="F123" s="20" t="n">
        <v>1644</v>
      </c>
      <c r="G123" s="20" t="n">
        <v>43980</v>
      </c>
      <c r="H123" s="20" t="n">
        <v>64330</v>
      </c>
      <c r="I123" s="20" t="n">
        <v>66757</v>
      </c>
      <c r="J123" s="20" t="n">
        <v>74722</v>
      </c>
      <c r="K123" s="20" t="n">
        <v>77514</v>
      </c>
      <c r="L123" s="20" t="n">
        <v>86442</v>
      </c>
      <c r="M123" s="20" t="n">
        <v>69107</v>
      </c>
      <c r="N123" s="20" t="n">
        <v>43460</v>
      </c>
      <c r="O123" s="20" t="n">
        <v>31495</v>
      </c>
      <c r="P123" s="20" t="n">
        <v>23274</v>
      </c>
      <c r="Q123" s="20" t="n">
        <v>14013</v>
      </c>
      <c r="R123" s="20" t="n">
        <v>0</v>
      </c>
      <c r="S123" s="20" t="n">
        <v>0</v>
      </c>
      <c r="T123" s="20" t="n">
        <v>0</v>
      </c>
      <c r="U123" s="20" t="n">
        <v>0</v>
      </c>
      <c r="V123" s="20" t="n">
        <v>0</v>
      </c>
      <c r="W123" s="20" t="n">
        <v>0</v>
      </c>
      <c r="X123" s="20" t="n">
        <v>0</v>
      </c>
      <c r="Y123" s="20" t="n">
        <v>0</v>
      </c>
      <c r="Z123" s="20" t="n">
        <v>0</v>
      </c>
      <c r="AA123" s="20" t="n">
        <v>0</v>
      </c>
      <c r="AB123" s="20" t="n">
        <v>0</v>
      </c>
      <c r="AC123" s="20" t="n">
        <v>0</v>
      </c>
      <c r="AD123" s="20" t="n">
        <v>0</v>
      </c>
      <c r="AE123" s="20" t="n">
        <v>0</v>
      </c>
      <c r="AF123" s="20" t="n">
        <v>0</v>
      </c>
      <c r="AG123" s="20" t="n">
        <v>0</v>
      </c>
      <c r="AH123" s="20" t="n">
        <v>0</v>
      </c>
      <c r="AI123" s="20" t="n">
        <v>0</v>
      </c>
      <c r="AJ123" s="20" t="n">
        <v>0</v>
      </c>
      <c r="AK123" s="20" t="n">
        <v>0</v>
      </c>
      <c r="AL123" s="20"/>
      <c r="AM123" s="20"/>
      <c r="AN123" s="20"/>
      <c r="AO123" s="20"/>
      <c r="AP123" s="21" t="n">
        <f aca="false">SUM(E123:AO123)</f>
        <v>596738</v>
      </c>
    </row>
    <row r="124" customFormat="false" ht="15" hidden="false" customHeight="true" outlineLevel="0" collapsed="false">
      <c r="A124" s="19" t="s">
        <v>274</v>
      </c>
      <c r="B124" s="19" t="s">
        <v>711</v>
      </c>
      <c r="C124" s="19" t="s">
        <v>275</v>
      </c>
      <c r="D124" s="19" t="s">
        <v>794</v>
      </c>
      <c r="E124" s="20" t="n">
        <v>220454.0822</v>
      </c>
      <c r="F124" s="20" t="n">
        <v>344931.8681</v>
      </c>
      <c r="G124" s="20" t="n">
        <v>256930.8818</v>
      </c>
      <c r="H124" s="20" t="n">
        <v>198511.6863</v>
      </c>
      <c r="I124" s="20" t="n">
        <v>157862.7503</v>
      </c>
      <c r="J124" s="20" t="n">
        <v>128482.8286</v>
      </c>
      <c r="K124" s="20" t="n">
        <v>106577.2499</v>
      </c>
      <c r="L124" s="20" t="n">
        <v>89817.6367</v>
      </c>
      <c r="M124" s="20" t="n">
        <v>76713.7016</v>
      </c>
      <c r="N124" s="20" t="n">
        <v>66276.7609</v>
      </c>
      <c r="O124" s="20" t="n">
        <v>57830.4553</v>
      </c>
      <c r="P124" s="20" t="n">
        <v>54867.24</v>
      </c>
      <c r="Q124" s="20" t="n">
        <v>41175.1632</v>
      </c>
      <c r="R124" s="20" t="n">
        <v>40309.1613</v>
      </c>
      <c r="S124" s="20" t="n">
        <v>36211.6635</v>
      </c>
      <c r="T124" s="20" t="n">
        <v>32708.1633</v>
      </c>
      <c r="U124" s="20" t="n">
        <v>29689.2402</v>
      </c>
      <c r="V124" s="20" t="n">
        <v>27069.5388</v>
      </c>
      <c r="W124" s="20" t="n">
        <v>17000</v>
      </c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1" t="n">
        <f aca="false">SUM(E124:AO124)</f>
        <v>1983420.072</v>
      </c>
    </row>
    <row r="125" customFormat="false" ht="15" hidden="false" customHeight="true" outlineLevel="0" collapsed="false">
      <c r="A125" s="19" t="s">
        <v>274</v>
      </c>
      <c r="B125" s="19" t="s">
        <v>711</v>
      </c>
      <c r="C125" s="19" t="s">
        <v>348</v>
      </c>
      <c r="D125" s="19" t="s">
        <v>794</v>
      </c>
      <c r="E125" s="20" t="n">
        <v>172213.5246</v>
      </c>
      <c r="F125" s="20" t="n">
        <v>178476.2062</v>
      </c>
      <c r="G125" s="20" t="n">
        <v>98615.3177</v>
      </c>
      <c r="H125" s="20" t="n">
        <v>66083.6347</v>
      </c>
      <c r="I125" s="20" t="n">
        <v>55570.0338</v>
      </c>
      <c r="J125" s="20" t="n">
        <v>44893.7461</v>
      </c>
      <c r="K125" s="20" t="n">
        <v>40283.755</v>
      </c>
      <c r="L125" s="20" t="n">
        <v>25637.4207</v>
      </c>
      <c r="M125" s="20" t="n">
        <v>21576.0954</v>
      </c>
      <c r="N125" s="20" t="n">
        <v>12580.4381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 t="n">
        <f aca="false">SUM(E125:AO125)</f>
        <v>715930.1723</v>
      </c>
    </row>
    <row r="126" customFormat="false" ht="15" hidden="false" customHeight="true" outlineLevel="0" collapsed="false">
      <c r="A126" s="19" t="s">
        <v>274</v>
      </c>
      <c r="B126" s="19" t="s">
        <v>711</v>
      </c>
      <c r="C126" s="19" t="s">
        <v>370</v>
      </c>
      <c r="D126" s="19" t="s">
        <v>794</v>
      </c>
      <c r="E126" s="20" t="n">
        <v>28547.5549</v>
      </c>
      <c r="F126" s="20" t="n">
        <v>754783.8692</v>
      </c>
      <c r="G126" s="20" t="n">
        <v>908195.1178</v>
      </c>
      <c r="H126" s="20" t="n">
        <v>567934.3391</v>
      </c>
      <c r="I126" s="20" t="n">
        <v>402784.1946</v>
      </c>
      <c r="J126" s="20" t="n">
        <v>326058.17</v>
      </c>
      <c r="K126" s="20" t="n">
        <v>240075.0363</v>
      </c>
      <c r="L126" s="20" t="n">
        <v>199071.7104</v>
      </c>
      <c r="M126" s="20" t="n">
        <v>169159.2032</v>
      </c>
      <c r="N126" s="20" t="n">
        <v>146469.5908</v>
      </c>
      <c r="O126" s="20" t="n">
        <v>133960.7683</v>
      </c>
      <c r="P126" s="20" t="n">
        <v>114048.984</v>
      </c>
      <c r="Q126" s="20" t="n">
        <v>110551.5081</v>
      </c>
      <c r="R126" s="20" t="n">
        <v>84766.7502</v>
      </c>
      <c r="S126" s="20" t="n">
        <v>84739.0367</v>
      </c>
      <c r="T126" s="20" t="n">
        <v>88206.0582</v>
      </c>
      <c r="U126" s="20" t="n">
        <v>81413.3721</v>
      </c>
      <c r="V126" s="20" t="n">
        <v>76405</v>
      </c>
      <c r="W126" s="20" t="n">
        <v>47350</v>
      </c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1" t="n">
        <f aca="false">SUM(E126:AO126)</f>
        <v>4564520.2639</v>
      </c>
    </row>
    <row r="127" customFormat="false" ht="15" hidden="false" customHeight="true" outlineLevel="0" collapsed="false">
      <c r="A127" s="19" t="s">
        <v>274</v>
      </c>
      <c r="B127" s="19" t="s">
        <v>711</v>
      </c>
      <c r="C127" s="19" t="s">
        <v>371</v>
      </c>
      <c r="D127" s="19" t="s">
        <v>794</v>
      </c>
      <c r="E127" s="20" t="n">
        <v>1798092.5961</v>
      </c>
      <c r="F127" s="20" t="n">
        <v>3599307.2614</v>
      </c>
      <c r="G127" s="20" t="n">
        <v>3843161.5577</v>
      </c>
      <c r="H127" s="20" t="n">
        <v>3152948.8934</v>
      </c>
      <c r="I127" s="20" t="n">
        <v>2632901.6483</v>
      </c>
      <c r="J127" s="20" t="n">
        <v>2269786.0339</v>
      </c>
      <c r="K127" s="20" t="n">
        <v>2076290.088</v>
      </c>
      <c r="L127" s="20" t="n">
        <v>1799984.3329</v>
      </c>
      <c r="M127" s="20" t="n">
        <v>1638446.3914</v>
      </c>
      <c r="N127" s="20" t="n">
        <v>1514643.4985</v>
      </c>
      <c r="O127" s="20" t="n">
        <v>1392864.9153</v>
      </c>
      <c r="P127" s="20" t="n">
        <v>1357449.1206</v>
      </c>
      <c r="Q127" s="20" t="n">
        <v>1253506.4187</v>
      </c>
      <c r="R127" s="20" t="n">
        <v>1127212.7828</v>
      </c>
      <c r="S127" s="20" t="n">
        <v>1082672.099</v>
      </c>
      <c r="T127" s="20" t="n">
        <v>1019519.8025</v>
      </c>
      <c r="U127" s="20" t="n">
        <v>971350.9132</v>
      </c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 t="n">
        <f aca="false">SUM(E127:AO127)</f>
        <v>32530138.3537</v>
      </c>
    </row>
    <row r="128" customFormat="false" ht="15" hidden="false" customHeight="true" outlineLevel="0" collapsed="false">
      <c r="A128" s="19" t="s">
        <v>274</v>
      </c>
      <c r="B128" s="19" t="s">
        <v>711</v>
      </c>
      <c r="C128" s="19" t="s">
        <v>533</v>
      </c>
      <c r="D128" s="19" t="s">
        <v>794</v>
      </c>
      <c r="E128" s="20" t="n">
        <v>1294350.3431</v>
      </c>
      <c r="F128" s="20" t="n">
        <v>2516902.8425</v>
      </c>
      <c r="G128" s="20" t="n">
        <v>2587079.7551</v>
      </c>
      <c r="H128" s="20" t="n">
        <v>2084864.9531</v>
      </c>
      <c r="I128" s="20" t="n">
        <v>1776630.7455</v>
      </c>
      <c r="J128" s="20" t="n">
        <v>1528843.687</v>
      </c>
      <c r="K128" s="20" t="n">
        <v>1417134.1108</v>
      </c>
      <c r="L128" s="20" t="n">
        <v>1243569.5594</v>
      </c>
      <c r="M128" s="20" t="n">
        <v>1156885.4188</v>
      </c>
      <c r="N128" s="20" t="n">
        <v>1080022.7825</v>
      </c>
      <c r="O128" s="20" t="n">
        <v>1010332.8903</v>
      </c>
      <c r="P128" s="20" t="n">
        <v>934783.2973</v>
      </c>
      <c r="Q128" s="20" t="n">
        <v>864959.6134</v>
      </c>
      <c r="R128" s="20" t="n">
        <v>839982.3786</v>
      </c>
      <c r="S128" s="20" t="n">
        <v>831232.1803</v>
      </c>
      <c r="T128" s="20" t="n">
        <v>906390.575</v>
      </c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1" t="n">
        <f aca="false">SUM(E128:AO128)</f>
        <v>22073965.1327</v>
      </c>
    </row>
    <row r="129" customFormat="false" ht="15" hidden="false" customHeight="true" outlineLevel="0" collapsed="false">
      <c r="A129" s="19" t="s">
        <v>274</v>
      </c>
      <c r="B129" s="19" t="s">
        <v>711</v>
      </c>
      <c r="C129" s="19" t="s">
        <v>549</v>
      </c>
      <c r="D129" s="19" t="s">
        <v>794</v>
      </c>
      <c r="E129" s="20" t="n">
        <v>238852.3251</v>
      </c>
      <c r="F129" s="20" t="n">
        <v>367428.3897</v>
      </c>
      <c r="G129" s="20" t="n">
        <v>272600.7273</v>
      </c>
      <c r="H129" s="20" t="n">
        <v>219677.4185</v>
      </c>
      <c r="I129" s="20" t="n">
        <v>168297.829</v>
      </c>
      <c r="J129" s="20" t="n">
        <v>139209.7248</v>
      </c>
      <c r="K129" s="20" t="n">
        <v>117491.1403</v>
      </c>
      <c r="L129" s="20" t="n">
        <v>106103.137</v>
      </c>
      <c r="M129" s="20" t="n">
        <v>116336.0907</v>
      </c>
      <c r="N129" s="20" t="n">
        <v>85849.6575</v>
      </c>
      <c r="O129" s="20" t="n">
        <v>59855.93</v>
      </c>
      <c r="P129" s="20" t="n">
        <v>35244.2053</v>
      </c>
      <c r="Q129" s="20" t="n">
        <v>25477.1161</v>
      </c>
      <c r="R129" s="20" t="n">
        <v>25021.0884</v>
      </c>
      <c r="S129" s="20" t="n">
        <v>22543.4048</v>
      </c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 t="n">
        <f aca="false">SUM(E129:AO129)</f>
        <v>1999988.1845</v>
      </c>
    </row>
    <row r="130" customFormat="false" ht="24" hidden="false" customHeight="true" outlineLevel="0" collapsed="false">
      <c r="A130" s="19" t="s">
        <v>139</v>
      </c>
      <c r="B130" s="19" t="s">
        <v>712</v>
      </c>
      <c r="C130" s="19" t="s">
        <v>302</v>
      </c>
      <c r="D130" s="19" t="s">
        <v>794</v>
      </c>
      <c r="E130" s="20" t="n">
        <v>362261.3634</v>
      </c>
      <c r="F130" s="20" t="n">
        <v>716518.7869</v>
      </c>
      <c r="G130" s="20" t="n">
        <v>882896.0347</v>
      </c>
      <c r="H130" s="20" t="n">
        <v>1264480.2081</v>
      </c>
      <c r="I130" s="20" t="n">
        <v>1171745.798</v>
      </c>
      <c r="J130" s="20" t="n">
        <v>857355.8241</v>
      </c>
      <c r="K130" s="20" t="n">
        <v>592537.0196</v>
      </c>
      <c r="L130" s="20" t="n">
        <v>429514.2423</v>
      </c>
      <c r="M130" s="20" t="n">
        <v>391760.8375</v>
      </c>
      <c r="N130" s="20" t="n">
        <v>87433.7289</v>
      </c>
      <c r="O130" s="20" t="n">
        <v>0</v>
      </c>
      <c r="P130" s="20" t="n">
        <v>0</v>
      </c>
      <c r="Q130" s="20" t="n">
        <v>0</v>
      </c>
      <c r="R130" s="20" t="n">
        <v>0</v>
      </c>
      <c r="S130" s="20" t="n">
        <v>0</v>
      </c>
      <c r="T130" s="20" t="n">
        <v>0</v>
      </c>
      <c r="U130" s="20" t="n">
        <v>0</v>
      </c>
      <c r="V130" s="20" t="n">
        <v>0</v>
      </c>
      <c r="W130" s="20" t="n">
        <v>0</v>
      </c>
      <c r="X130" s="20" t="n">
        <v>0</v>
      </c>
      <c r="Y130" s="20" t="n">
        <v>0</v>
      </c>
      <c r="Z130" s="20" t="n">
        <v>0</v>
      </c>
      <c r="AA130" s="20" t="n">
        <v>0</v>
      </c>
      <c r="AB130" s="20" t="n">
        <v>0</v>
      </c>
      <c r="AC130" s="20" t="n">
        <v>0</v>
      </c>
      <c r="AD130" s="20" t="n">
        <v>0</v>
      </c>
      <c r="AE130" s="20" t="n">
        <v>0</v>
      </c>
      <c r="AF130" s="20" t="n">
        <v>0</v>
      </c>
      <c r="AG130" s="20" t="n">
        <v>0</v>
      </c>
      <c r="AH130" s="20" t="n">
        <v>0</v>
      </c>
      <c r="AI130" s="20" t="n">
        <v>0</v>
      </c>
      <c r="AJ130" s="20" t="n">
        <v>0</v>
      </c>
      <c r="AK130" s="20" t="n">
        <v>0</v>
      </c>
      <c r="AL130" s="20" t="n">
        <v>0</v>
      </c>
      <c r="AM130" s="20" t="n">
        <v>0</v>
      </c>
      <c r="AN130" s="20" t="n">
        <v>0</v>
      </c>
      <c r="AO130" s="20" t="n">
        <v>0</v>
      </c>
      <c r="AP130" s="21" t="n">
        <f aca="false">SUM(E130:AO130)</f>
        <v>6756503.8435</v>
      </c>
    </row>
    <row r="131" customFormat="false" ht="24" hidden="false" customHeight="true" outlineLevel="0" collapsed="false">
      <c r="A131" s="19" t="s">
        <v>139</v>
      </c>
      <c r="B131" s="19" t="s">
        <v>712</v>
      </c>
      <c r="C131" s="19" t="s">
        <v>434</v>
      </c>
      <c r="D131" s="19" t="s">
        <v>794</v>
      </c>
      <c r="E131" s="20" t="n">
        <v>52611.3776</v>
      </c>
      <c r="F131" s="20" t="n">
        <v>127928.6423</v>
      </c>
      <c r="G131" s="20" t="n">
        <v>137819.6106</v>
      </c>
      <c r="H131" s="20" t="n">
        <v>137220.0944</v>
      </c>
      <c r="I131" s="20" t="n">
        <v>156409.2354</v>
      </c>
      <c r="J131" s="20" t="n">
        <v>168775.5411</v>
      </c>
      <c r="K131" s="20" t="n">
        <v>161165.8641</v>
      </c>
      <c r="L131" s="20" t="n">
        <v>150587.949</v>
      </c>
      <c r="M131" s="20" t="n">
        <v>141257.8679</v>
      </c>
      <c r="N131" s="20" t="n">
        <v>142358.203</v>
      </c>
      <c r="O131" s="20" t="n">
        <v>139340.7287</v>
      </c>
      <c r="P131" s="20" t="n">
        <v>125447.694</v>
      </c>
      <c r="Q131" s="20" t="n">
        <v>134769.2613</v>
      </c>
      <c r="R131" s="20" t="n">
        <v>79842.4795</v>
      </c>
      <c r="S131" s="20" t="n">
        <v>0</v>
      </c>
      <c r="T131" s="20" t="n">
        <v>0</v>
      </c>
      <c r="U131" s="20" t="n">
        <v>0</v>
      </c>
      <c r="V131" s="20" t="n">
        <v>0</v>
      </c>
      <c r="W131" s="20" t="n">
        <v>0</v>
      </c>
      <c r="X131" s="20" t="n">
        <v>0</v>
      </c>
      <c r="Y131" s="20" t="n">
        <v>0</v>
      </c>
      <c r="Z131" s="20" t="n">
        <v>0</v>
      </c>
      <c r="AA131" s="20" t="n">
        <v>0</v>
      </c>
      <c r="AB131" s="20" t="n">
        <v>0</v>
      </c>
      <c r="AC131" s="20" t="n">
        <v>0</v>
      </c>
      <c r="AD131" s="20" t="n">
        <v>0</v>
      </c>
      <c r="AE131" s="20" t="n">
        <v>0</v>
      </c>
      <c r="AF131" s="20" t="n">
        <v>0</v>
      </c>
      <c r="AG131" s="20" t="n">
        <v>0</v>
      </c>
      <c r="AH131" s="20" t="n">
        <v>0</v>
      </c>
      <c r="AI131" s="20" t="n">
        <v>0</v>
      </c>
      <c r="AJ131" s="20" t="n">
        <v>0</v>
      </c>
      <c r="AK131" s="20" t="n">
        <v>0</v>
      </c>
      <c r="AL131" s="20" t="n">
        <v>0</v>
      </c>
      <c r="AM131" s="20" t="n">
        <v>0</v>
      </c>
      <c r="AN131" s="20" t="n">
        <v>0</v>
      </c>
      <c r="AO131" s="20" t="n">
        <v>0</v>
      </c>
      <c r="AP131" s="21" t="n">
        <f aca="false">SUM(E131:AO131)</f>
        <v>1855534.5489</v>
      </c>
    </row>
    <row r="132" customFormat="false" ht="24" hidden="false" customHeight="true" outlineLevel="0" collapsed="false">
      <c r="A132" s="19" t="s">
        <v>139</v>
      </c>
      <c r="B132" s="19" t="s">
        <v>713</v>
      </c>
      <c r="C132" s="19" t="s">
        <v>358</v>
      </c>
      <c r="D132" s="19" t="s">
        <v>794</v>
      </c>
      <c r="E132" s="20" t="n">
        <v>6184.4059</v>
      </c>
      <c r="F132" s="20" t="n">
        <v>9301.9413</v>
      </c>
      <c r="G132" s="20" t="n">
        <v>11196.328</v>
      </c>
      <c r="H132" s="20" t="n">
        <v>12308.6593</v>
      </c>
      <c r="I132" s="20" t="n">
        <v>12950.1527</v>
      </c>
      <c r="J132" s="20" t="n">
        <v>36501.3384</v>
      </c>
      <c r="K132" s="20" t="n">
        <v>49280.8</v>
      </c>
      <c r="L132" s="20" t="n">
        <v>45162.5047</v>
      </c>
      <c r="M132" s="20" t="n">
        <v>41688.1375</v>
      </c>
      <c r="N132" s="20" t="n">
        <v>0</v>
      </c>
      <c r="O132" s="20" t="n">
        <v>0</v>
      </c>
      <c r="P132" s="20" t="n">
        <v>0</v>
      </c>
      <c r="Q132" s="20" t="n">
        <v>0</v>
      </c>
      <c r="R132" s="20" t="n">
        <v>0</v>
      </c>
      <c r="S132" s="20" t="n">
        <v>0</v>
      </c>
      <c r="T132" s="20" t="n">
        <v>0</v>
      </c>
      <c r="U132" s="20" t="n">
        <v>0</v>
      </c>
      <c r="V132" s="20" t="n">
        <v>0</v>
      </c>
      <c r="W132" s="20" t="n">
        <v>0</v>
      </c>
      <c r="X132" s="20" t="n">
        <v>0</v>
      </c>
      <c r="Y132" s="20" t="n">
        <v>0</v>
      </c>
      <c r="Z132" s="20" t="n">
        <v>0</v>
      </c>
      <c r="AA132" s="20" t="n">
        <v>0</v>
      </c>
      <c r="AB132" s="20" t="n">
        <v>0</v>
      </c>
      <c r="AC132" s="20" t="n">
        <v>0</v>
      </c>
      <c r="AD132" s="20" t="n">
        <v>0</v>
      </c>
      <c r="AE132" s="20" t="n">
        <v>0</v>
      </c>
      <c r="AF132" s="20" t="n">
        <v>0</v>
      </c>
      <c r="AG132" s="20" t="n">
        <v>0</v>
      </c>
      <c r="AH132" s="20" t="n">
        <v>0</v>
      </c>
      <c r="AI132" s="20" t="n">
        <v>0</v>
      </c>
      <c r="AJ132" s="20" t="n">
        <v>0</v>
      </c>
      <c r="AK132" s="20" t="n">
        <v>0</v>
      </c>
      <c r="AL132" s="20" t="n">
        <v>0</v>
      </c>
      <c r="AM132" s="20" t="n">
        <v>0</v>
      </c>
      <c r="AN132" s="20" t="n">
        <v>0</v>
      </c>
      <c r="AO132" s="20" t="n">
        <v>0</v>
      </c>
      <c r="AP132" s="21" t="n">
        <f aca="false">SUM(E132:AO132)</f>
        <v>224574.2678</v>
      </c>
    </row>
    <row r="133" customFormat="false" ht="24" hidden="false" customHeight="true" outlineLevel="0" collapsed="false">
      <c r="A133" s="19" t="s">
        <v>139</v>
      </c>
      <c r="B133" s="19" t="s">
        <v>713</v>
      </c>
      <c r="C133" s="19" t="s">
        <v>376</v>
      </c>
      <c r="D133" s="19" t="s">
        <v>794</v>
      </c>
      <c r="E133" s="20" t="n">
        <v>3432.1397</v>
      </c>
      <c r="F133" s="20" t="n">
        <v>8164.1061</v>
      </c>
      <c r="G133" s="20" t="n">
        <v>5286.5261</v>
      </c>
      <c r="H133" s="20" t="n">
        <v>5943.3077</v>
      </c>
      <c r="I133" s="20" t="n">
        <v>6397.8564</v>
      </c>
      <c r="J133" s="20" t="n">
        <v>6665.7662</v>
      </c>
      <c r="K133" s="20" t="n">
        <v>2234.7111</v>
      </c>
      <c r="L133" s="20" t="n">
        <v>0</v>
      </c>
      <c r="M133" s="20" t="n">
        <v>0</v>
      </c>
      <c r="N133" s="20" t="n">
        <v>0</v>
      </c>
      <c r="O133" s="20" t="n">
        <v>0</v>
      </c>
      <c r="P133" s="20" t="n">
        <v>0</v>
      </c>
      <c r="Q133" s="20" t="n">
        <v>0</v>
      </c>
      <c r="R133" s="20" t="n">
        <v>0</v>
      </c>
      <c r="S133" s="20" t="n">
        <v>0</v>
      </c>
      <c r="T133" s="20" t="n">
        <v>0</v>
      </c>
      <c r="U133" s="20" t="n">
        <v>0</v>
      </c>
      <c r="V133" s="20" t="n">
        <v>0</v>
      </c>
      <c r="W133" s="20" t="n">
        <v>0</v>
      </c>
      <c r="X133" s="20" t="n">
        <v>0</v>
      </c>
      <c r="Y133" s="20" t="n">
        <v>0</v>
      </c>
      <c r="Z133" s="20" t="n">
        <v>0</v>
      </c>
      <c r="AA133" s="20" t="n">
        <v>0</v>
      </c>
      <c r="AB133" s="20" t="n">
        <v>0</v>
      </c>
      <c r="AC133" s="20" t="n">
        <v>0</v>
      </c>
      <c r="AD133" s="20" t="n">
        <v>0</v>
      </c>
      <c r="AE133" s="20" t="n">
        <v>0</v>
      </c>
      <c r="AF133" s="20" t="n">
        <v>0</v>
      </c>
      <c r="AG133" s="20" t="n">
        <v>0</v>
      </c>
      <c r="AH133" s="20" t="n">
        <v>0</v>
      </c>
      <c r="AI133" s="20" t="n">
        <v>0</v>
      </c>
      <c r="AJ133" s="20" t="n">
        <v>0</v>
      </c>
      <c r="AK133" s="20" t="n">
        <v>0</v>
      </c>
      <c r="AL133" s="20" t="n">
        <v>0</v>
      </c>
      <c r="AM133" s="20" t="n">
        <v>0</v>
      </c>
      <c r="AN133" s="20" t="n">
        <v>0</v>
      </c>
      <c r="AO133" s="20" t="n">
        <v>0</v>
      </c>
      <c r="AP133" s="21" t="n">
        <f aca="false">SUM(E133:AO133)</f>
        <v>38124.4133</v>
      </c>
    </row>
    <row r="134" customFormat="false" ht="24" hidden="false" customHeight="true" outlineLevel="0" collapsed="false">
      <c r="A134" s="19" t="s">
        <v>139</v>
      </c>
      <c r="B134" s="19" t="s">
        <v>714</v>
      </c>
      <c r="C134" s="19" t="s">
        <v>286</v>
      </c>
      <c r="D134" s="19" t="s">
        <v>794</v>
      </c>
      <c r="E134" s="20" t="n">
        <v>641.7995</v>
      </c>
      <c r="F134" s="20" t="n">
        <v>1509.6037</v>
      </c>
      <c r="G134" s="20" t="n">
        <v>2226.6121</v>
      </c>
      <c r="H134" s="20" t="n">
        <v>2810.0113</v>
      </c>
      <c r="I134" s="20" t="n">
        <v>3285.9264</v>
      </c>
      <c r="J134" s="20" t="n">
        <v>3642.0239</v>
      </c>
      <c r="K134" s="20" t="n">
        <v>3918.8852</v>
      </c>
      <c r="L134" s="20" t="n">
        <v>4120.7098</v>
      </c>
      <c r="M134" s="20" t="n">
        <v>5156.3409</v>
      </c>
      <c r="N134" s="20" t="n">
        <v>5724.7468</v>
      </c>
      <c r="O134" s="20" t="n">
        <v>15321.2829</v>
      </c>
      <c r="P134" s="20" t="n">
        <v>0</v>
      </c>
      <c r="Q134" s="20" t="n">
        <v>0</v>
      </c>
      <c r="R134" s="20" t="n">
        <v>0</v>
      </c>
      <c r="S134" s="20" t="n">
        <v>0</v>
      </c>
      <c r="T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  <c r="Y134" s="20" t="n">
        <v>0</v>
      </c>
      <c r="Z134" s="20" t="n">
        <v>0</v>
      </c>
      <c r="AA134" s="20" t="n">
        <v>0</v>
      </c>
      <c r="AB134" s="20" t="n">
        <v>0</v>
      </c>
      <c r="AC134" s="20" t="n">
        <v>0</v>
      </c>
      <c r="AD134" s="20" t="n">
        <v>0</v>
      </c>
      <c r="AE134" s="20" t="n">
        <v>0</v>
      </c>
      <c r="AF134" s="20" t="n">
        <v>0</v>
      </c>
      <c r="AG134" s="20" t="n">
        <v>0</v>
      </c>
      <c r="AH134" s="20" t="n">
        <v>0</v>
      </c>
      <c r="AI134" s="20" t="n">
        <v>0</v>
      </c>
      <c r="AJ134" s="20" t="n">
        <v>0</v>
      </c>
      <c r="AK134" s="20" t="n">
        <v>0</v>
      </c>
      <c r="AL134" s="20" t="n">
        <v>0</v>
      </c>
      <c r="AM134" s="20" t="n">
        <v>0</v>
      </c>
      <c r="AN134" s="20" t="n">
        <v>0</v>
      </c>
      <c r="AO134" s="20" t="n">
        <v>0</v>
      </c>
      <c r="AP134" s="21" t="n">
        <f aca="false">SUM(E134:AO134)</f>
        <v>48357.9425</v>
      </c>
    </row>
    <row r="135" customFormat="false" ht="24" hidden="false" customHeight="true" outlineLevel="0" collapsed="false">
      <c r="A135" s="19" t="s">
        <v>139</v>
      </c>
      <c r="B135" s="19" t="s">
        <v>714</v>
      </c>
      <c r="C135" s="19" t="s">
        <v>377</v>
      </c>
      <c r="D135" s="19" t="s">
        <v>794</v>
      </c>
      <c r="E135" s="20" t="n">
        <v>1327.9209</v>
      </c>
      <c r="F135" s="20" t="n">
        <v>2756.3227</v>
      </c>
      <c r="G135" s="20" t="n">
        <v>3720.9702</v>
      </c>
      <c r="H135" s="20" t="n">
        <v>77547.6106</v>
      </c>
      <c r="I135" s="20" t="n">
        <v>186413.0679</v>
      </c>
      <c r="J135" s="20" t="n">
        <v>172492.738</v>
      </c>
      <c r="K135" s="20" t="n">
        <v>146249.2344</v>
      </c>
      <c r="L135" s="20" t="n">
        <v>124050.1784</v>
      </c>
      <c r="M135" s="20" t="n">
        <v>105533.3437</v>
      </c>
      <c r="N135" s="20" t="n">
        <v>89332.8581</v>
      </c>
      <c r="O135" s="20" t="n">
        <v>75883.7039</v>
      </c>
      <c r="P135" s="20" t="n">
        <v>64495.779</v>
      </c>
      <c r="Q135" s="20" t="n">
        <v>52950.0844</v>
      </c>
      <c r="R135" s="20" t="n">
        <v>43616.3283</v>
      </c>
      <c r="S135" s="20" t="n">
        <v>37168.335</v>
      </c>
      <c r="T135" s="20" t="n">
        <v>31699.4198</v>
      </c>
      <c r="U135" s="20" t="n">
        <v>0</v>
      </c>
      <c r="V135" s="20" t="n">
        <v>0</v>
      </c>
      <c r="W135" s="20" t="n">
        <v>0</v>
      </c>
      <c r="X135" s="20" t="n">
        <v>0</v>
      </c>
      <c r="Y135" s="20" t="n">
        <v>0</v>
      </c>
      <c r="Z135" s="20" t="n">
        <v>0</v>
      </c>
      <c r="AA135" s="20" t="n">
        <v>0</v>
      </c>
      <c r="AB135" s="20" t="n">
        <v>0</v>
      </c>
      <c r="AC135" s="20" t="n">
        <v>0</v>
      </c>
      <c r="AD135" s="20" t="n">
        <v>0</v>
      </c>
      <c r="AE135" s="20" t="n">
        <v>0</v>
      </c>
      <c r="AF135" s="20" t="n">
        <v>0</v>
      </c>
      <c r="AG135" s="20" t="n">
        <v>0</v>
      </c>
      <c r="AH135" s="20" t="n">
        <v>0</v>
      </c>
      <c r="AI135" s="20" t="n">
        <v>0</v>
      </c>
      <c r="AJ135" s="20" t="n">
        <v>0</v>
      </c>
      <c r="AK135" s="20" t="n">
        <v>0</v>
      </c>
      <c r="AL135" s="20" t="n">
        <v>0</v>
      </c>
      <c r="AM135" s="20" t="n">
        <v>0</v>
      </c>
      <c r="AN135" s="20" t="n">
        <v>0</v>
      </c>
      <c r="AO135" s="20" t="n">
        <v>0</v>
      </c>
      <c r="AP135" s="21" t="n">
        <f aca="false">SUM(E135:AO135)</f>
        <v>1215237.8953</v>
      </c>
    </row>
    <row r="136" customFormat="false" ht="24" hidden="false" customHeight="true" outlineLevel="0" collapsed="false">
      <c r="A136" s="19" t="s">
        <v>139</v>
      </c>
      <c r="B136" s="19" t="s">
        <v>715</v>
      </c>
      <c r="C136" s="19" t="s">
        <v>141</v>
      </c>
      <c r="D136" s="19" t="s">
        <v>794</v>
      </c>
      <c r="E136" s="20" t="n">
        <v>306307.1766</v>
      </c>
      <c r="F136" s="20" t="n">
        <v>727468.6825</v>
      </c>
      <c r="G136" s="20" t="n">
        <v>991469.7898</v>
      </c>
      <c r="H136" s="20" t="n">
        <v>1158430.72</v>
      </c>
      <c r="I136" s="20" t="n">
        <v>1081163.2693</v>
      </c>
      <c r="J136" s="20" t="n">
        <v>945165.5778</v>
      </c>
      <c r="K136" s="20" t="n">
        <v>837152.3227</v>
      </c>
      <c r="L136" s="20" t="n">
        <v>754608.1421</v>
      </c>
      <c r="M136" s="20" t="n">
        <v>668951.6885</v>
      </c>
      <c r="N136" s="20" t="n">
        <v>541910.5056</v>
      </c>
      <c r="O136" s="20" t="n">
        <v>484919.0877</v>
      </c>
      <c r="P136" s="20" t="n">
        <v>446953.0968</v>
      </c>
      <c r="Q136" s="20" t="n">
        <v>430505.1952</v>
      </c>
      <c r="R136" s="20" t="n">
        <v>626405.978</v>
      </c>
      <c r="S136" s="20" t="n">
        <v>690030.5413</v>
      </c>
      <c r="T136" s="20" t="n">
        <v>549424.4858</v>
      </c>
      <c r="U136" s="20" t="n">
        <v>0</v>
      </c>
      <c r="V136" s="20" t="n">
        <v>0</v>
      </c>
      <c r="W136" s="20" t="n">
        <v>0</v>
      </c>
      <c r="X136" s="20" t="n">
        <v>0</v>
      </c>
      <c r="Y136" s="20" t="n">
        <v>0</v>
      </c>
      <c r="Z136" s="20" t="n">
        <v>0</v>
      </c>
      <c r="AA136" s="20" t="n">
        <v>0</v>
      </c>
      <c r="AB136" s="20" t="n">
        <v>0</v>
      </c>
      <c r="AC136" s="20" t="n">
        <v>0</v>
      </c>
      <c r="AD136" s="20" t="n">
        <v>0</v>
      </c>
      <c r="AE136" s="20" t="n">
        <v>0</v>
      </c>
      <c r="AF136" s="20" t="n">
        <v>0</v>
      </c>
      <c r="AG136" s="20" t="n">
        <v>0</v>
      </c>
      <c r="AH136" s="20" t="n">
        <v>0</v>
      </c>
      <c r="AI136" s="20" t="n">
        <v>0</v>
      </c>
      <c r="AJ136" s="20" t="n">
        <v>0</v>
      </c>
      <c r="AK136" s="20" t="n">
        <v>0</v>
      </c>
      <c r="AL136" s="20" t="n">
        <v>0</v>
      </c>
      <c r="AM136" s="20" t="n">
        <v>0</v>
      </c>
      <c r="AN136" s="20" t="n">
        <v>0</v>
      </c>
      <c r="AO136" s="20" t="n">
        <v>0</v>
      </c>
      <c r="AP136" s="21" t="n">
        <f aca="false">SUM(E136:AO136)</f>
        <v>11240866.2597</v>
      </c>
    </row>
    <row r="137" customFormat="false" ht="24" hidden="false" customHeight="true" outlineLevel="0" collapsed="false">
      <c r="A137" s="19" t="s">
        <v>139</v>
      </c>
      <c r="B137" s="19" t="s">
        <v>715</v>
      </c>
      <c r="C137" s="19" t="s">
        <v>277</v>
      </c>
      <c r="D137" s="19" t="s">
        <v>794</v>
      </c>
      <c r="E137" s="20" t="n">
        <v>730.3166</v>
      </c>
      <c r="F137" s="20" t="n">
        <v>58831.431</v>
      </c>
      <c r="G137" s="20" t="n">
        <v>159555.014</v>
      </c>
      <c r="H137" s="20" t="n">
        <v>295891.5219</v>
      </c>
      <c r="I137" s="20" t="n">
        <v>324475.5494</v>
      </c>
      <c r="J137" s="20" t="n">
        <v>275022.0442</v>
      </c>
      <c r="K137" s="20" t="n">
        <v>232287.6786</v>
      </c>
      <c r="L137" s="20" t="n">
        <v>194561.4657</v>
      </c>
      <c r="M137" s="20" t="n">
        <v>164370.6048</v>
      </c>
      <c r="N137" s="20" t="n">
        <v>138017.5953</v>
      </c>
      <c r="O137" s="20" t="n">
        <v>116218.0281</v>
      </c>
      <c r="P137" s="20" t="n">
        <v>97894.3646</v>
      </c>
      <c r="Q137" s="20" t="n">
        <v>82735.1278</v>
      </c>
      <c r="R137" s="20" t="n">
        <v>70924.6414</v>
      </c>
      <c r="S137" s="20" t="n">
        <v>65008.1433</v>
      </c>
      <c r="T137" s="20" t="n">
        <v>64705.3653</v>
      </c>
      <c r="U137" s="20" t="n">
        <v>55217.9839</v>
      </c>
      <c r="V137" s="20" t="n">
        <v>47067.5074</v>
      </c>
      <c r="W137" s="20" t="n">
        <v>40426.2897</v>
      </c>
      <c r="X137" s="20" t="n">
        <v>33319.5449</v>
      </c>
      <c r="Y137" s="20" t="n">
        <v>24244.4765</v>
      </c>
      <c r="Z137" s="20" t="n">
        <v>15215.7123</v>
      </c>
      <c r="AA137" s="20" t="n">
        <v>11154.0783</v>
      </c>
      <c r="AB137" s="20" t="n">
        <v>921.0702</v>
      </c>
      <c r="AC137" s="20" t="n">
        <v>0</v>
      </c>
      <c r="AD137" s="20" t="n">
        <v>0</v>
      </c>
      <c r="AE137" s="20" t="n">
        <v>0</v>
      </c>
      <c r="AF137" s="20" t="n">
        <v>0</v>
      </c>
      <c r="AG137" s="20" t="n">
        <v>0</v>
      </c>
      <c r="AH137" s="20" t="n">
        <v>0</v>
      </c>
      <c r="AI137" s="20" t="n">
        <v>0</v>
      </c>
      <c r="AJ137" s="20" t="n">
        <v>0</v>
      </c>
      <c r="AK137" s="20" t="n">
        <v>0</v>
      </c>
      <c r="AL137" s="20" t="n">
        <v>0</v>
      </c>
      <c r="AM137" s="20" t="n">
        <v>0</v>
      </c>
      <c r="AN137" s="20" t="n">
        <v>0</v>
      </c>
      <c r="AO137" s="20" t="n">
        <v>0</v>
      </c>
      <c r="AP137" s="21" t="n">
        <f aca="false">SUM(E137:AO137)</f>
        <v>2568795.5552</v>
      </c>
    </row>
    <row r="138" customFormat="false" ht="24" hidden="false" customHeight="true" outlineLevel="0" collapsed="false">
      <c r="A138" s="19" t="s">
        <v>139</v>
      </c>
      <c r="B138" s="19" t="s">
        <v>716</v>
      </c>
      <c r="C138" s="19" t="s">
        <v>438</v>
      </c>
      <c r="D138" s="19" t="s">
        <v>794</v>
      </c>
      <c r="E138" s="20" t="n">
        <v>864.06</v>
      </c>
      <c r="F138" s="20" t="n">
        <v>2031.0844</v>
      </c>
      <c r="G138" s="20" t="n">
        <v>3052.1963</v>
      </c>
      <c r="H138" s="20" t="n">
        <v>3939.0677</v>
      </c>
      <c r="I138" s="20" t="n">
        <v>4717.2731</v>
      </c>
      <c r="J138" s="20" t="n">
        <v>5358.0909</v>
      </c>
      <c r="K138" s="20" t="n">
        <v>5909.933</v>
      </c>
      <c r="L138" s="20" t="n">
        <v>6370.6991</v>
      </c>
      <c r="M138" s="20" t="n">
        <v>10825.6828</v>
      </c>
      <c r="N138" s="20" t="n">
        <v>29966.4248</v>
      </c>
      <c r="O138" s="20" t="n">
        <v>23471.4899</v>
      </c>
      <c r="P138" s="20" t="n">
        <v>0</v>
      </c>
      <c r="Q138" s="20" t="n">
        <v>0</v>
      </c>
      <c r="R138" s="20" t="n">
        <v>0</v>
      </c>
      <c r="S138" s="20" t="n">
        <v>0</v>
      </c>
      <c r="T138" s="20" t="n">
        <v>0</v>
      </c>
      <c r="U138" s="20" t="n">
        <v>0</v>
      </c>
      <c r="V138" s="20" t="n">
        <v>0</v>
      </c>
      <c r="W138" s="20" t="n">
        <v>0</v>
      </c>
      <c r="X138" s="20" t="n">
        <v>0</v>
      </c>
      <c r="Y138" s="20" t="n">
        <v>0</v>
      </c>
      <c r="Z138" s="20" t="n">
        <v>0</v>
      </c>
      <c r="AA138" s="20" t="n">
        <v>0</v>
      </c>
      <c r="AB138" s="20" t="n">
        <v>0</v>
      </c>
      <c r="AC138" s="20" t="n">
        <v>0</v>
      </c>
      <c r="AD138" s="20" t="n">
        <v>0</v>
      </c>
      <c r="AE138" s="20" t="n">
        <v>0</v>
      </c>
      <c r="AF138" s="20" t="n">
        <v>0</v>
      </c>
      <c r="AG138" s="20" t="n">
        <v>0</v>
      </c>
      <c r="AH138" s="20" t="n">
        <v>0</v>
      </c>
      <c r="AI138" s="20" t="n">
        <v>0</v>
      </c>
      <c r="AJ138" s="20" t="n">
        <v>0</v>
      </c>
      <c r="AK138" s="20" t="n">
        <v>0</v>
      </c>
      <c r="AL138" s="20" t="n">
        <v>0</v>
      </c>
      <c r="AM138" s="20" t="n">
        <v>0</v>
      </c>
      <c r="AN138" s="20" t="n">
        <v>0</v>
      </c>
      <c r="AO138" s="20" t="n">
        <v>0</v>
      </c>
      <c r="AP138" s="21" t="n">
        <f aca="false">SUM(E138:AO138)</f>
        <v>96506.002</v>
      </c>
    </row>
    <row r="139" customFormat="false" ht="24" hidden="false" customHeight="true" outlineLevel="0" collapsed="false">
      <c r="A139" s="19" t="s">
        <v>139</v>
      </c>
      <c r="B139" s="19" t="s">
        <v>795</v>
      </c>
      <c r="C139" s="19" t="s">
        <v>796</v>
      </c>
      <c r="D139" s="19" t="s">
        <v>794</v>
      </c>
      <c r="E139" s="20" t="n">
        <v>0</v>
      </c>
      <c r="F139" s="20" t="n">
        <v>0</v>
      </c>
      <c r="G139" s="20" t="n">
        <v>0</v>
      </c>
      <c r="H139" s="20" t="n">
        <v>0</v>
      </c>
      <c r="I139" s="20" t="n">
        <v>0</v>
      </c>
      <c r="J139" s="20" t="n">
        <v>395808.171</v>
      </c>
      <c r="K139" s="20" t="n">
        <v>502654.4179</v>
      </c>
      <c r="L139" s="20" t="n">
        <v>280692.2368</v>
      </c>
      <c r="M139" s="20" t="n">
        <v>183213.8441</v>
      </c>
      <c r="N139" s="20" t="n">
        <v>47226.2243</v>
      </c>
      <c r="O139" s="20" t="n">
        <v>0</v>
      </c>
      <c r="P139" s="20" t="n">
        <v>0</v>
      </c>
      <c r="Q139" s="20" t="n">
        <v>0</v>
      </c>
      <c r="R139" s="20" t="n">
        <v>0</v>
      </c>
      <c r="S139" s="20" t="n">
        <v>0</v>
      </c>
      <c r="T139" s="20" t="n">
        <v>0</v>
      </c>
      <c r="U139" s="20" t="n">
        <v>0</v>
      </c>
      <c r="V139" s="20" t="n">
        <v>0</v>
      </c>
      <c r="W139" s="20" t="n">
        <v>0</v>
      </c>
      <c r="X139" s="20" t="n">
        <v>0</v>
      </c>
      <c r="Y139" s="20" t="n">
        <v>0</v>
      </c>
      <c r="Z139" s="20" t="n">
        <v>0</v>
      </c>
      <c r="AA139" s="20" t="n">
        <v>0</v>
      </c>
      <c r="AB139" s="20" t="n">
        <v>0</v>
      </c>
      <c r="AC139" s="20" t="n">
        <v>0</v>
      </c>
      <c r="AD139" s="20" t="n">
        <v>0</v>
      </c>
      <c r="AE139" s="20" t="n">
        <v>0</v>
      </c>
      <c r="AF139" s="20" t="n">
        <v>0</v>
      </c>
      <c r="AG139" s="20" t="n">
        <v>0</v>
      </c>
      <c r="AH139" s="20" t="n">
        <v>0</v>
      </c>
      <c r="AI139" s="20" t="n">
        <v>0</v>
      </c>
      <c r="AJ139" s="20" t="n">
        <v>0</v>
      </c>
      <c r="AK139" s="20" t="n">
        <v>0</v>
      </c>
      <c r="AL139" s="20" t="n">
        <v>0</v>
      </c>
      <c r="AM139" s="20" t="n">
        <v>0</v>
      </c>
      <c r="AN139" s="20" t="n">
        <v>0</v>
      </c>
      <c r="AO139" s="20" t="n">
        <v>0</v>
      </c>
      <c r="AP139" s="21" t="n">
        <f aca="false">SUM(E139:AO139)</f>
        <v>1409594.8941</v>
      </c>
    </row>
    <row r="140" customFormat="false" ht="24" hidden="false" customHeight="true" outlineLevel="0" collapsed="false">
      <c r="A140" s="19" t="s">
        <v>139</v>
      </c>
      <c r="B140" s="19" t="s">
        <v>717</v>
      </c>
      <c r="C140" s="19" t="s">
        <v>422</v>
      </c>
      <c r="D140" s="19" t="s">
        <v>794</v>
      </c>
      <c r="E140" s="20" t="n">
        <v>1454.3061</v>
      </c>
      <c r="F140" s="20" t="n">
        <v>3110.871</v>
      </c>
      <c r="G140" s="20" t="n">
        <v>7951.0794</v>
      </c>
      <c r="H140" s="20" t="n">
        <v>11182.3011</v>
      </c>
      <c r="I140" s="20" t="n">
        <v>12417.7756</v>
      </c>
      <c r="J140" s="20" t="n">
        <v>16877.1376</v>
      </c>
      <c r="K140" s="20" t="n">
        <v>7821.5501</v>
      </c>
      <c r="L140" s="20" t="n">
        <v>0</v>
      </c>
      <c r="M140" s="20" t="n">
        <v>0</v>
      </c>
      <c r="N140" s="20" t="n">
        <v>0</v>
      </c>
      <c r="O140" s="20" t="n">
        <v>0</v>
      </c>
      <c r="P140" s="20" t="n">
        <v>0</v>
      </c>
      <c r="Q140" s="20" t="n">
        <v>0</v>
      </c>
      <c r="R140" s="20" t="n">
        <v>0</v>
      </c>
      <c r="S140" s="20" t="n">
        <v>0</v>
      </c>
      <c r="T140" s="20" t="n">
        <v>0</v>
      </c>
      <c r="U140" s="20" t="n">
        <v>0</v>
      </c>
      <c r="V140" s="20" t="n">
        <v>0</v>
      </c>
      <c r="W140" s="20" t="n">
        <v>0</v>
      </c>
      <c r="X140" s="20" t="n">
        <v>0</v>
      </c>
      <c r="Y140" s="20" t="n">
        <v>0</v>
      </c>
      <c r="Z140" s="20" t="n">
        <v>0</v>
      </c>
      <c r="AA140" s="20" t="n">
        <v>0</v>
      </c>
      <c r="AB140" s="20" t="n">
        <v>0</v>
      </c>
      <c r="AC140" s="20" t="n">
        <v>0</v>
      </c>
      <c r="AD140" s="20" t="n">
        <v>0</v>
      </c>
      <c r="AE140" s="20" t="n">
        <v>0</v>
      </c>
      <c r="AF140" s="20" t="n">
        <v>0</v>
      </c>
      <c r="AG140" s="20" t="n">
        <v>0</v>
      </c>
      <c r="AH140" s="20" t="n">
        <v>0</v>
      </c>
      <c r="AI140" s="20" t="n">
        <v>0</v>
      </c>
      <c r="AJ140" s="20" t="n">
        <v>0</v>
      </c>
      <c r="AK140" s="20" t="n">
        <v>0</v>
      </c>
      <c r="AL140" s="20" t="n">
        <v>0</v>
      </c>
      <c r="AM140" s="20" t="n">
        <v>0</v>
      </c>
      <c r="AN140" s="20" t="n">
        <v>0</v>
      </c>
      <c r="AO140" s="20" t="n">
        <v>0</v>
      </c>
      <c r="AP140" s="21" t="n">
        <f aca="false">SUM(E140:AO140)</f>
        <v>60815.0209</v>
      </c>
    </row>
    <row r="141" customFormat="false" ht="24" hidden="false" customHeight="true" outlineLevel="0" collapsed="false">
      <c r="A141" s="19" t="s">
        <v>139</v>
      </c>
      <c r="B141" s="19" t="s">
        <v>717</v>
      </c>
      <c r="C141" s="19" t="s">
        <v>545</v>
      </c>
      <c r="D141" s="19" t="s">
        <v>794</v>
      </c>
      <c r="E141" s="20" t="n">
        <v>2451.3019</v>
      </c>
      <c r="F141" s="20" t="n">
        <v>3920.3493</v>
      </c>
      <c r="G141" s="20" t="n">
        <v>4973.213</v>
      </c>
      <c r="H141" s="20" t="n">
        <v>5726.0808</v>
      </c>
      <c r="I141" s="20" t="n">
        <v>12526.8757</v>
      </c>
      <c r="J141" s="20" t="n">
        <v>42119.9142</v>
      </c>
      <c r="K141" s="20" t="n">
        <v>26512.3003</v>
      </c>
      <c r="L141" s="20" t="n">
        <v>0</v>
      </c>
      <c r="M141" s="20" t="n">
        <v>0</v>
      </c>
      <c r="N141" s="20" t="n">
        <v>0</v>
      </c>
      <c r="O141" s="20" t="n">
        <v>0</v>
      </c>
      <c r="P141" s="20" t="n">
        <v>0</v>
      </c>
      <c r="Q141" s="20" t="n">
        <v>0</v>
      </c>
      <c r="R141" s="20" t="n">
        <v>0</v>
      </c>
      <c r="S141" s="20" t="n">
        <v>0</v>
      </c>
      <c r="T141" s="20" t="n">
        <v>0</v>
      </c>
      <c r="U141" s="20" t="n">
        <v>0</v>
      </c>
      <c r="V141" s="20" t="n">
        <v>0</v>
      </c>
      <c r="W141" s="20" t="n">
        <v>0</v>
      </c>
      <c r="X141" s="20" t="n">
        <v>0</v>
      </c>
      <c r="Y141" s="20" t="n">
        <v>0</v>
      </c>
      <c r="Z141" s="20" t="n">
        <v>0</v>
      </c>
      <c r="AA141" s="20" t="n">
        <v>0</v>
      </c>
      <c r="AB141" s="20" t="n">
        <v>0</v>
      </c>
      <c r="AC141" s="20" t="n">
        <v>0</v>
      </c>
      <c r="AD141" s="20" t="n">
        <v>0</v>
      </c>
      <c r="AE141" s="20" t="n">
        <v>0</v>
      </c>
      <c r="AF141" s="20" t="n">
        <v>0</v>
      </c>
      <c r="AG141" s="20" t="n">
        <v>0</v>
      </c>
      <c r="AH141" s="20" t="n">
        <v>0</v>
      </c>
      <c r="AI141" s="20" t="n">
        <v>0</v>
      </c>
      <c r="AJ141" s="20" t="n">
        <v>0</v>
      </c>
      <c r="AK141" s="20" t="n">
        <v>0</v>
      </c>
      <c r="AL141" s="20" t="n">
        <v>0</v>
      </c>
      <c r="AM141" s="20" t="n">
        <v>0</v>
      </c>
      <c r="AN141" s="20" t="n">
        <v>0</v>
      </c>
      <c r="AO141" s="20" t="n">
        <v>0</v>
      </c>
      <c r="AP141" s="21" t="n">
        <f aca="false">SUM(E141:AO141)</f>
        <v>98230.0352</v>
      </c>
    </row>
    <row r="142" customFormat="false" ht="24" hidden="false" customHeight="true" outlineLevel="0" collapsed="false">
      <c r="A142" s="19" t="s">
        <v>139</v>
      </c>
      <c r="B142" s="19" t="s">
        <v>697</v>
      </c>
      <c r="C142" s="19" t="s">
        <v>412</v>
      </c>
      <c r="D142" s="19" t="s">
        <v>794</v>
      </c>
      <c r="E142" s="20" t="n">
        <v>2100.201</v>
      </c>
      <c r="F142" s="20" t="n">
        <v>4587.6675</v>
      </c>
      <c r="G142" s="20" t="n">
        <v>6388.4451</v>
      </c>
      <c r="H142" s="20" t="n">
        <v>7646.2863</v>
      </c>
      <c r="I142" s="20" t="n">
        <v>9532.0091</v>
      </c>
      <c r="J142" s="20" t="n">
        <v>9805.099</v>
      </c>
      <c r="K142" s="20" t="n">
        <v>10501.91</v>
      </c>
      <c r="L142" s="20" t="n">
        <v>10208.5679</v>
      </c>
      <c r="M142" s="20" t="n">
        <v>9731.9608</v>
      </c>
      <c r="N142" s="20" t="n">
        <v>9418.9427</v>
      </c>
      <c r="O142" s="20" t="n">
        <v>8938.2465</v>
      </c>
      <c r="P142" s="20" t="n">
        <v>30381.1288</v>
      </c>
      <c r="Q142" s="20" t="n">
        <v>28811.4682</v>
      </c>
      <c r="R142" s="20" t="n">
        <v>10991.7785</v>
      </c>
      <c r="S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0" t="n">
        <v>0</v>
      </c>
      <c r="Z142" s="20" t="n">
        <v>0</v>
      </c>
      <c r="AA142" s="20" t="n">
        <v>0</v>
      </c>
      <c r="AB142" s="20" t="n">
        <v>0</v>
      </c>
      <c r="AC142" s="20" t="n">
        <v>0</v>
      </c>
      <c r="AD142" s="20" t="n">
        <v>0</v>
      </c>
      <c r="AE142" s="20" t="n">
        <v>0</v>
      </c>
      <c r="AF142" s="20" t="n">
        <v>0</v>
      </c>
      <c r="AG142" s="20" t="n">
        <v>0</v>
      </c>
      <c r="AH142" s="20" t="n">
        <v>0</v>
      </c>
      <c r="AI142" s="20" t="n">
        <v>0</v>
      </c>
      <c r="AJ142" s="20" t="n">
        <v>0</v>
      </c>
      <c r="AK142" s="20" t="n">
        <v>0</v>
      </c>
      <c r="AL142" s="20" t="n">
        <v>0</v>
      </c>
      <c r="AM142" s="20" t="n">
        <v>0</v>
      </c>
      <c r="AN142" s="20" t="n">
        <v>0</v>
      </c>
      <c r="AO142" s="20" t="n">
        <v>0</v>
      </c>
      <c r="AP142" s="21" t="n">
        <f aca="false">SUM(E142:AO142)</f>
        <v>159043.7114</v>
      </c>
    </row>
    <row r="143" customFormat="false" ht="24" hidden="false" customHeight="true" outlineLevel="0" collapsed="false">
      <c r="A143" s="19" t="s">
        <v>139</v>
      </c>
      <c r="B143" s="19" t="s">
        <v>697</v>
      </c>
      <c r="C143" s="19" t="s">
        <v>486</v>
      </c>
      <c r="D143" s="19" t="s">
        <v>794</v>
      </c>
      <c r="E143" s="20" t="n">
        <v>0</v>
      </c>
      <c r="F143" s="20" t="n">
        <v>0</v>
      </c>
      <c r="G143" s="20" t="n">
        <v>465.727</v>
      </c>
      <c r="H143" s="20" t="n">
        <v>1348.9109</v>
      </c>
      <c r="I143" s="20" t="n">
        <v>1939.0216</v>
      </c>
      <c r="J143" s="20" t="n">
        <v>2290.7835</v>
      </c>
      <c r="K143" s="20" t="n">
        <v>2479.1528</v>
      </c>
      <c r="L143" s="20" t="n">
        <v>2545.2327</v>
      </c>
      <c r="M143" s="20" t="n">
        <v>5291.9575</v>
      </c>
      <c r="N143" s="20" t="n">
        <v>4158.3931</v>
      </c>
      <c r="O143" s="20" t="n">
        <v>4753.2897</v>
      </c>
      <c r="P143" s="20" t="n">
        <v>4050.9166</v>
      </c>
      <c r="Q143" s="20" t="n">
        <v>315.1328</v>
      </c>
      <c r="R143" s="20" t="n">
        <v>0</v>
      </c>
      <c r="S143" s="20" t="n">
        <v>0</v>
      </c>
      <c r="T143" s="20" t="n">
        <v>0</v>
      </c>
      <c r="U143" s="20" t="n">
        <v>0</v>
      </c>
      <c r="V143" s="20" t="n">
        <v>0</v>
      </c>
      <c r="W143" s="20" t="n">
        <v>0</v>
      </c>
      <c r="X143" s="20" t="n">
        <v>0</v>
      </c>
      <c r="Y143" s="20" t="n">
        <v>0</v>
      </c>
      <c r="Z143" s="20" t="n">
        <v>0</v>
      </c>
      <c r="AA143" s="20" t="n">
        <v>0</v>
      </c>
      <c r="AB143" s="20" t="n">
        <v>0</v>
      </c>
      <c r="AC143" s="20" t="n">
        <v>0</v>
      </c>
      <c r="AD143" s="20" t="n">
        <v>0</v>
      </c>
      <c r="AE143" s="20" t="n">
        <v>0</v>
      </c>
      <c r="AF143" s="20" t="n">
        <v>0</v>
      </c>
      <c r="AG143" s="20" t="n">
        <v>0</v>
      </c>
      <c r="AH143" s="20" t="n">
        <v>0</v>
      </c>
      <c r="AI143" s="20" t="n">
        <v>0</v>
      </c>
      <c r="AJ143" s="20" t="n">
        <v>0</v>
      </c>
      <c r="AK143" s="20" t="n">
        <v>0</v>
      </c>
      <c r="AL143" s="20" t="n">
        <v>0</v>
      </c>
      <c r="AM143" s="20" t="n">
        <v>0</v>
      </c>
      <c r="AN143" s="20" t="n">
        <v>0</v>
      </c>
      <c r="AO143" s="20" t="n">
        <v>0</v>
      </c>
      <c r="AP143" s="21" t="n">
        <f aca="false">SUM(E143:AO143)</f>
        <v>29638.5182</v>
      </c>
    </row>
    <row r="144" customFormat="false" ht="24" hidden="false" customHeight="true" outlineLevel="0" collapsed="false">
      <c r="A144" s="19" t="s">
        <v>139</v>
      </c>
      <c r="B144" s="19" t="s">
        <v>697</v>
      </c>
      <c r="C144" s="19" t="s">
        <v>518</v>
      </c>
      <c r="D144" s="19" t="s">
        <v>794</v>
      </c>
      <c r="E144" s="20" t="n">
        <v>2152.2192</v>
      </c>
      <c r="F144" s="20" t="n">
        <v>6126.192</v>
      </c>
      <c r="G144" s="20" t="n">
        <v>6333.5915</v>
      </c>
      <c r="H144" s="20" t="n">
        <v>8066.656</v>
      </c>
      <c r="I144" s="20" t="n">
        <v>9537.7994</v>
      </c>
      <c r="J144" s="20" t="n">
        <v>10700.799</v>
      </c>
      <c r="K144" s="20" t="n">
        <v>11663.2201</v>
      </c>
      <c r="L144" s="20" t="n">
        <v>12428.2166</v>
      </c>
      <c r="M144" s="20" t="n">
        <v>13056.5691</v>
      </c>
      <c r="N144" s="20" t="n">
        <v>13462.0826</v>
      </c>
      <c r="O144" s="20" t="n">
        <v>13770.8602</v>
      </c>
      <c r="P144" s="20" t="n">
        <v>13965.2892</v>
      </c>
      <c r="Q144" s="20" t="n">
        <v>14099.362</v>
      </c>
      <c r="R144" s="20" t="n">
        <v>14070.9932</v>
      </c>
      <c r="S144" s="20" t="n">
        <v>14008.0476</v>
      </c>
      <c r="T144" s="20" t="n">
        <v>13882.888</v>
      </c>
      <c r="U144" s="20" t="n">
        <v>13742.3401</v>
      </c>
      <c r="V144" s="20" t="n">
        <v>17387.411</v>
      </c>
      <c r="W144" s="20" t="n">
        <v>23272.8735</v>
      </c>
      <c r="X144" s="20" t="n">
        <v>22028.2335</v>
      </c>
      <c r="Y144" s="20" t="n">
        <v>20905.7213</v>
      </c>
      <c r="Z144" s="20" t="n">
        <v>19732.1132</v>
      </c>
      <c r="AA144" s="20" t="n">
        <v>18676.8341</v>
      </c>
      <c r="AB144" s="20" t="n">
        <v>17677.9916</v>
      </c>
      <c r="AC144" s="20" t="n">
        <v>16777.1585</v>
      </c>
      <c r="AD144" s="20" t="n">
        <v>15835.3202</v>
      </c>
      <c r="AE144" s="20" t="n">
        <v>14988.4427</v>
      </c>
      <c r="AF144" s="20" t="n">
        <v>14186.8565</v>
      </c>
      <c r="AG144" s="20" t="n">
        <v>13463.9243</v>
      </c>
      <c r="AH144" s="20" t="n">
        <v>12708.0848</v>
      </c>
      <c r="AI144" s="20" t="n">
        <v>12028.4527</v>
      </c>
      <c r="AJ144" s="20" t="n">
        <v>11385.1676</v>
      </c>
      <c r="AK144" s="20" t="n">
        <v>1812.3727</v>
      </c>
      <c r="AL144" s="20" t="n">
        <v>0</v>
      </c>
      <c r="AM144" s="20" t="n">
        <v>0</v>
      </c>
      <c r="AN144" s="20" t="n">
        <v>0</v>
      </c>
      <c r="AO144" s="20" t="n">
        <v>0</v>
      </c>
      <c r="AP144" s="21" t="n">
        <f aca="false">SUM(E144:AO144)</f>
        <v>443934.084</v>
      </c>
    </row>
    <row r="145" customFormat="false" ht="15" hidden="false" customHeight="true" outlineLevel="0" collapsed="false">
      <c r="A145" s="19" t="s">
        <v>284</v>
      </c>
      <c r="B145" s="19" t="s">
        <v>718</v>
      </c>
      <c r="C145" s="19" t="s">
        <v>308</v>
      </c>
      <c r="D145" s="19" t="s">
        <v>794</v>
      </c>
      <c r="E145" s="20" t="n">
        <v>4255.6815</v>
      </c>
      <c r="F145" s="20" t="n">
        <v>9463.2403</v>
      </c>
      <c r="G145" s="20" t="n">
        <v>30537.967</v>
      </c>
      <c r="H145" s="20" t="n">
        <v>137164.3881</v>
      </c>
      <c r="I145" s="20" t="n">
        <v>524953.5115</v>
      </c>
      <c r="J145" s="20" t="n">
        <v>924202.8894</v>
      </c>
      <c r="K145" s="20" t="n">
        <v>723254.2509</v>
      </c>
      <c r="L145" s="20" t="n">
        <v>575422.0566</v>
      </c>
      <c r="M145" s="20" t="n">
        <v>465534.3477</v>
      </c>
      <c r="N145" s="20" t="n">
        <v>379300.7096</v>
      </c>
      <c r="O145" s="20" t="n">
        <v>316795.0145</v>
      </c>
      <c r="P145" s="20" t="n">
        <v>264699.1941</v>
      </c>
      <c r="Q145" s="20" t="n">
        <v>223484.0716</v>
      </c>
      <c r="R145" s="20" t="n">
        <v>189193.6819</v>
      </c>
      <c r="S145" s="20" t="n">
        <v>204913.9619</v>
      </c>
      <c r="T145" s="20" t="n">
        <v>179947.0667</v>
      </c>
      <c r="U145" s="20" t="n">
        <v>156128.9904</v>
      </c>
      <c r="V145" s="20" t="n">
        <v>12242.1642</v>
      </c>
      <c r="W145" s="20" t="n">
        <v>0</v>
      </c>
      <c r="X145" s="20" t="n">
        <v>0</v>
      </c>
      <c r="Y145" s="20" t="n">
        <v>0</v>
      </c>
      <c r="Z145" s="20" t="n">
        <v>0</v>
      </c>
      <c r="AA145" s="20" t="n">
        <v>0</v>
      </c>
      <c r="AB145" s="20" t="n">
        <v>0</v>
      </c>
      <c r="AC145" s="20" t="n">
        <v>0</v>
      </c>
      <c r="AD145" s="20" t="n">
        <v>0</v>
      </c>
      <c r="AE145" s="20" t="n">
        <v>0</v>
      </c>
      <c r="AF145" s="20" t="n">
        <v>0</v>
      </c>
      <c r="AG145" s="20" t="n">
        <v>0</v>
      </c>
      <c r="AH145" s="20" t="n">
        <v>0</v>
      </c>
      <c r="AI145" s="20" t="n">
        <v>0</v>
      </c>
      <c r="AJ145" s="20" t="n">
        <v>0</v>
      </c>
      <c r="AK145" s="20" t="n">
        <v>0</v>
      </c>
      <c r="AL145" s="20" t="n">
        <v>0</v>
      </c>
      <c r="AM145" s="20" t="n">
        <v>0</v>
      </c>
      <c r="AN145" s="20" t="n">
        <v>0</v>
      </c>
      <c r="AO145" s="20" t="n">
        <v>0</v>
      </c>
      <c r="AP145" s="21" t="n">
        <f aca="false">SUM(E145:AO145)</f>
        <v>5321493.1879</v>
      </c>
    </row>
    <row r="146" customFormat="false" ht="15" hidden="false" customHeight="true" outlineLevel="0" collapsed="false">
      <c r="A146" s="19" t="s">
        <v>284</v>
      </c>
      <c r="B146" s="19" t="s">
        <v>719</v>
      </c>
      <c r="C146" s="19" t="s">
        <v>432</v>
      </c>
      <c r="D146" s="19" t="s">
        <v>794</v>
      </c>
      <c r="E146" s="20" t="n">
        <v>2220.0066</v>
      </c>
      <c r="F146" s="20" t="n">
        <v>4603.5067</v>
      </c>
      <c r="G146" s="20" t="n">
        <v>24043.5721</v>
      </c>
      <c r="H146" s="20" t="n">
        <v>49601.2882</v>
      </c>
      <c r="I146" s="20" t="n">
        <v>57154.2056</v>
      </c>
      <c r="J146" s="20" t="n">
        <v>52709.2793</v>
      </c>
      <c r="K146" s="20" t="n">
        <v>46277.8853</v>
      </c>
      <c r="L146" s="20" t="n">
        <v>54139.4951</v>
      </c>
      <c r="M146" s="20" t="n">
        <v>64534.8315</v>
      </c>
      <c r="N146" s="20" t="n">
        <v>32002.7024</v>
      </c>
      <c r="O146" s="20" t="n">
        <v>0</v>
      </c>
      <c r="P146" s="20" t="n">
        <v>0</v>
      </c>
      <c r="Q146" s="20" t="n">
        <v>0</v>
      </c>
      <c r="R146" s="20" t="n">
        <v>0</v>
      </c>
      <c r="S146" s="20" t="n">
        <v>0</v>
      </c>
      <c r="T146" s="20" t="n">
        <v>0</v>
      </c>
      <c r="U146" s="20" t="n">
        <v>0</v>
      </c>
      <c r="V146" s="20" t="n">
        <v>0</v>
      </c>
      <c r="W146" s="20" t="n">
        <v>0</v>
      </c>
      <c r="X146" s="20" t="n">
        <v>0</v>
      </c>
      <c r="Y146" s="20" t="n">
        <v>0</v>
      </c>
      <c r="Z146" s="20" t="n">
        <v>0</v>
      </c>
      <c r="AA146" s="20" t="n">
        <v>0</v>
      </c>
      <c r="AB146" s="20" t="n">
        <v>0</v>
      </c>
      <c r="AC146" s="20" t="n">
        <v>0</v>
      </c>
      <c r="AD146" s="20" t="n">
        <v>0</v>
      </c>
      <c r="AE146" s="20" t="n">
        <v>0</v>
      </c>
      <c r="AF146" s="20" t="n">
        <v>0</v>
      </c>
      <c r="AG146" s="20" t="n">
        <v>0</v>
      </c>
      <c r="AH146" s="20" t="n">
        <v>0</v>
      </c>
      <c r="AI146" s="20" t="n">
        <v>0</v>
      </c>
      <c r="AJ146" s="20" t="n">
        <v>0</v>
      </c>
      <c r="AK146" s="20" t="n">
        <v>0</v>
      </c>
      <c r="AL146" s="20" t="n">
        <v>0</v>
      </c>
      <c r="AM146" s="20" t="n">
        <v>0</v>
      </c>
      <c r="AN146" s="20" t="n">
        <v>0</v>
      </c>
      <c r="AO146" s="20" t="n">
        <v>0</v>
      </c>
      <c r="AP146" s="21" t="n">
        <f aca="false">SUM(E146:AO146)</f>
        <v>387286.7728</v>
      </c>
    </row>
    <row r="147" customFormat="false" ht="15" hidden="false" customHeight="true" outlineLevel="0" collapsed="false">
      <c r="A147" s="19" t="s">
        <v>444</v>
      </c>
      <c r="B147" s="19" t="s">
        <v>720</v>
      </c>
      <c r="C147" s="19" t="s">
        <v>445</v>
      </c>
      <c r="D147" s="19" t="s">
        <v>794</v>
      </c>
      <c r="E147" s="20" t="n">
        <v>0</v>
      </c>
      <c r="F147" s="20" t="n">
        <v>2966.6609</v>
      </c>
      <c r="G147" s="20" t="n">
        <v>5656.3149</v>
      </c>
      <c r="H147" s="20" t="n">
        <v>6390.4456</v>
      </c>
      <c r="I147" s="20" t="n">
        <v>6375.6798</v>
      </c>
      <c r="J147" s="20" t="n">
        <v>6072.4137</v>
      </c>
      <c r="K147" s="20" t="n">
        <v>5669.8317</v>
      </c>
      <c r="L147" s="20" t="n">
        <v>5248.6517</v>
      </c>
      <c r="M147" s="20" t="n">
        <v>4843.1678</v>
      </c>
      <c r="N147" s="20" t="n">
        <v>2649.3129</v>
      </c>
      <c r="O147" s="20" t="n">
        <v>0</v>
      </c>
      <c r="P147" s="20" t="n">
        <v>0</v>
      </c>
      <c r="Q147" s="20" t="n">
        <v>0</v>
      </c>
      <c r="R147" s="20" t="n">
        <v>0</v>
      </c>
      <c r="S147" s="20" t="n">
        <v>0</v>
      </c>
      <c r="T147" s="20" t="n">
        <v>0</v>
      </c>
      <c r="U147" s="20" t="n">
        <v>0</v>
      </c>
      <c r="V147" s="20" t="n">
        <v>0</v>
      </c>
      <c r="W147" s="20" t="n">
        <v>0</v>
      </c>
      <c r="X147" s="20" t="n">
        <v>0</v>
      </c>
      <c r="Y147" s="20" t="n">
        <v>0</v>
      </c>
      <c r="Z147" s="20" t="n">
        <v>0</v>
      </c>
      <c r="AA147" s="20" t="n">
        <v>0</v>
      </c>
      <c r="AB147" s="20" t="n">
        <v>0</v>
      </c>
      <c r="AC147" s="20" t="n">
        <v>0</v>
      </c>
      <c r="AD147" s="20" t="n">
        <v>0</v>
      </c>
      <c r="AE147" s="20" t="n">
        <v>0</v>
      </c>
      <c r="AF147" s="20" t="n">
        <v>0</v>
      </c>
      <c r="AG147" s="20" t="n">
        <v>0</v>
      </c>
      <c r="AH147" s="20" t="n">
        <v>0</v>
      </c>
      <c r="AI147" s="20" t="n">
        <v>0</v>
      </c>
      <c r="AJ147" s="20" t="n">
        <v>0</v>
      </c>
      <c r="AK147" s="20" t="n">
        <v>0</v>
      </c>
      <c r="AL147" s="20" t="n">
        <v>0</v>
      </c>
      <c r="AM147" s="20" t="n">
        <v>0</v>
      </c>
      <c r="AN147" s="20" t="n">
        <v>0</v>
      </c>
      <c r="AO147" s="20" t="n">
        <v>0</v>
      </c>
      <c r="AP147" s="21" t="n">
        <f aca="false">SUM(E147:AO147)</f>
        <v>45872.479</v>
      </c>
    </row>
    <row r="148" customFormat="false" ht="15" hidden="false" customHeight="true" outlineLevel="0" collapsed="false">
      <c r="A148" s="19" t="s">
        <v>207</v>
      </c>
      <c r="B148" s="19" t="s">
        <v>724</v>
      </c>
      <c r="C148" s="19" t="s">
        <v>423</v>
      </c>
      <c r="D148" s="19" t="s">
        <v>794</v>
      </c>
      <c r="E148" s="20" t="n">
        <v>31184</v>
      </c>
      <c r="F148" s="20" t="n">
        <v>32956</v>
      </c>
      <c r="G148" s="20" t="n">
        <v>33666</v>
      </c>
      <c r="H148" s="20" t="n">
        <v>33886</v>
      </c>
      <c r="I148" s="20" t="n">
        <v>33819</v>
      </c>
      <c r="J148" s="20" t="n">
        <v>39660</v>
      </c>
      <c r="K148" s="20" t="n">
        <v>38189</v>
      </c>
      <c r="L148" s="20" t="n">
        <v>37817</v>
      </c>
      <c r="M148" s="20" t="n">
        <v>38748</v>
      </c>
      <c r="N148" s="20" t="n">
        <v>167567</v>
      </c>
      <c r="O148" s="20" t="n">
        <v>153425</v>
      </c>
      <c r="P148" s="20" t="n">
        <v>0</v>
      </c>
      <c r="Q148" s="20" t="n">
        <v>0</v>
      </c>
      <c r="R148" s="20" t="n">
        <v>0</v>
      </c>
      <c r="S148" s="20" t="n">
        <v>0</v>
      </c>
      <c r="T148" s="20" t="n">
        <v>0</v>
      </c>
      <c r="U148" s="20" t="n">
        <v>0</v>
      </c>
      <c r="V148" s="20" t="n">
        <v>0</v>
      </c>
      <c r="W148" s="20" t="n">
        <v>0</v>
      </c>
      <c r="X148" s="20" t="n">
        <v>0</v>
      </c>
      <c r="Y148" s="20" t="n">
        <v>0</v>
      </c>
      <c r="Z148" s="20" t="n">
        <v>0</v>
      </c>
      <c r="AA148" s="20" t="n">
        <v>0</v>
      </c>
      <c r="AB148" s="20" t="n">
        <v>0</v>
      </c>
      <c r="AC148" s="20" t="n">
        <v>0</v>
      </c>
      <c r="AD148" s="20" t="n">
        <v>0</v>
      </c>
      <c r="AE148" s="20" t="n">
        <v>0</v>
      </c>
      <c r="AF148" s="20" t="n">
        <v>0</v>
      </c>
      <c r="AG148" s="20" t="n">
        <v>0</v>
      </c>
      <c r="AH148" s="20" t="n">
        <v>0</v>
      </c>
      <c r="AI148" s="20" t="n">
        <v>0</v>
      </c>
      <c r="AJ148" s="20" t="n">
        <v>0</v>
      </c>
      <c r="AK148" s="20" t="n">
        <v>0</v>
      </c>
      <c r="AL148" s="20" t="n">
        <v>0</v>
      </c>
      <c r="AM148" s="20" t="n">
        <v>0</v>
      </c>
      <c r="AN148" s="20" t="n">
        <v>0</v>
      </c>
      <c r="AO148" s="20" t="n">
        <v>0</v>
      </c>
      <c r="AP148" s="21" t="n">
        <f aca="false">SUM(E148:AO148)</f>
        <v>640917</v>
      </c>
    </row>
    <row r="149" customFormat="false" ht="15" hidden="false" customHeight="true" outlineLevel="0" collapsed="false">
      <c r="A149" s="19" t="s">
        <v>207</v>
      </c>
      <c r="B149" s="19" t="s">
        <v>724</v>
      </c>
      <c r="C149" s="19" t="s">
        <v>424</v>
      </c>
      <c r="D149" s="19" t="s">
        <v>794</v>
      </c>
      <c r="E149" s="20" t="n">
        <v>5340</v>
      </c>
      <c r="F149" s="20" t="n">
        <v>5608</v>
      </c>
      <c r="G149" s="20" t="n">
        <v>5242</v>
      </c>
      <c r="H149" s="20" t="n">
        <v>4883</v>
      </c>
      <c r="I149" s="20" t="n">
        <v>4562</v>
      </c>
      <c r="J149" s="20" t="n">
        <v>4226</v>
      </c>
      <c r="K149" s="20" t="n">
        <v>3930</v>
      </c>
      <c r="L149" s="20" t="n">
        <v>4141</v>
      </c>
      <c r="M149" s="20" t="n">
        <v>5036</v>
      </c>
      <c r="N149" s="20" t="n">
        <v>15682</v>
      </c>
      <c r="O149" s="20" t="n">
        <v>13120</v>
      </c>
      <c r="P149" s="20" t="n">
        <v>0</v>
      </c>
      <c r="Q149" s="20" t="n">
        <v>0</v>
      </c>
      <c r="R149" s="20" t="n">
        <v>0</v>
      </c>
      <c r="S149" s="20" t="n">
        <v>0</v>
      </c>
      <c r="T149" s="20" t="n">
        <v>0</v>
      </c>
      <c r="U149" s="20" t="n">
        <v>0</v>
      </c>
      <c r="V149" s="20" t="n">
        <v>0</v>
      </c>
      <c r="W149" s="20" t="n">
        <v>0</v>
      </c>
      <c r="X149" s="20" t="n">
        <v>0</v>
      </c>
      <c r="Y149" s="20" t="n">
        <v>0</v>
      </c>
      <c r="Z149" s="20" t="n">
        <v>0</v>
      </c>
      <c r="AA149" s="20" t="n">
        <v>0</v>
      </c>
      <c r="AB149" s="20" t="n">
        <v>0</v>
      </c>
      <c r="AC149" s="20" t="n">
        <v>0</v>
      </c>
      <c r="AD149" s="20" t="n">
        <v>0</v>
      </c>
      <c r="AE149" s="20" t="n">
        <v>0</v>
      </c>
      <c r="AF149" s="20" t="n">
        <v>0</v>
      </c>
      <c r="AG149" s="20" t="n">
        <v>0</v>
      </c>
      <c r="AH149" s="20" t="n">
        <v>0</v>
      </c>
      <c r="AI149" s="20" t="n">
        <v>0</v>
      </c>
      <c r="AJ149" s="20" t="n">
        <v>0</v>
      </c>
      <c r="AK149" s="20" t="n">
        <v>0</v>
      </c>
      <c r="AL149" s="20" t="n">
        <v>0</v>
      </c>
      <c r="AM149" s="20" t="n">
        <v>0</v>
      </c>
      <c r="AN149" s="20" t="n">
        <v>0</v>
      </c>
      <c r="AO149" s="20" t="n">
        <v>0</v>
      </c>
      <c r="AP149" s="21" t="n">
        <f aca="false">SUM(E149:AO149)</f>
        <v>71770</v>
      </c>
    </row>
    <row r="150" customFormat="false" ht="15" hidden="false" customHeight="true" outlineLevel="0" collapsed="false">
      <c r="A150" s="19" t="s">
        <v>207</v>
      </c>
      <c r="B150" s="19" t="s">
        <v>724</v>
      </c>
      <c r="C150" s="19" t="s">
        <v>484</v>
      </c>
      <c r="D150" s="19" t="s">
        <v>794</v>
      </c>
      <c r="E150" s="20" t="n">
        <v>3489</v>
      </c>
      <c r="F150" s="20" t="n">
        <v>4341</v>
      </c>
      <c r="G150" s="20" t="n">
        <v>3874</v>
      </c>
      <c r="H150" s="20" t="n">
        <v>3421</v>
      </c>
      <c r="I150" s="20" t="n">
        <v>3025</v>
      </c>
      <c r="J150" s="20" t="n">
        <v>2663</v>
      </c>
      <c r="K150" s="20" t="n">
        <v>2372</v>
      </c>
      <c r="L150" s="20" t="n">
        <v>2115</v>
      </c>
      <c r="M150" s="20" t="n">
        <v>1898</v>
      </c>
      <c r="N150" s="20" t="n">
        <v>11514</v>
      </c>
      <c r="O150" s="20" t="n">
        <v>10405</v>
      </c>
      <c r="P150" s="20" t="n">
        <v>0</v>
      </c>
      <c r="Q150" s="20" t="n">
        <v>0</v>
      </c>
      <c r="R150" s="20" t="n">
        <v>0</v>
      </c>
      <c r="S150" s="20" t="n">
        <v>0</v>
      </c>
      <c r="T150" s="20" t="n">
        <v>0</v>
      </c>
      <c r="U150" s="20" t="n">
        <v>0</v>
      </c>
      <c r="V150" s="20" t="n">
        <v>0</v>
      </c>
      <c r="W150" s="20" t="n">
        <v>0</v>
      </c>
      <c r="X150" s="20" t="n">
        <v>0</v>
      </c>
      <c r="Y150" s="20" t="n">
        <v>0</v>
      </c>
      <c r="Z150" s="20" t="n">
        <v>0</v>
      </c>
      <c r="AA150" s="20" t="n">
        <v>0</v>
      </c>
      <c r="AB150" s="20" t="n">
        <v>0</v>
      </c>
      <c r="AC150" s="20" t="n">
        <v>0</v>
      </c>
      <c r="AD150" s="20" t="n">
        <v>0</v>
      </c>
      <c r="AE150" s="20" t="n">
        <v>0</v>
      </c>
      <c r="AF150" s="20" t="n">
        <v>0</v>
      </c>
      <c r="AG150" s="20" t="n">
        <v>0</v>
      </c>
      <c r="AH150" s="20" t="n">
        <v>0</v>
      </c>
      <c r="AI150" s="20" t="n">
        <v>0</v>
      </c>
      <c r="AJ150" s="20" t="n">
        <v>0</v>
      </c>
      <c r="AK150" s="20" t="n">
        <v>0</v>
      </c>
      <c r="AL150" s="20" t="n">
        <v>0</v>
      </c>
      <c r="AM150" s="20" t="n">
        <v>0</v>
      </c>
      <c r="AN150" s="20" t="n">
        <v>0</v>
      </c>
      <c r="AO150" s="20" t="n">
        <v>0</v>
      </c>
      <c r="AP150" s="21" t="n">
        <f aca="false">SUM(E150:AO150)</f>
        <v>49117</v>
      </c>
    </row>
    <row r="151" customFormat="false" ht="15" hidden="false" customHeight="true" outlineLevel="0" collapsed="false">
      <c r="A151" s="19" t="s">
        <v>207</v>
      </c>
      <c r="B151" s="19" t="s">
        <v>725</v>
      </c>
      <c r="C151" s="19" t="s">
        <v>354</v>
      </c>
      <c r="D151" s="19" t="s">
        <v>794</v>
      </c>
      <c r="E151" s="20" t="n">
        <v>0</v>
      </c>
      <c r="F151" s="20" t="n">
        <v>0</v>
      </c>
      <c r="G151" s="20" t="n">
        <v>27432</v>
      </c>
      <c r="H151" s="20" t="n">
        <v>11785</v>
      </c>
      <c r="I151" s="20" t="n">
        <v>3144</v>
      </c>
      <c r="J151" s="20" t="n">
        <v>0</v>
      </c>
      <c r="K151" s="20" t="n">
        <v>0</v>
      </c>
      <c r="L151" s="20" t="n">
        <v>0</v>
      </c>
      <c r="M151" s="20" t="n">
        <v>0</v>
      </c>
      <c r="N151" s="20" t="n">
        <v>0</v>
      </c>
      <c r="O151" s="20" t="n">
        <v>0</v>
      </c>
      <c r="P151" s="20" t="n">
        <v>0</v>
      </c>
      <c r="Q151" s="20" t="n">
        <v>0</v>
      </c>
      <c r="R151" s="20" t="n">
        <v>0</v>
      </c>
      <c r="S151" s="20" t="n">
        <v>0</v>
      </c>
      <c r="T151" s="20" t="n">
        <v>0</v>
      </c>
      <c r="U151" s="20" t="n">
        <v>0</v>
      </c>
      <c r="V151" s="20" t="n">
        <v>0</v>
      </c>
      <c r="W151" s="20" t="n">
        <v>0</v>
      </c>
      <c r="X151" s="20" t="n">
        <v>0</v>
      </c>
      <c r="Y151" s="20" t="n">
        <v>0</v>
      </c>
      <c r="Z151" s="20" t="n">
        <v>0</v>
      </c>
      <c r="AA151" s="20" t="n">
        <v>0</v>
      </c>
      <c r="AB151" s="20" t="n">
        <v>0</v>
      </c>
      <c r="AC151" s="20" t="n">
        <v>0</v>
      </c>
      <c r="AD151" s="20" t="n">
        <v>0</v>
      </c>
      <c r="AE151" s="20" t="n">
        <v>0</v>
      </c>
      <c r="AF151" s="20" t="n">
        <v>0</v>
      </c>
      <c r="AG151" s="20" t="n">
        <v>0</v>
      </c>
      <c r="AH151" s="20" t="n">
        <v>0</v>
      </c>
      <c r="AI151" s="20" t="n">
        <v>0</v>
      </c>
      <c r="AJ151" s="20" t="n">
        <v>0</v>
      </c>
      <c r="AK151" s="20" t="n">
        <v>0</v>
      </c>
      <c r="AL151" s="20" t="n">
        <v>0</v>
      </c>
      <c r="AM151" s="20" t="n">
        <v>0</v>
      </c>
      <c r="AN151" s="20" t="n">
        <v>0</v>
      </c>
      <c r="AO151" s="20" t="n">
        <v>0</v>
      </c>
      <c r="AP151" s="21" t="n">
        <f aca="false">SUM(E151:AO151)</f>
        <v>42361</v>
      </c>
    </row>
    <row r="152" customFormat="false" ht="15" hidden="false" customHeight="true" outlineLevel="0" collapsed="false">
      <c r="A152" s="19" t="s">
        <v>207</v>
      </c>
      <c r="B152" s="19" t="s">
        <v>725</v>
      </c>
      <c r="C152" s="19" t="s">
        <v>442</v>
      </c>
      <c r="D152" s="19" t="s">
        <v>794</v>
      </c>
      <c r="E152" s="20" t="n">
        <v>0</v>
      </c>
      <c r="F152" s="20" t="n">
        <v>0</v>
      </c>
      <c r="G152" s="20" t="n">
        <v>322841</v>
      </c>
      <c r="H152" s="20" t="n">
        <v>266727</v>
      </c>
      <c r="I152" s="20" t="n">
        <v>146711</v>
      </c>
      <c r="J152" s="20" t="n">
        <v>70759</v>
      </c>
      <c r="K152" s="20" t="n">
        <v>24149</v>
      </c>
      <c r="L152" s="20" t="n">
        <v>0</v>
      </c>
      <c r="M152" s="20" t="n">
        <v>0</v>
      </c>
      <c r="N152" s="20" t="n">
        <v>0</v>
      </c>
      <c r="O152" s="20" t="n">
        <v>0</v>
      </c>
      <c r="P152" s="20" t="n">
        <v>0</v>
      </c>
      <c r="Q152" s="20" t="n">
        <v>0</v>
      </c>
      <c r="R152" s="20" t="n">
        <v>0</v>
      </c>
      <c r="S152" s="20" t="n">
        <v>0</v>
      </c>
      <c r="T152" s="20" t="n">
        <v>0</v>
      </c>
      <c r="U152" s="20" t="n">
        <v>0</v>
      </c>
      <c r="V152" s="20" t="n">
        <v>0</v>
      </c>
      <c r="W152" s="20" t="n">
        <v>0</v>
      </c>
      <c r="X152" s="20" t="n">
        <v>0</v>
      </c>
      <c r="Y152" s="20" t="n">
        <v>0</v>
      </c>
      <c r="Z152" s="20" t="n">
        <v>0</v>
      </c>
      <c r="AA152" s="20" t="n">
        <v>0</v>
      </c>
      <c r="AB152" s="20" t="n">
        <v>0</v>
      </c>
      <c r="AC152" s="20" t="n">
        <v>0</v>
      </c>
      <c r="AD152" s="20" t="n">
        <v>0</v>
      </c>
      <c r="AE152" s="20" t="n">
        <v>0</v>
      </c>
      <c r="AF152" s="20" t="n">
        <v>0</v>
      </c>
      <c r="AG152" s="20" t="n">
        <v>0</v>
      </c>
      <c r="AH152" s="20" t="n">
        <v>0</v>
      </c>
      <c r="AI152" s="20" t="n">
        <v>0</v>
      </c>
      <c r="AJ152" s="20" t="n">
        <v>0</v>
      </c>
      <c r="AK152" s="20" t="n">
        <v>0</v>
      </c>
      <c r="AL152" s="20" t="n">
        <v>0</v>
      </c>
      <c r="AM152" s="20" t="n">
        <v>0</v>
      </c>
      <c r="AN152" s="20" t="n">
        <v>0</v>
      </c>
      <c r="AO152" s="20" t="n">
        <v>0</v>
      </c>
      <c r="AP152" s="21" t="n">
        <f aca="false">SUM(E152:AO152)</f>
        <v>831187</v>
      </c>
    </row>
    <row r="153" customFormat="false" ht="15" hidden="false" customHeight="true" outlineLevel="0" collapsed="false">
      <c r="A153" s="19" t="s">
        <v>207</v>
      </c>
      <c r="B153" s="19" t="s">
        <v>725</v>
      </c>
      <c r="C153" s="19" t="s">
        <v>476</v>
      </c>
      <c r="D153" s="19" t="s">
        <v>794</v>
      </c>
      <c r="E153" s="20" t="n">
        <v>0</v>
      </c>
      <c r="F153" s="20" t="n">
        <v>0</v>
      </c>
      <c r="G153" s="20" t="n">
        <v>38300</v>
      </c>
      <c r="H153" s="20" t="n">
        <v>27422</v>
      </c>
      <c r="I153" s="20" t="n">
        <v>11737</v>
      </c>
      <c r="J153" s="20" t="n">
        <v>1751</v>
      </c>
      <c r="K153" s="20" t="n">
        <v>0</v>
      </c>
      <c r="L153" s="20" t="n">
        <v>0</v>
      </c>
      <c r="M153" s="20" t="n">
        <v>0</v>
      </c>
      <c r="N153" s="20" t="n">
        <v>0</v>
      </c>
      <c r="O153" s="20" t="n">
        <v>0</v>
      </c>
      <c r="P153" s="20" t="n">
        <v>0</v>
      </c>
      <c r="Q153" s="20" t="n">
        <v>0</v>
      </c>
      <c r="R153" s="20" t="n">
        <v>0</v>
      </c>
      <c r="S153" s="20" t="n">
        <v>0</v>
      </c>
      <c r="T153" s="20" t="n">
        <v>0</v>
      </c>
      <c r="U153" s="20" t="n">
        <v>0</v>
      </c>
      <c r="V153" s="20" t="n">
        <v>0</v>
      </c>
      <c r="W153" s="20" t="n">
        <v>0</v>
      </c>
      <c r="X153" s="20" t="n">
        <v>0</v>
      </c>
      <c r="Y153" s="20" t="n">
        <v>0</v>
      </c>
      <c r="Z153" s="20" t="n">
        <v>0</v>
      </c>
      <c r="AA153" s="20" t="n">
        <v>0</v>
      </c>
      <c r="AB153" s="20" t="n">
        <v>0</v>
      </c>
      <c r="AC153" s="20" t="n">
        <v>0</v>
      </c>
      <c r="AD153" s="20" t="n">
        <v>0</v>
      </c>
      <c r="AE153" s="20" t="n">
        <v>0</v>
      </c>
      <c r="AF153" s="20" t="n">
        <v>0</v>
      </c>
      <c r="AG153" s="20" t="n">
        <v>0</v>
      </c>
      <c r="AH153" s="20" t="n">
        <v>0</v>
      </c>
      <c r="AI153" s="20" t="n">
        <v>0</v>
      </c>
      <c r="AJ153" s="20" t="n">
        <v>0</v>
      </c>
      <c r="AK153" s="20" t="n">
        <v>0</v>
      </c>
      <c r="AL153" s="20" t="n">
        <v>0</v>
      </c>
      <c r="AM153" s="20" t="n">
        <v>0</v>
      </c>
      <c r="AN153" s="20" t="n">
        <v>0</v>
      </c>
      <c r="AO153" s="20" t="n">
        <v>0</v>
      </c>
      <c r="AP153" s="21" t="n">
        <f aca="false">SUM(E153:AO153)</f>
        <v>79210</v>
      </c>
    </row>
    <row r="154" customFormat="false" ht="15" hidden="false" customHeight="true" outlineLevel="0" collapsed="false">
      <c r="A154" s="19" t="s">
        <v>207</v>
      </c>
      <c r="B154" s="19" t="s">
        <v>726</v>
      </c>
      <c r="C154" s="19" t="s">
        <v>520</v>
      </c>
      <c r="D154" s="19" t="s">
        <v>794</v>
      </c>
      <c r="E154" s="20" t="n">
        <v>2195</v>
      </c>
      <c r="F154" s="20" t="n">
        <v>4874</v>
      </c>
      <c r="G154" s="20" t="n">
        <v>28592</v>
      </c>
      <c r="H154" s="20" t="n">
        <v>29940</v>
      </c>
      <c r="I154" s="20" t="n">
        <v>22748</v>
      </c>
      <c r="J154" s="20" t="n">
        <v>17166</v>
      </c>
      <c r="K154" s="20" t="n">
        <v>12989</v>
      </c>
      <c r="L154" s="20" t="n">
        <v>0</v>
      </c>
      <c r="M154" s="20" t="n">
        <v>0</v>
      </c>
      <c r="N154" s="20" t="n">
        <v>0</v>
      </c>
      <c r="O154" s="20" t="n">
        <v>0</v>
      </c>
      <c r="P154" s="20" t="n">
        <v>0</v>
      </c>
      <c r="Q154" s="20" t="n">
        <v>0</v>
      </c>
      <c r="R154" s="20" t="n">
        <v>0</v>
      </c>
      <c r="S154" s="20" t="n">
        <v>0</v>
      </c>
      <c r="T154" s="20" t="n">
        <v>0</v>
      </c>
      <c r="U154" s="20" t="n">
        <v>0</v>
      </c>
      <c r="V154" s="20" t="n">
        <v>0</v>
      </c>
      <c r="W154" s="20" t="n">
        <v>0</v>
      </c>
      <c r="X154" s="20" t="n">
        <v>0</v>
      </c>
      <c r="Y154" s="20" t="n">
        <v>0</v>
      </c>
      <c r="Z154" s="20" t="n">
        <v>0</v>
      </c>
      <c r="AA154" s="20" t="n">
        <v>0</v>
      </c>
      <c r="AB154" s="20" t="n">
        <v>0</v>
      </c>
      <c r="AC154" s="20" t="n">
        <v>0</v>
      </c>
      <c r="AD154" s="20" t="n">
        <v>0</v>
      </c>
      <c r="AE154" s="20" t="n">
        <v>0</v>
      </c>
      <c r="AF154" s="20" t="n">
        <v>0</v>
      </c>
      <c r="AG154" s="20" t="n">
        <v>0</v>
      </c>
      <c r="AH154" s="20" t="n">
        <v>0</v>
      </c>
      <c r="AI154" s="20" t="n">
        <v>0</v>
      </c>
      <c r="AJ154" s="20" t="n">
        <v>0</v>
      </c>
      <c r="AK154" s="20" t="n">
        <v>0</v>
      </c>
      <c r="AL154" s="20" t="n">
        <v>0</v>
      </c>
      <c r="AM154" s="20" t="n">
        <v>0</v>
      </c>
      <c r="AN154" s="20" t="n">
        <v>0</v>
      </c>
      <c r="AO154" s="20" t="n">
        <v>0</v>
      </c>
      <c r="AP154" s="21" t="n">
        <f aca="false">SUM(E154:AO154)</f>
        <v>118504</v>
      </c>
    </row>
    <row r="155" customFormat="false" ht="15" hidden="false" customHeight="true" outlineLevel="0" collapsed="false">
      <c r="A155" s="19" t="s">
        <v>207</v>
      </c>
      <c r="B155" s="19" t="s">
        <v>728</v>
      </c>
      <c r="C155" s="19" t="s">
        <v>541</v>
      </c>
      <c r="D155" s="19" t="s">
        <v>794</v>
      </c>
      <c r="E155" s="20" t="n">
        <v>7833</v>
      </c>
      <c r="F155" s="20" t="n">
        <v>8235</v>
      </c>
      <c r="G155" s="20" t="n">
        <v>8479</v>
      </c>
      <c r="H155" s="20" t="n">
        <v>8592</v>
      </c>
      <c r="I155" s="20" t="n">
        <v>8599</v>
      </c>
      <c r="J155" s="20" t="n">
        <v>8503</v>
      </c>
      <c r="K155" s="20" t="n">
        <v>8356</v>
      </c>
      <c r="L155" s="20" t="n">
        <v>8198</v>
      </c>
      <c r="M155" s="20" t="n">
        <v>7997</v>
      </c>
      <c r="N155" s="20" t="n">
        <v>7741</v>
      </c>
      <c r="O155" s="20" t="n">
        <v>7622</v>
      </c>
      <c r="P155" s="20" t="n">
        <v>7571</v>
      </c>
      <c r="Q155" s="20" t="n">
        <v>7419</v>
      </c>
      <c r="R155" s="20" t="n">
        <v>48936</v>
      </c>
      <c r="S155" s="20" t="n">
        <v>45656</v>
      </c>
      <c r="T155" s="20" t="n">
        <v>0</v>
      </c>
      <c r="U155" s="20" t="n">
        <v>0</v>
      </c>
      <c r="V155" s="20" t="n">
        <v>0</v>
      </c>
      <c r="W155" s="20" t="n">
        <v>0</v>
      </c>
      <c r="X155" s="20" t="n">
        <v>0</v>
      </c>
      <c r="Y155" s="20" t="n">
        <v>0</v>
      </c>
      <c r="Z155" s="20" t="n">
        <v>0</v>
      </c>
      <c r="AA155" s="20" t="n">
        <v>0</v>
      </c>
      <c r="AB155" s="20" t="n">
        <v>0</v>
      </c>
      <c r="AC155" s="20" t="n">
        <v>0</v>
      </c>
      <c r="AD155" s="20" t="n">
        <v>0</v>
      </c>
      <c r="AE155" s="20" t="n">
        <v>0</v>
      </c>
      <c r="AF155" s="20" t="n">
        <v>0</v>
      </c>
      <c r="AG155" s="20" t="n">
        <v>0</v>
      </c>
      <c r="AH155" s="20" t="n">
        <v>0</v>
      </c>
      <c r="AI155" s="20" t="n">
        <v>0</v>
      </c>
      <c r="AJ155" s="20" t="n">
        <v>0</v>
      </c>
      <c r="AK155" s="20" t="n">
        <v>0</v>
      </c>
      <c r="AL155" s="20" t="n">
        <v>0</v>
      </c>
      <c r="AM155" s="20" t="n">
        <v>0</v>
      </c>
      <c r="AN155" s="20" t="n">
        <v>0</v>
      </c>
      <c r="AO155" s="20" t="n">
        <v>0</v>
      </c>
      <c r="AP155" s="21" t="n">
        <f aca="false">SUM(E155:AO155)</f>
        <v>199737</v>
      </c>
    </row>
    <row r="156" customFormat="false" ht="15" hidden="false" customHeight="true" outlineLevel="0" collapsed="false">
      <c r="A156" s="19" t="s">
        <v>207</v>
      </c>
      <c r="B156" s="19" t="s">
        <v>729</v>
      </c>
      <c r="C156" s="19" t="s">
        <v>383</v>
      </c>
      <c r="D156" s="19" t="s">
        <v>794</v>
      </c>
      <c r="E156" s="20" t="n">
        <v>10154</v>
      </c>
      <c r="F156" s="20" t="n">
        <v>11020</v>
      </c>
      <c r="G156" s="20" t="n">
        <v>11050</v>
      </c>
      <c r="H156" s="20" t="n">
        <v>10618</v>
      </c>
      <c r="I156" s="20" t="n">
        <v>9979</v>
      </c>
      <c r="J156" s="20" t="n">
        <v>9183</v>
      </c>
      <c r="K156" s="20" t="n">
        <v>8617</v>
      </c>
      <c r="L156" s="20" t="n">
        <v>8674</v>
      </c>
      <c r="M156" s="20" t="n">
        <v>6352</v>
      </c>
      <c r="N156" s="20" t="n">
        <v>5775</v>
      </c>
      <c r="O156" s="20" t="n">
        <v>5232</v>
      </c>
      <c r="P156" s="20" t="n">
        <v>4713</v>
      </c>
      <c r="Q156" s="20" t="n">
        <v>4237</v>
      </c>
      <c r="R156" s="20" t="n">
        <v>3773</v>
      </c>
      <c r="S156" s="20" t="n">
        <v>3357</v>
      </c>
      <c r="T156" s="20" t="n">
        <v>2978</v>
      </c>
      <c r="U156" s="20" t="n">
        <v>2638</v>
      </c>
      <c r="V156" s="20" t="n">
        <v>2323</v>
      </c>
      <c r="W156" s="20" t="n">
        <v>2044</v>
      </c>
      <c r="X156" s="20" t="n">
        <v>0</v>
      </c>
      <c r="Y156" s="20" t="n">
        <v>0</v>
      </c>
      <c r="Z156" s="20" t="n">
        <v>0</v>
      </c>
      <c r="AA156" s="20" t="n">
        <v>0</v>
      </c>
      <c r="AB156" s="20" t="n">
        <v>0</v>
      </c>
      <c r="AC156" s="20" t="n">
        <v>0</v>
      </c>
      <c r="AD156" s="20" t="n">
        <v>0</v>
      </c>
      <c r="AE156" s="20" t="n">
        <v>0</v>
      </c>
      <c r="AF156" s="20" t="n">
        <v>0</v>
      </c>
      <c r="AG156" s="20" t="n">
        <v>0</v>
      </c>
      <c r="AH156" s="20" t="n">
        <v>0</v>
      </c>
      <c r="AI156" s="20" t="n">
        <v>0</v>
      </c>
      <c r="AJ156" s="20" t="n">
        <v>0</v>
      </c>
      <c r="AK156" s="20" t="n">
        <v>0</v>
      </c>
      <c r="AL156" s="20" t="n">
        <v>0</v>
      </c>
      <c r="AM156" s="20" t="n">
        <v>0</v>
      </c>
      <c r="AN156" s="20" t="n">
        <v>0</v>
      </c>
      <c r="AO156" s="20" t="n">
        <v>0</v>
      </c>
      <c r="AP156" s="21" t="n">
        <f aca="false">SUM(E156:AO156)</f>
        <v>122717</v>
      </c>
    </row>
    <row r="157" customFormat="false" ht="15" hidden="false" customHeight="true" outlineLevel="0" collapsed="false">
      <c r="A157" s="19" t="s">
        <v>207</v>
      </c>
      <c r="B157" s="19" t="s">
        <v>729</v>
      </c>
      <c r="C157" s="19" t="s">
        <v>389</v>
      </c>
      <c r="D157" s="19" t="s">
        <v>794</v>
      </c>
      <c r="E157" s="20" t="n">
        <v>12071</v>
      </c>
      <c r="F157" s="20" t="n">
        <v>16913</v>
      </c>
      <c r="G157" s="20" t="n">
        <v>13174</v>
      </c>
      <c r="H157" s="20" t="n">
        <v>10257</v>
      </c>
      <c r="I157" s="20" t="n">
        <v>8013</v>
      </c>
      <c r="J157" s="20" t="n">
        <v>6221</v>
      </c>
      <c r="K157" s="20" t="n">
        <v>93047</v>
      </c>
      <c r="L157" s="20" t="n">
        <v>0</v>
      </c>
      <c r="M157" s="20" t="n">
        <v>0</v>
      </c>
      <c r="N157" s="20" t="n">
        <v>0</v>
      </c>
      <c r="O157" s="20" t="n">
        <v>0</v>
      </c>
      <c r="P157" s="20" t="n">
        <v>0</v>
      </c>
      <c r="Q157" s="20" t="n">
        <v>0</v>
      </c>
      <c r="R157" s="20" t="n">
        <v>0</v>
      </c>
      <c r="S157" s="20" t="n">
        <v>0</v>
      </c>
      <c r="T157" s="20" t="n">
        <v>0</v>
      </c>
      <c r="U157" s="20" t="n">
        <v>0</v>
      </c>
      <c r="V157" s="20" t="n">
        <v>0</v>
      </c>
      <c r="W157" s="20" t="n">
        <v>0</v>
      </c>
      <c r="X157" s="20" t="n">
        <v>0</v>
      </c>
      <c r="Y157" s="20" t="n">
        <v>0</v>
      </c>
      <c r="Z157" s="20" t="n">
        <v>0</v>
      </c>
      <c r="AA157" s="20" t="n">
        <v>0</v>
      </c>
      <c r="AB157" s="20" t="n">
        <v>0</v>
      </c>
      <c r="AC157" s="20" t="n">
        <v>0</v>
      </c>
      <c r="AD157" s="20" t="n">
        <v>0</v>
      </c>
      <c r="AE157" s="20" t="n">
        <v>0</v>
      </c>
      <c r="AF157" s="20" t="n">
        <v>0</v>
      </c>
      <c r="AG157" s="20" t="n">
        <v>0</v>
      </c>
      <c r="AH157" s="20" t="n">
        <v>0</v>
      </c>
      <c r="AI157" s="20" t="n">
        <v>0</v>
      </c>
      <c r="AJ157" s="20" t="n">
        <v>0</v>
      </c>
      <c r="AK157" s="20" t="n">
        <v>0</v>
      </c>
      <c r="AL157" s="20" t="n">
        <v>0</v>
      </c>
      <c r="AM157" s="20" t="n">
        <v>0</v>
      </c>
      <c r="AN157" s="20" t="n">
        <v>0</v>
      </c>
      <c r="AO157" s="20" t="n">
        <v>0</v>
      </c>
      <c r="AP157" s="21" t="n">
        <f aca="false">SUM(E157:AO157)</f>
        <v>159696</v>
      </c>
    </row>
    <row r="158" customFormat="false" ht="15" hidden="false" customHeight="true" outlineLevel="0" collapsed="false">
      <c r="A158" s="19" t="s">
        <v>207</v>
      </c>
      <c r="B158" s="19" t="s">
        <v>730</v>
      </c>
      <c r="C158" s="19" t="s">
        <v>208</v>
      </c>
      <c r="D158" s="19" t="s">
        <v>794</v>
      </c>
      <c r="E158" s="20" t="n">
        <v>20</v>
      </c>
      <c r="F158" s="20" t="n">
        <v>38</v>
      </c>
      <c r="G158" s="20" t="n">
        <v>29</v>
      </c>
      <c r="H158" s="20" t="n">
        <v>31</v>
      </c>
      <c r="I158" s="20" t="n">
        <v>34</v>
      </c>
      <c r="J158" s="20" t="n">
        <v>41</v>
      </c>
      <c r="K158" s="20" t="n">
        <v>44</v>
      </c>
      <c r="L158" s="20" t="n">
        <v>49</v>
      </c>
      <c r="M158" s="20" t="n">
        <v>54</v>
      </c>
      <c r="N158" s="20" t="n">
        <v>211</v>
      </c>
      <c r="O158" s="20" t="n">
        <v>190</v>
      </c>
      <c r="P158" s="20" t="n">
        <v>174</v>
      </c>
      <c r="Q158" s="20" t="n">
        <v>161</v>
      </c>
      <c r="R158" s="20" t="n">
        <v>151</v>
      </c>
      <c r="S158" s="20" t="n">
        <v>142</v>
      </c>
      <c r="T158" s="20" t="n">
        <v>139</v>
      </c>
      <c r="U158" s="20" t="n">
        <v>0</v>
      </c>
      <c r="V158" s="20" t="n">
        <v>0</v>
      </c>
      <c r="W158" s="20" t="n">
        <v>0</v>
      </c>
      <c r="X158" s="20" t="n">
        <v>0</v>
      </c>
      <c r="Y158" s="20" t="n">
        <v>0</v>
      </c>
      <c r="Z158" s="20" t="n">
        <v>0</v>
      </c>
      <c r="AA158" s="20" t="n">
        <v>0</v>
      </c>
      <c r="AB158" s="20" t="n">
        <v>0</v>
      </c>
      <c r="AC158" s="20" t="n">
        <v>0</v>
      </c>
      <c r="AD158" s="20" t="n">
        <v>0</v>
      </c>
      <c r="AE158" s="20" t="n">
        <v>0</v>
      </c>
      <c r="AF158" s="20" t="n">
        <v>0</v>
      </c>
      <c r="AG158" s="20" t="n">
        <v>0</v>
      </c>
      <c r="AH158" s="20" t="n">
        <v>0</v>
      </c>
      <c r="AI158" s="20" t="n">
        <v>0</v>
      </c>
      <c r="AJ158" s="20" t="n">
        <v>0</v>
      </c>
      <c r="AK158" s="20" t="n">
        <v>0</v>
      </c>
      <c r="AL158" s="20" t="n">
        <v>0</v>
      </c>
      <c r="AM158" s="20" t="n">
        <v>0</v>
      </c>
      <c r="AN158" s="20" t="n">
        <v>0</v>
      </c>
      <c r="AO158" s="20" t="n">
        <v>0</v>
      </c>
      <c r="AP158" s="21" t="n">
        <f aca="false">SUM(E158:AO158)</f>
        <v>1508</v>
      </c>
    </row>
    <row r="159" customFormat="false" ht="15" hidden="false" customHeight="true" outlineLevel="0" collapsed="false">
      <c r="A159" s="19" t="s">
        <v>207</v>
      </c>
      <c r="B159" s="19" t="s">
        <v>730</v>
      </c>
      <c r="C159" s="19" t="s">
        <v>416</v>
      </c>
      <c r="D159" s="19" t="s">
        <v>794</v>
      </c>
      <c r="E159" s="20" t="n">
        <v>0</v>
      </c>
      <c r="F159" s="20" t="n">
        <v>0</v>
      </c>
      <c r="G159" s="20" t="n">
        <v>144</v>
      </c>
      <c r="H159" s="20" t="n">
        <v>573</v>
      </c>
      <c r="I159" s="20" t="n">
        <v>1271</v>
      </c>
      <c r="J159" s="20" t="n">
        <v>1498</v>
      </c>
      <c r="K159" s="20" t="n">
        <v>1464</v>
      </c>
      <c r="L159" s="20" t="n">
        <v>1348</v>
      </c>
      <c r="M159" s="20" t="n">
        <v>1230</v>
      </c>
      <c r="N159" s="20" t="n">
        <v>1789</v>
      </c>
      <c r="O159" s="20" t="n">
        <v>1490</v>
      </c>
      <c r="P159" s="20" t="n">
        <v>1261</v>
      </c>
      <c r="Q159" s="20" t="n">
        <v>1089</v>
      </c>
      <c r="R159" s="20" t="n">
        <v>945</v>
      </c>
      <c r="S159" s="20" t="n">
        <v>835</v>
      </c>
      <c r="T159" s="20" t="n">
        <v>741</v>
      </c>
      <c r="U159" s="20" t="n">
        <v>0</v>
      </c>
      <c r="V159" s="20" t="n">
        <v>0</v>
      </c>
      <c r="W159" s="20" t="n">
        <v>0</v>
      </c>
      <c r="X159" s="20" t="n">
        <v>0</v>
      </c>
      <c r="Y159" s="20" t="n">
        <v>0</v>
      </c>
      <c r="Z159" s="20" t="n">
        <v>0</v>
      </c>
      <c r="AA159" s="20" t="n">
        <v>0</v>
      </c>
      <c r="AB159" s="20" t="n">
        <v>0</v>
      </c>
      <c r="AC159" s="20" t="n">
        <v>0</v>
      </c>
      <c r="AD159" s="20" t="n">
        <v>0</v>
      </c>
      <c r="AE159" s="20" t="n">
        <v>0</v>
      </c>
      <c r="AF159" s="20" t="n">
        <v>0</v>
      </c>
      <c r="AG159" s="20" t="n">
        <v>0</v>
      </c>
      <c r="AH159" s="20" t="n">
        <v>0</v>
      </c>
      <c r="AI159" s="20" t="n">
        <v>0</v>
      </c>
      <c r="AJ159" s="20" t="n">
        <v>0</v>
      </c>
      <c r="AK159" s="20" t="n">
        <v>0</v>
      </c>
      <c r="AL159" s="20" t="n">
        <v>0</v>
      </c>
      <c r="AM159" s="20" t="n">
        <v>0</v>
      </c>
      <c r="AN159" s="20" t="n">
        <v>0</v>
      </c>
      <c r="AO159" s="20" t="n">
        <v>0</v>
      </c>
      <c r="AP159" s="21" t="n">
        <f aca="false">SUM(E159:AO159)</f>
        <v>15678</v>
      </c>
    </row>
    <row r="160" customFormat="false" ht="15" hidden="false" customHeight="true" outlineLevel="0" collapsed="false">
      <c r="A160" s="19" t="s">
        <v>207</v>
      </c>
      <c r="B160" s="19" t="s">
        <v>731</v>
      </c>
      <c r="C160" s="19" t="s">
        <v>540</v>
      </c>
      <c r="D160" s="19" t="s">
        <v>794</v>
      </c>
      <c r="E160" s="20" t="n">
        <v>10084</v>
      </c>
      <c r="F160" s="20" t="n">
        <v>12236</v>
      </c>
      <c r="G160" s="20" t="n">
        <v>60554</v>
      </c>
      <c r="H160" s="20" t="n">
        <v>51474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O160" s="20" t="n">
        <v>0</v>
      </c>
      <c r="P160" s="20" t="n">
        <v>0</v>
      </c>
      <c r="Q160" s="20" t="n">
        <v>0</v>
      </c>
      <c r="R160" s="20" t="n">
        <v>0</v>
      </c>
      <c r="S160" s="20" t="n">
        <v>0</v>
      </c>
      <c r="T160" s="20" t="n">
        <v>0</v>
      </c>
      <c r="U160" s="20" t="n">
        <v>0</v>
      </c>
      <c r="V160" s="20" t="n">
        <v>0</v>
      </c>
      <c r="W160" s="20" t="n">
        <v>0</v>
      </c>
      <c r="X160" s="20" t="n">
        <v>0</v>
      </c>
      <c r="Y160" s="20" t="n">
        <v>0</v>
      </c>
      <c r="Z160" s="20" t="n">
        <v>0</v>
      </c>
      <c r="AA160" s="20" t="n">
        <v>0</v>
      </c>
      <c r="AB160" s="20" t="n">
        <v>0</v>
      </c>
      <c r="AC160" s="20" t="n">
        <v>0</v>
      </c>
      <c r="AD160" s="20" t="n">
        <v>0</v>
      </c>
      <c r="AE160" s="20" t="n">
        <v>0</v>
      </c>
      <c r="AF160" s="20" t="n">
        <v>0</v>
      </c>
      <c r="AG160" s="20" t="n">
        <v>0</v>
      </c>
      <c r="AH160" s="20" t="n">
        <v>0</v>
      </c>
      <c r="AI160" s="20" t="n">
        <v>0</v>
      </c>
      <c r="AJ160" s="20" t="n">
        <v>0</v>
      </c>
      <c r="AK160" s="20" t="n">
        <v>0</v>
      </c>
      <c r="AL160" s="20" t="n">
        <v>0</v>
      </c>
      <c r="AM160" s="20" t="n">
        <v>0</v>
      </c>
      <c r="AN160" s="20" t="n">
        <v>0</v>
      </c>
      <c r="AO160" s="20" t="n">
        <v>0</v>
      </c>
      <c r="AP160" s="21" t="n">
        <f aca="false">SUM(E160:AO160)</f>
        <v>134348</v>
      </c>
    </row>
    <row r="161" customFormat="false" ht="15" hidden="false" customHeight="true" outlineLevel="0" collapsed="false">
      <c r="A161" s="19" t="s">
        <v>207</v>
      </c>
      <c r="B161" s="19" t="s">
        <v>732</v>
      </c>
      <c r="C161" s="19" t="s">
        <v>365</v>
      </c>
      <c r="D161" s="19" t="s">
        <v>794</v>
      </c>
      <c r="E161" s="20" t="n">
        <v>8619</v>
      </c>
      <c r="F161" s="20" t="n">
        <v>12372</v>
      </c>
      <c r="G161" s="20" t="n">
        <v>14334</v>
      </c>
      <c r="H161" s="20" t="n">
        <v>15065</v>
      </c>
      <c r="I161" s="20" t="n">
        <v>15017</v>
      </c>
      <c r="J161" s="20" t="n">
        <v>14349</v>
      </c>
      <c r="K161" s="20" t="n">
        <v>13411</v>
      </c>
      <c r="L161" s="20" t="n">
        <v>12307</v>
      </c>
      <c r="M161" s="20" t="n">
        <v>11163</v>
      </c>
      <c r="N161" s="20" t="n">
        <v>9954</v>
      </c>
      <c r="O161" s="20" t="n">
        <v>8822</v>
      </c>
      <c r="P161" s="20" t="n">
        <v>7763</v>
      </c>
      <c r="Q161" s="20" t="n">
        <v>7519</v>
      </c>
      <c r="R161" s="20" t="n">
        <v>8889</v>
      </c>
      <c r="S161" s="20" t="n">
        <v>7418</v>
      </c>
      <c r="T161" s="20" t="n">
        <v>3903</v>
      </c>
      <c r="U161" s="20" t="n">
        <v>6511</v>
      </c>
      <c r="V161" s="20" t="n">
        <v>0</v>
      </c>
      <c r="W161" s="20" t="n">
        <v>0</v>
      </c>
      <c r="X161" s="20" t="n">
        <v>0</v>
      </c>
      <c r="Y161" s="20" t="n">
        <v>0</v>
      </c>
      <c r="Z161" s="20" t="n">
        <v>0</v>
      </c>
      <c r="AA161" s="20" t="n">
        <v>0</v>
      </c>
      <c r="AB161" s="20" t="n">
        <v>0</v>
      </c>
      <c r="AC161" s="20" t="n">
        <v>0</v>
      </c>
      <c r="AD161" s="20" t="n">
        <v>0</v>
      </c>
      <c r="AE161" s="20" t="n">
        <v>0</v>
      </c>
      <c r="AF161" s="20" t="n">
        <v>0</v>
      </c>
      <c r="AG161" s="20" t="n">
        <v>0</v>
      </c>
      <c r="AH161" s="20" t="n">
        <v>0</v>
      </c>
      <c r="AI161" s="20" t="n">
        <v>0</v>
      </c>
      <c r="AJ161" s="20" t="n">
        <v>0</v>
      </c>
      <c r="AK161" s="20" t="n">
        <v>0</v>
      </c>
      <c r="AL161" s="20" t="n">
        <v>0</v>
      </c>
      <c r="AM161" s="20" t="n">
        <v>0</v>
      </c>
      <c r="AN161" s="20" t="n">
        <v>0</v>
      </c>
      <c r="AO161" s="20" t="n">
        <v>0</v>
      </c>
      <c r="AP161" s="21" t="n">
        <f aca="false">SUM(E161:AO161)</f>
        <v>177416</v>
      </c>
    </row>
    <row r="162" customFormat="false" ht="15" hidden="false" customHeight="true" outlineLevel="0" collapsed="false">
      <c r="A162" s="19" t="s">
        <v>207</v>
      </c>
      <c r="B162" s="19" t="s">
        <v>732</v>
      </c>
      <c r="C162" s="19" t="s">
        <v>505</v>
      </c>
      <c r="D162" s="19" t="s">
        <v>794</v>
      </c>
      <c r="E162" s="20" t="n">
        <v>13366</v>
      </c>
      <c r="F162" s="20" t="n">
        <v>13972</v>
      </c>
      <c r="G162" s="20" t="n">
        <v>13744</v>
      </c>
      <c r="H162" s="20" t="n">
        <v>13416</v>
      </c>
      <c r="I162" s="20" t="n">
        <v>13037</v>
      </c>
      <c r="J162" s="20" t="n">
        <v>12523</v>
      </c>
      <c r="K162" s="20" t="n">
        <v>12014</v>
      </c>
      <c r="L162" s="20" t="n">
        <v>11478</v>
      </c>
      <c r="M162" s="20" t="n">
        <v>10948</v>
      </c>
      <c r="N162" s="20" t="n">
        <v>10364</v>
      </c>
      <c r="O162" s="20" t="n">
        <v>9803</v>
      </c>
      <c r="P162" s="20" t="n">
        <v>9261</v>
      </c>
      <c r="Q162" s="20" t="n">
        <v>8749</v>
      </c>
      <c r="R162" s="20" t="n">
        <v>8205</v>
      </c>
      <c r="S162" s="20" t="n">
        <v>7709</v>
      </c>
      <c r="T162" s="20" t="n">
        <v>7224</v>
      </c>
      <c r="U162" s="20" t="n">
        <v>61857</v>
      </c>
      <c r="V162" s="20" t="n">
        <v>0</v>
      </c>
      <c r="W162" s="20" t="n">
        <v>0</v>
      </c>
      <c r="X162" s="20" t="n">
        <v>0</v>
      </c>
      <c r="Y162" s="20" t="n">
        <v>0</v>
      </c>
      <c r="Z162" s="20" t="n">
        <v>0</v>
      </c>
      <c r="AA162" s="20" t="n">
        <v>0</v>
      </c>
      <c r="AB162" s="20" t="n">
        <v>0</v>
      </c>
      <c r="AC162" s="20" t="n">
        <v>0</v>
      </c>
      <c r="AD162" s="20" t="n">
        <v>0</v>
      </c>
      <c r="AE162" s="20" t="n">
        <v>0</v>
      </c>
      <c r="AF162" s="20" t="n">
        <v>0</v>
      </c>
      <c r="AG162" s="20" t="n">
        <v>0</v>
      </c>
      <c r="AH162" s="20" t="n">
        <v>0</v>
      </c>
      <c r="AI162" s="20" t="n">
        <v>0</v>
      </c>
      <c r="AJ162" s="20" t="n">
        <v>0</v>
      </c>
      <c r="AK162" s="20" t="n">
        <v>0</v>
      </c>
      <c r="AL162" s="20" t="n">
        <v>0</v>
      </c>
      <c r="AM162" s="20" t="n">
        <v>0</v>
      </c>
      <c r="AN162" s="20" t="n">
        <v>0</v>
      </c>
      <c r="AO162" s="20" t="n">
        <v>0</v>
      </c>
      <c r="AP162" s="21" t="n">
        <f aca="false">SUM(E162:AO162)</f>
        <v>237670</v>
      </c>
    </row>
    <row r="163" customFormat="false" ht="24" hidden="false" customHeight="true" outlineLevel="0" collapsed="false">
      <c r="A163" s="19" t="s">
        <v>735</v>
      </c>
      <c r="B163" s="19" t="s">
        <v>736</v>
      </c>
      <c r="C163" s="19" t="s">
        <v>340</v>
      </c>
      <c r="D163" s="19" t="s">
        <v>794</v>
      </c>
      <c r="E163" s="20" t="n">
        <v>502.3222</v>
      </c>
      <c r="F163" s="20" t="n">
        <v>3459.097</v>
      </c>
      <c r="G163" s="20" t="n">
        <v>20200.7737</v>
      </c>
      <c r="H163" s="20" t="n">
        <v>20352.3649</v>
      </c>
      <c r="I163" s="20" t="n">
        <v>19659.2814</v>
      </c>
      <c r="J163" s="20" t="n">
        <v>18461.9978</v>
      </c>
      <c r="K163" s="20" t="n">
        <v>49733.4532</v>
      </c>
      <c r="L163" s="20" t="n">
        <v>41642.3513</v>
      </c>
      <c r="M163" s="20" t="n">
        <v>1880.2614</v>
      </c>
      <c r="N163" s="20" t="n">
        <v>3482.8727</v>
      </c>
      <c r="O163" s="20" t="n">
        <v>11193.4655</v>
      </c>
      <c r="P163" s="20" t="n">
        <v>9480.5283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 t="n">
        <f aca="false">SUM(E163:AO163)</f>
        <v>200048.7694</v>
      </c>
    </row>
    <row r="164" customFormat="false" ht="24" hidden="false" customHeight="true" outlineLevel="0" collapsed="false">
      <c r="A164" s="19" t="s">
        <v>735</v>
      </c>
      <c r="B164" s="19" t="s">
        <v>736</v>
      </c>
      <c r="C164" s="19" t="s">
        <v>407</v>
      </c>
      <c r="D164" s="19" t="s">
        <v>794</v>
      </c>
      <c r="E164" s="20" t="n">
        <v>2400.44</v>
      </c>
      <c r="F164" s="20" t="n">
        <v>12212.5939</v>
      </c>
      <c r="G164" s="20" t="n">
        <v>43023.9093</v>
      </c>
      <c r="H164" s="20" t="n">
        <v>17070.2245</v>
      </c>
      <c r="I164" s="20" t="n">
        <v>8658.2069</v>
      </c>
      <c r="J164" s="20" t="n">
        <v>11901.9097</v>
      </c>
      <c r="K164" s="20" t="n">
        <v>22814.2031</v>
      </c>
      <c r="L164" s="20" t="n">
        <v>18634.9002</v>
      </c>
      <c r="M164" s="20" t="n">
        <v>12422.8355</v>
      </c>
      <c r="N164" s="20" t="n">
        <v>16056.0342</v>
      </c>
      <c r="O164" s="20" t="n">
        <v>14231.8258</v>
      </c>
      <c r="P164" s="20" t="n">
        <v>4375.09</v>
      </c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1" t="n">
        <f aca="false">SUM(E164:AO164)</f>
        <v>183802.1731</v>
      </c>
    </row>
    <row r="165" customFormat="false" ht="15" hidden="false" customHeight="true" outlineLevel="0" collapsed="false">
      <c r="A165" s="19" t="s">
        <v>559</v>
      </c>
      <c r="B165" s="19" t="s">
        <v>737</v>
      </c>
      <c r="C165" s="19" t="s">
        <v>560</v>
      </c>
      <c r="D165" s="19" t="s">
        <v>794</v>
      </c>
      <c r="E165" s="20" t="n">
        <v>13881.1894</v>
      </c>
      <c r="F165" s="20" t="n">
        <v>93386.109</v>
      </c>
      <c r="G165" s="20" t="n">
        <v>80018.7856</v>
      </c>
      <c r="H165" s="20" t="n">
        <v>58513.8484</v>
      </c>
      <c r="I165" s="20" t="n">
        <v>77438.7761</v>
      </c>
      <c r="J165" s="20" t="n">
        <v>57190.4285</v>
      </c>
      <c r="K165" s="20" t="n">
        <v>23718.4868</v>
      </c>
      <c r="L165" s="20" t="n">
        <v>15065.5303</v>
      </c>
      <c r="M165" s="20" t="n">
        <v>3302.2245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1" t="n">
        <f aca="false">SUM(E165:AO165)</f>
        <v>422515.3786</v>
      </c>
    </row>
    <row r="166" customFormat="false" ht="24" hidden="false" customHeight="true" outlineLevel="0" collapsed="false">
      <c r="A166" s="19" t="s">
        <v>508</v>
      </c>
      <c r="B166" s="19" t="s">
        <v>738</v>
      </c>
      <c r="C166" s="19" t="s">
        <v>509</v>
      </c>
      <c r="D166" s="19" t="s">
        <v>794</v>
      </c>
      <c r="E166" s="20" t="n">
        <v>49070.2875</v>
      </c>
      <c r="F166" s="20" t="n">
        <v>145700.6812</v>
      </c>
      <c r="G166" s="20" t="n">
        <v>349503.9629</v>
      </c>
      <c r="H166" s="20" t="n">
        <v>320257.8191</v>
      </c>
      <c r="I166" s="20" t="n">
        <v>510501.8016</v>
      </c>
      <c r="J166" s="20" t="n">
        <v>512933.0388</v>
      </c>
      <c r="K166" s="20" t="n">
        <v>428603.1687</v>
      </c>
      <c r="L166" s="20" t="n">
        <v>364369.5791</v>
      </c>
      <c r="M166" s="20" t="n">
        <v>314579.7969</v>
      </c>
      <c r="N166" s="20" t="n">
        <v>275167.8759</v>
      </c>
      <c r="O166" s="20" t="n">
        <v>240062.0592</v>
      </c>
      <c r="P166" s="20" t="n">
        <v>211211.3829</v>
      </c>
      <c r="Q166" s="20" t="n">
        <v>188127.8884</v>
      </c>
      <c r="R166" s="20" t="n">
        <v>168521.8521</v>
      </c>
      <c r="S166" s="20" t="n">
        <v>149625.0329</v>
      </c>
      <c r="T166" s="20" t="n">
        <v>134804.7298</v>
      </c>
      <c r="U166" s="20" t="n">
        <v>123028.939</v>
      </c>
      <c r="V166" s="20" t="n">
        <v>112360.7426</v>
      </c>
      <c r="W166" s="20" t="n">
        <v>101911.1074</v>
      </c>
      <c r="X166" s="20" t="n">
        <v>93232.4479</v>
      </c>
      <c r="Y166" s="20" t="n">
        <v>85594.0793</v>
      </c>
      <c r="Z166" s="20" t="n">
        <v>79207.8319</v>
      </c>
      <c r="AA166" s="20" t="n">
        <v>72193.8496</v>
      </c>
      <c r="AB166" s="20" t="n">
        <v>67491.3953</v>
      </c>
      <c r="AC166" s="20" t="n">
        <v>63013.6991</v>
      </c>
      <c r="AD166" s="20" t="n">
        <v>59452.202</v>
      </c>
      <c r="AE166" s="20" t="n">
        <v>55592.211</v>
      </c>
      <c r="AF166" s="20" t="n">
        <v>51885.7303</v>
      </c>
      <c r="AG166" s="20" t="n">
        <v>49179.4139</v>
      </c>
      <c r="AH166" s="20" t="n">
        <v>47381.0273</v>
      </c>
      <c r="AI166" s="20" t="n">
        <v>43429.9709</v>
      </c>
      <c r="AJ166" s="20" t="n">
        <v>39819.2914</v>
      </c>
      <c r="AK166" s="20" t="n">
        <v>76178.3195</v>
      </c>
      <c r="AL166" s="20" t="n">
        <v>70689.4647</v>
      </c>
      <c r="AM166" s="20" t="n">
        <v>65591.0843</v>
      </c>
      <c r="AN166" s="20" t="n">
        <v>62657.8818</v>
      </c>
      <c r="AO166" s="20" t="n">
        <v>310767.3927</v>
      </c>
      <c r="AP166" s="21" t="n">
        <f aca="false">SUM(E166:AO166)</f>
        <v>6093699.0389</v>
      </c>
    </row>
    <row r="167" customFormat="false" ht="24" hidden="false" customHeight="true" outlineLevel="0" collapsed="false">
      <c r="A167" s="19" t="s">
        <v>508</v>
      </c>
      <c r="B167" s="19" t="s">
        <v>739</v>
      </c>
      <c r="C167" s="19" t="s">
        <v>555</v>
      </c>
      <c r="D167" s="19" t="s">
        <v>794</v>
      </c>
      <c r="E167" s="20" t="n">
        <v>1111.1966</v>
      </c>
      <c r="F167" s="20" t="n">
        <v>19250.6718</v>
      </c>
      <c r="G167" s="20" t="n">
        <v>20177.6518</v>
      </c>
      <c r="H167" s="20" t="n">
        <v>19302.2385</v>
      </c>
      <c r="I167" s="20" t="n">
        <v>18874.8757</v>
      </c>
      <c r="J167" s="20" t="n">
        <v>18695.118</v>
      </c>
      <c r="K167" s="20" t="n">
        <v>18635.1522</v>
      </c>
      <c r="L167" s="20" t="n">
        <v>18696.9203</v>
      </c>
      <c r="M167" s="20" t="n">
        <v>18841.2284</v>
      </c>
      <c r="N167" s="20" t="n">
        <v>18948.763</v>
      </c>
      <c r="O167" s="20" t="n">
        <v>19037.0232</v>
      </c>
      <c r="P167" s="20" t="n">
        <v>19147.2318</v>
      </c>
      <c r="Q167" s="20" t="n">
        <v>19264.9749</v>
      </c>
      <c r="R167" s="20" t="n">
        <v>19292.6288</v>
      </c>
      <c r="S167" s="20" t="n">
        <v>19299.8582</v>
      </c>
      <c r="T167" s="20" t="n">
        <v>19279.2923</v>
      </c>
      <c r="U167" s="20" t="n">
        <v>19274.667</v>
      </c>
      <c r="V167" s="20" t="n">
        <v>19162.7558</v>
      </c>
      <c r="W167" s="20" t="n">
        <v>19046.9732</v>
      </c>
      <c r="X167" s="20" t="n">
        <v>18906.5602</v>
      </c>
      <c r="Y167" s="20" t="n">
        <v>18798.005</v>
      </c>
      <c r="Z167" s="20" t="n">
        <v>18577.7022</v>
      </c>
      <c r="AA167" s="20" t="n">
        <v>18362.5201</v>
      </c>
      <c r="AB167" s="20" t="n">
        <v>18127.7681</v>
      </c>
      <c r="AC167" s="20" t="n">
        <v>17936.3884</v>
      </c>
      <c r="AD167" s="20" t="n">
        <v>18530.8806</v>
      </c>
      <c r="AE167" s="20" t="n">
        <v>18253.4044</v>
      </c>
      <c r="AF167" s="20" t="n">
        <v>54354.8443</v>
      </c>
      <c r="AG167" s="20" t="n">
        <v>52100.1564</v>
      </c>
      <c r="AH167" s="20" t="n">
        <v>49079.8314</v>
      </c>
      <c r="AI167" s="20" t="n">
        <v>45400.2608</v>
      </c>
      <c r="AJ167" s="20" t="n">
        <v>43099.6683</v>
      </c>
      <c r="AK167" s="20" t="n">
        <v>41341.6131</v>
      </c>
      <c r="AL167" s="20" t="n">
        <v>39445.3243</v>
      </c>
      <c r="AM167" s="20" t="n">
        <v>37750.336</v>
      </c>
      <c r="AN167" s="20"/>
      <c r="AO167" s="20"/>
      <c r="AP167" s="21" t="n">
        <f aca="false">SUM(E167:AO167)</f>
        <v>855404.4851</v>
      </c>
    </row>
    <row r="168" customFormat="false" ht="15" hidden="false" customHeight="true" outlineLevel="0" collapsed="false">
      <c r="A168" s="19" t="s">
        <v>740</v>
      </c>
      <c r="B168" s="19" t="s">
        <v>741</v>
      </c>
      <c r="C168" s="19" t="s">
        <v>165</v>
      </c>
      <c r="D168" s="19" t="s">
        <v>794</v>
      </c>
      <c r="E168" s="20" t="n">
        <v>10375</v>
      </c>
      <c r="F168" s="20" t="n">
        <v>9554</v>
      </c>
      <c r="G168" s="20" t="n">
        <v>8826</v>
      </c>
      <c r="H168" s="20" t="n">
        <v>8068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1" t="n">
        <f aca="false">SUM(E168:AO168)</f>
        <v>36823</v>
      </c>
    </row>
    <row r="169" customFormat="false" ht="15" hidden="false" customHeight="true" outlineLevel="0" collapsed="false">
      <c r="A169" s="19" t="s">
        <v>740</v>
      </c>
      <c r="B169" s="19" t="s">
        <v>742</v>
      </c>
      <c r="C169" s="19" t="s">
        <v>563</v>
      </c>
      <c r="D169" s="19" t="s">
        <v>794</v>
      </c>
      <c r="E169" s="20" t="n">
        <v>41680</v>
      </c>
      <c r="F169" s="20" t="n">
        <v>37407</v>
      </c>
      <c r="G169" s="20" t="n">
        <v>33669</v>
      </c>
      <c r="H169" s="20" t="n">
        <v>30304</v>
      </c>
      <c r="I169" s="20" t="n">
        <v>22987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1" t="n">
        <f aca="false">SUM(E169:AO169)</f>
        <v>166047</v>
      </c>
    </row>
    <row r="170" customFormat="false" ht="15" hidden="false" customHeight="true" outlineLevel="0" collapsed="false">
      <c r="A170" s="19" t="s">
        <v>740</v>
      </c>
      <c r="B170" s="19" t="s">
        <v>743</v>
      </c>
      <c r="C170" s="19" t="s">
        <v>417</v>
      </c>
      <c r="D170" s="19" t="s">
        <v>794</v>
      </c>
      <c r="E170" s="20" t="n">
        <v>111008.61</v>
      </c>
      <c r="F170" s="20" t="n">
        <v>96855.06</v>
      </c>
      <c r="G170" s="20" t="n">
        <v>83546.76</v>
      </c>
      <c r="H170" s="20" t="n">
        <v>72036.95</v>
      </c>
      <c r="I170" s="20" t="n">
        <v>54721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1" t="n">
        <f aca="false">SUM(E170:AO170)</f>
        <v>418168.38</v>
      </c>
    </row>
    <row r="171" customFormat="false" ht="15" hidden="false" customHeight="true" outlineLevel="0" collapsed="false">
      <c r="A171" s="19" t="s">
        <v>740</v>
      </c>
      <c r="B171" s="19" t="s">
        <v>744</v>
      </c>
      <c r="C171" s="19" t="s">
        <v>504</v>
      </c>
      <c r="D171" s="19" t="s">
        <v>794</v>
      </c>
      <c r="E171" s="20" t="n">
        <v>8437</v>
      </c>
      <c r="F171" s="20" t="n">
        <v>6774</v>
      </c>
      <c r="G171" s="20" t="n">
        <v>5088</v>
      </c>
      <c r="H171" s="20" t="n">
        <v>4253</v>
      </c>
      <c r="I171" s="20" t="n">
        <v>3571</v>
      </c>
      <c r="J171" s="20" t="n">
        <v>2988</v>
      </c>
      <c r="K171" s="20" t="n">
        <v>1279</v>
      </c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1" t="n">
        <f aca="false">SUM(E171:AO171)</f>
        <v>32390</v>
      </c>
    </row>
    <row r="172" customFormat="false" ht="15" hidden="false" customHeight="true" outlineLevel="0" collapsed="false">
      <c r="A172" s="19" t="s">
        <v>261</v>
      </c>
      <c r="B172" s="19" t="s">
        <v>745</v>
      </c>
      <c r="C172" s="19" t="s">
        <v>262</v>
      </c>
      <c r="D172" s="19" t="s">
        <v>794</v>
      </c>
      <c r="E172" s="20" t="n">
        <v>52856</v>
      </c>
      <c r="F172" s="20" t="n">
        <v>114520</v>
      </c>
      <c r="G172" s="20" t="n">
        <v>149199</v>
      </c>
      <c r="H172" s="20" t="n">
        <v>104557</v>
      </c>
      <c r="I172" s="20" t="n">
        <v>44305</v>
      </c>
      <c r="J172" s="20" t="n">
        <v>28271</v>
      </c>
      <c r="K172" s="20" t="n">
        <v>19759</v>
      </c>
      <c r="L172" s="20" t="n">
        <v>15894</v>
      </c>
      <c r="M172" s="20" t="n">
        <v>13325</v>
      </c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1" t="n">
        <f aca="false">SUM(E172:AO172)</f>
        <v>542686</v>
      </c>
    </row>
    <row r="173" customFormat="false" ht="15" hidden="false" customHeight="true" outlineLevel="0" collapsed="false">
      <c r="A173" s="19" t="s">
        <v>261</v>
      </c>
      <c r="B173" s="19" t="s">
        <v>745</v>
      </c>
      <c r="C173" s="19" t="s">
        <v>314</v>
      </c>
      <c r="D173" s="19" t="s">
        <v>794</v>
      </c>
      <c r="E173" s="20" t="n">
        <v>72997</v>
      </c>
      <c r="F173" s="20" t="n">
        <v>308496</v>
      </c>
      <c r="G173" s="20" t="n">
        <v>393661</v>
      </c>
      <c r="H173" s="20" t="n">
        <v>174650</v>
      </c>
      <c r="I173" s="20" t="n">
        <v>103926</v>
      </c>
      <c r="J173" s="20" t="n">
        <v>70860</v>
      </c>
      <c r="K173" s="20" t="n">
        <v>226673</v>
      </c>
      <c r="L173" s="20" t="n">
        <v>130796</v>
      </c>
      <c r="M173" s="20" t="n">
        <v>78674</v>
      </c>
      <c r="N173" s="20" t="n">
        <v>51328</v>
      </c>
      <c r="O173" s="20" t="n">
        <v>33248</v>
      </c>
      <c r="P173" s="20" t="n">
        <v>23622</v>
      </c>
      <c r="Q173" s="20" t="n">
        <v>18630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 t="n">
        <f aca="false">SUM(E173:AO173)</f>
        <v>1687561</v>
      </c>
    </row>
    <row r="174" customFormat="false" ht="15" hidden="false" customHeight="true" outlineLevel="0" collapsed="false">
      <c r="A174" s="19" t="s">
        <v>146</v>
      </c>
      <c r="B174" s="19" t="s">
        <v>746</v>
      </c>
      <c r="C174" s="19" t="s">
        <v>411</v>
      </c>
      <c r="D174" s="19" t="s">
        <v>794</v>
      </c>
      <c r="E174" s="20" t="n">
        <v>385.6426</v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1" t="n">
        <f aca="false">SUM(E174:AO174)</f>
        <v>385.6426</v>
      </c>
    </row>
    <row r="175" customFormat="false" ht="15" hidden="false" customHeight="true" outlineLevel="0" collapsed="false">
      <c r="A175" s="19" t="s">
        <v>146</v>
      </c>
      <c r="B175" s="19" t="s">
        <v>746</v>
      </c>
      <c r="C175" s="19" t="s">
        <v>481</v>
      </c>
      <c r="D175" s="19" t="s">
        <v>794</v>
      </c>
      <c r="E175" s="20" t="n">
        <v>124.9734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 t="n">
        <f aca="false">SUM(E175:AO175)</f>
        <v>124.9734</v>
      </c>
    </row>
    <row r="176" customFormat="false" ht="15" hidden="false" customHeight="true" outlineLevel="0" collapsed="false">
      <c r="A176" s="19" t="s">
        <v>146</v>
      </c>
      <c r="B176" s="19" t="s">
        <v>747</v>
      </c>
      <c r="C176" s="19" t="s">
        <v>147</v>
      </c>
      <c r="D176" s="19" t="s">
        <v>794</v>
      </c>
      <c r="E176" s="20" t="n">
        <v>16623.6935</v>
      </c>
      <c r="F176" s="20" t="n">
        <v>147019.7449</v>
      </c>
      <c r="G176" s="20" t="n">
        <v>92315.7887</v>
      </c>
      <c r="H176" s="20" t="n">
        <v>60129.5502</v>
      </c>
      <c r="I176" s="20" t="n">
        <v>39776.0443</v>
      </c>
      <c r="J176" s="20" t="n">
        <v>26555.6923</v>
      </c>
      <c r="K176" s="20" t="n">
        <v>18422.8151</v>
      </c>
      <c r="L176" s="20" t="n">
        <v>13026.4882</v>
      </c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1" t="n">
        <f aca="false">SUM(E176:AO176)</f>
        <v>413869.8172</v>
      </c>
    </row>
    <row r="177" customFormat="false" ht="15" hidden="false" customHeight="true" outlineLevel="0" collapsed="false">
      <c r="A177" s="19" t="s">
        <v>146</v>
      </c>
      <c r="B177" s="19" t="s">
        <v>747</v>
      </c>
      <c r="C177" s="19" t="s">
        <v>187</v>
      </c>
      <c r="D177" s="19" t="s">
        <v>794</v>
      </c>
      <c r="E177" s="20" t="n">
        <v>1843.8469</v>
      </c>
      <c r="F177" s="20" t="n">
        <v>131920.0005</v>
      </c>
      <c r="G177" s="20" t="n">
        <v>94991.3942</v>
      </c>
      <c r="H177" s="20" t="n">
        <v>64544.6407</v>
      </c>
      <c r="I177" s="20" t="n">
        <v>46169.0218</v>
      </c>
      <c r="J177" s="20" t="n">
        <v>60050.2912</v>
      </c>
      <c r="K177" s="20" t="n">
        <v>48392.3072</v>
      </c>
      <c r="L177" s="20" t="n">
        <v>39814.6536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1" t="n">
        <f aca="false">SUM(E177:AO177)</f>
        <v>487726.1561</v>
      </c>
    </row>
    <row r="178" customFormat="false" ht="15" hidden="false" customHeight="true" outlineLevel="0" collapsed="false">
      <c r="A178" s="19" t="s">
        <v>146</v>
      </c>
      <c r="B178" s="19" t="s">
        <v>747</v>
      </c>
      <c r="C178" s="19" t="s">
        <v>550</v>
      </c>
      <c r="D178" s="19" t="s">
        <v>794</v>
      </c>
      <c r="E178" s="20" t="n">
        <v>95109.8625</v>
      </c>
      <c r="F178" s="20" t="n">
        <v>232831.8129</v>
      </c>
      <c r="G178" s="20" t="n">
        <v>144205.1814</v>
      </c>
      <c r="H178" s="20" t="n">
        <v>93053.7069</v>
      </c>
      <c r="I178" s="20" t="n">
        <v>62563.0727</v>
      </c>
      <c r="J178" s="20" t="n">
        <v>60969.6649</v>
      </c>
      <c r="K178" s="20" t="n">
        <v>46016.3907</v>
      </c>
      <c r="L178" s="20" t="n">
        <v>35660.0158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1" t="n">
        <f aca="false">SUM(E178:AO178)</f>
        <v>770409.7078</v>
      </c>
    </row>
    <row r="179" customFormat="false" ht="15" hidden="false" customHeight="true" outlineLevel="0" collapsed="false">
      <c r="A179" s="19" t="s">
        <v>556</v>
      </c>
      <c r="B179" s="19" t="s">
        <v>748</v>
      </c>
      <c r="C179" s="19" t="s">
        <v>558</v>
      </c>
      <c r="D179" s="19" t="s">
        <v>794</v>
      </c>
      <c r="E179" s="20" t="n">
        <v>115783.9528</v>
      </c>
      <c r="F179" s="20" t="n">
        <v>190406.2959</v>
      </c>
      <c r="G179" s="20" t="n">
        <v>553830.3321</v>
      </c>
      <c r="H179" s="20" t="n">
        <v>1090109.2922</v>
      </c>
      <c r="I179" s="20" t="n">
        <v>1568299.8218</v>
      </c>
      <c r="J179" s="20" t="n">
        <v>1980016.3338</v>
      </c>
      <c r="K179" s="20" t="n">
        <v>2344109.0011</v>
      </c>
      <c r="L179" s="20" t="n">
        <v>2551898.7624</v>
      </c>
      <c r="M179" s="20" t="n">
        <v>2432677.7814</v>
      </c>
      <c r="N179" s="20" t="n">
        <v>2126600.2346</v>
      </c>
      <c r="O179" s="20" t="n">
        <v>1864510.0695</v>
      </c>
      <c r="P179" s="20" t="n">
        <v>1634757.2826</v>
      </c>
      <c r="Q179" s="20" t="n">
        <v>1435429.3051</v>
      </c>
      <c r="R179" s="20" t="n">
        <v>1254979.1161</v>
      </c>
      <c r="S179" s="20" t="n">
        <v>1100486.6162</v>
      </c>
      <c r="T179" s="20" t="n">
        <v>965033.3283</v>
      </c>
      <c r="U179" s="20" t="n">
        <v>848440.6653</v>
      </c>
      <c r="V179" s="20" t="n">
        <v>742406.2649</v>
      </c>
      <c r="W179" s="20" t="n">
        <v>652885.8778</v>
      </c>
      <c r="X179" s="20" t="n">
        <v>595567.6503</v>
      </c>
      <c r="Y179" s="20" t="n">
        <v>563480.3904</v>
      </c>
      <c r="Z179" s="20" t="n">
        <v>491326.6833</v>
      </c>
      <c r="AA179" s="20" t="n">
        <v>496361.0403</v>
      </c>
      <c r="AB179" s="20" t="n">
        <v>662176.4221</v>
      </c>
      <c r="AC179" s="20" t="n">
        <v>613690.4809</v>
      </c>
      <c r="AD179" s="20" t="n">
        <v>502306.577</v>
      </c>
      <c r="AE179" s="20" t="n">
        <v>443060.3382</v>
      </c>
      <c r="AF179" s="20" t="n">
        <v>586217.8366</v>
      </c>
      <c r="AG179" s="20" t="n">
        <v>768381.3875</v>
      </c>
      <c r="AH179" s="20" t="n">
        <v>824358.294</v>
      </c>
      <c r="AI179" s="20" t="n">
        <v>752818.2023</v>
      </c>
      <c r="AJ179" s="20" t="n">
        <v>662864.3985</v>
      </c>
      <c r="AK179" s="20" t="n">
        <v>586530.3596</v>
      </c>
      <c r="AL179" s="20" t="n">
        <v>516150.9838</v>
      </c>
      <c r="AM179" s="20" t="n">
        <v>455540.618</v>
      </c>
      <c r="AN179" s="20" t="n">
        <v>402047.5813</v>
      </c>
      <c r="AO179" s="20" t="n">
        <v>1635909.957</v>
      </c>
      <c r="AP179" s="21" t="n">
        <f aca="false">SUM(E179:AO179)</f>
        <v>37011449.535</v>
      </c>
    </row>
    <row r="180" customFormat="false" ht="24" hidden="false" customHeight="true" outlineLevel="0" collapsed="false">
      <c r="A180" s="19" t="s">
        <v>749</v>
      </c>
      <c r="B180" s="19" t="s">
        <v>750</v>
      </c>
      <c r="C180" s="19" t="s">
        <v>216</v>
      </c>
      <c r="D180" s="19" t="s">
        <v>794</v>
      </c>
      <c r="E180" s="20" t="n">
        <v>1582.2038</v>
      </c>
      <c r="F180" s="20" t="n">
        <v>4911.0422</v>
      </c>
      <c r="G180" s="20" t="n">
        <v>7797.6248</v>
      </c>
      <c r="H180" s="20" t="n">
        <v>5538.6825</v>
      </c>
      <c r="I180" s="20" t="n">
        <v>6247.8929</v>
      </c>
      <c r="J180" s="20" t="n">
        <v>7309.0707</v>
      </c>
      <c r="K180" s="20" t="n">
        <v>10478.6695</v>
      </c>
      <c r="L180" s="20" t="n">
        <v>10088.1105</v>
      </c>
      <c r="M180" s="20" t="n">
        <v>6722.4771</v>
      </c>
      <c r="N180" s="20" t="n">
        <v>3891.7136</v>
      </c>
      <c r="O180" s="20" t="n">
        <v>0</v>
      </c>
      <c r="P180" s="20" t="n">
        <v>0</v>
      </c>
      <c r="Q180" s="20" t="n">
        <v>0</v>
      </c>
      <c r="R180" s="20" t="n">
        <v>0</v>
      </c>
      <c r="S180" s="20" t="n">
        <v>0</v>
      </c>
      <c r="T180" s="20" t="n">
        <v>0</v>
      </c>
      <c r="U180" s="20" t="n">
        <v>0</v>
      </c>
      <c r="V180" s="20" t="n">
        <v>0</v>
      </c>
      <c r="W180" s="20" t="n">
        <v>0</v>
      </c>
      <c r="X180" s="20" t="n">
        <v>0</v>
      </c>
      <c r="Y180" s="20" t="n">
        <v>0</v>
      </c>
      <c r="Z180" s="20" t="n">
        <v>0</v>
      </c>
      <c r="AA180" s="20" t="n">
        <v>0</v>
      </c>
      <c r="AB180" s="20" t="n">
        <v>0</v>
      </c>
      <c r="AC180" s="20" t="n">
        <v>0</v>
      </c>
      <c r="AD180" s="20" t="n">
        <v>0</v>
      </c>
      <c r="AE180" s="20" t="n">
        <v>0</v>
      </c>
      <c r="AF180" s="20" t="n">
        <v>0</v>
      </c>
      <c r="AG180" s="20" t="n">
        <v>0</v>
      </c>
      <c r="AH180" s="20" t="n">
        <v>0</v>
      </c>
      <c r="AI180" s="20" t="n">
        <v>0</v>
      </c>
      <c r="AJ180" s="20" t="n">
        <v>0</v>
      </c>
      <c r="AK180" s="20" t="n">
        <v>0</v>
      </c>
      <c r="AL180" s="20" t="n">
        <v>0</v>
      </c>
      <c r="AM180" s="20" t="n">
        <v>0</v>
      </c>
      <c r="AN180" s="20" t="n">
        <v>0</v>
      </c>
      <c r="AO180" s="20" t="n">
        <v>0</v>
      </c>
      <c r="AP180" s="21" t="n">
        <f aca="false">SUM(E180:AO180)</f>
        <v>64567.4876</v>
      </c>
    </row>
    <row r="181" customFormat="false" ht="24" hidden="false" customHeight="true" outlineLevel="0" collapsed="false">
      <c r="A181" s="19" t="s">
        <v>749</v>
      </c>
      <c r="B181" s="19" t="s">
        <v>751</v>
      </c>
      <c r="C181" s="19" t="s">
        <v>320</v>
      </c>
      <c r="D181" s="19" t="s">
        <v>794</v>
      </c>
      <c r="E181" s="20" t="n">
        <v>6746.9993</v>
      </c>
      <c r="F181" s="20" t="n">
        <v>18188.4397</v>
      </c>
      <c r="G181" s="20" t="n">
        <v>30091.8292</v>
      </c>
      <c r="H181" s="20" t="n">
        <v>45441.567</v>
      </c>
      <c r="I181" s="20" t="n">
        <v>61800.6035</v>
      </c>
      <c r="J181" s="20" t="n">
        <v>63218.2429</v>
      </c>
      <c r="K181" s="20" t="n">
        <v>163330.1267</v>
      </c>
      <c r="L181" s="20" t="n">
        <v>126275.5876</v>
      </c>
      <c r="M181" s="20" t="n">
        <v>99820.7871</v>
      </c>
      <c r="N181" s="20" t="n">
        <v>7331.0372</v>
      </c>
      <c r="O181" s="20" t="n">
        <v>0</v>
      </c>
      <c r="P181" s="20" t="n">
        <v>0</v>
      </c>
      <c r="Q181" s="20" t="n">
        <v>0</v>
      </c>
      <c r="R181" s="20" t="n">
        <v>0</v>
      </c>
      <c r="S181" s="20" t="n">
        <v>0</v>
      </c>
      <c r="T181" s="20" t="n">
        <v>0</v>
      </c>
      <c r="U181" s="20" t="n">
        <v>0</v>
      </c>
      <c r="V181" s="20" t="n">
        <v>0</v>
      </c>
      <c r="W181" s="20" t="n">
        <v>0</v>
      </c>
      <c r="X181" s="20" t="n">
        <v>0</v>
      </c>
      <c r="Y181" s="20" t="n">
        <v>0</v>
      </c>
      <c r="Z181" s="20" t="n">
        <v>0</v>
      </c>
      <c r="AA181" s="20" t="n">
        <v>0</v>
      </c>
      <c r="AB181" s="20" t="n">
        <v>0</v>
      </c>
      <c r="AC181" s="20" t="n">
        <v>0</v>
      </c>
      <c r="AD181" s="20" t="n">
        <v>0</v>
      </c>
      <c r="AE181" s="20" t="n">
        <v>0</v>
      </c>
      <c r="AF181" s="20" t="n">
        <v>0</v>
      </c>
      <c r="AG181" s="20" t="n">
        <v>0</v>
      </c>
      <c r="AH181" s="20" t="n">
        <v>0</v>
      </c>
      <c r="AI181" s="20" t="n">
        <v>0</v>
      </c>
      <c r="AJ181" s="20" t="n">
        <v>0</v>
      </c>
      <c r="AK181" s="20" t="n">
        <v>0</v>
      </c>
      <c r="AL181" s="20" t="n">
        <v>0</v>
      </c>
      <c r="AM181" s="20" t="n">
        <v>0</v>
      </c>
      <c r="AN181" s="20" t="n">
        <v>0</v>
      </c>
      <c r="AO181" s="20" t="n">
        <v>0</v>
      </c>
      <c r="AP181" s="21" t="n">
        <f aca="false">SUM(E181:AO181)</f>
        <v>622245.2202</v>
      </c>
    </row>
    <row r="182" customFormat="false" ht="24" hidden="false" customHeight="true" outlineLevel="0" collapsed="false">
      <c r="A182" s="19" t="s">
        <v>749</v>
      </c>
      <c r="B182" s="19" t="s">
        <v>751</v>
      </c>
      <c r="C182" s="19" t="s">
        <v>321</v>
      </c>
      <c r="D182" s="19" t="s">
        <v>794</v>
      </c>
      <c r="E182" s="20" t="n">
        <v>388.3756</v>
      </c>
      <c r="F182" s="20" t="n">
        <v>841.6868</v>
      </c>
      <c r="G182" s="20" t="n">
        <v>1097.9796</v>
      </c>
      <c r="H182" s="20" t="n">
        <v>1231.9338</v>
      </c>
      <c r="I182" s="20" t="n">
        <v>1292.9945</v>
      </c>
      <c r="J182" s="20" t="n">
        <v>1299.1254</v>
      </c>
      <c r="K182" s="20" t="n">
        <v>1279.1912</v>
      </c>
      <c r="L182" s="20" t="n">
        <v>1241.3811</v>
      </c>
      <c r="M182" s="20" t="n">
        <v>7578.065</v>
      </c>
      <c r="N182" s="20" t="n">
        <v>4981.8618</v>
      </c>
      <c r="O182" s="20" t="n">
        <v>0</v>
      </c>
      <c r="P182" s="20" t="n">
        <v>0</v>
      </c>
      <c r="Q182" s="20" t="n">
        <v>0</v>
      </c>
      <c r="R182" s="20" t="n">
        <v>0</v>
      </c>
      <c r="S182" s="20" t="n">
        <v>0</v>
      </c>
      <c r="T182" s="20" t="n">
        <v>0</v>
      </c>
      <c r="U182" s="20" t="n">
        <v>0</v>
      </c>
      <c r="V182" s="20" t="n">
        <v>0</v>
      </c>
      <c r="W182" s="20" t="n">
        <v>0</v>
      </c>
      <c r="X182" s="20" t="n">
        <v>0</v>
      </c>
      <c r="Y182" s="20" t="n">
        <v>0</v>
      </c>
      <c r="Z182" s="20" t="n">
        <v>0</v>
      </c>
      <c r="AA182" s="20" t="n">
        <v>0</v>
      </c>
      <c r="AB182" s="20" t="n">
        <v>0</v>
      </c>
      <c r="AC182" s="20" t="n">
        <v>0</v>
      </c>
      <c r="AD182" s="20" t="n">
        <v>0</v>
      </c>
      <c r="AE182" s="20" t="n">
        <v>0</v>
      </c>
      <c r="AF182" s="20" t="n">
        <v>0</v>
      </c>
      <c r="AG182" s="20" t="n">
        <v>0</v>
      </c>
      <c r="AH182" s="20" t="n">
        <v>0</v>
      </c>
      <c r="AI182" s="20" t="n">
        <v>0</v>
      </c>
      <c r="AJ182" s="20" t="n">
        <v>0</v>
      </c>
      <c r="AK182" s="20" t="n">
        <v>0</v>
      </c>
      <c r="AL182" s="20" t="n">
        <v>0</v>
      </c>
      <c r="AM182" s="20" t="n">
        <v>0</v>
      </c>
      <c r="AN182" s="20" t="n">
        <v>0</v>
      </c>
      <c r="AO182" s="20" t="n">
        <v>0</v>
      </c>
      <c r="AP182" s="21" t="n">
        <f aca="false">SUM(E182:AO182)</f>
        <v>21232.5948</v>
      </c>
    </row>
    <row r="183" customFormat="false" ht="24" hidden="false" customHeight="true" outlineLevel="0" collapsed="false">
      <c r="A183" s="19" t="s">
        <v>749</v>
      </c>
      <c r="B183" s="19" t="s">
        <v>752</v>
      </c>
      <c r="C183" s="19" t="s">
        <v>397</v>
      </c>
      <c r="D183" s="19" t="s">
        <v>794</v>
      </c>
      <c r="E183" s="20" t="n">
        <v>0</v>
      </c>
      <c r="F183" s="20" t="n">
        <v>879.6933</v>
      </c>
      <c r="G183" s="20" t="n">
        <v>3218.5947</v>
      </c>
      <c r="H183" s="20" t="n">
        <v>3503.5734</v>
      </c>
      <c r="I183" s="20" t="n">
        <v>10839.0228</v>
      </c>
      <c r="J183" s="20" t="n">
        <v>5760.9103</v>
      </c>
      <c r="K183" s="20" t="n">
        <v>0</v>
      </c>
      <c r="L183" s="20" t="n">
        <v>0</v>
      </c>
      <c r="M183" s="20" t="n">
        <v>0</v>
      </c>
      <c r="N183" s="20" t="n">
        <v>0</v>
      </c>
      <c r="O183" s="20" t="n">
        <v>0</v>
      </c>
      <c r="P183" s="20" t="n">
        <v>0</v>
      </c>
      <c r="Q183" s="20" t="n">
        <v>0</v>
      </c>
      <c r="R183" s="20" t="n">
        <v>0</v>
      </c>
      <c r="S183" s="20" t="n">
        <v>0</v>
      </c>
      <c r="T183" s="20" t="n">
        <v>0</v>
      </c>
      <c r="U183" s="20" t="n">
        <v>0</v>
      </c>
      <c r="V183" s="20" t="n">
        <v>0</v>
      </c>
      <c r="W183" s="20" t="n">
        <v>0</v>
      </c>
      <c r="X183" s="20" t="n">
        <v>0</v>
      </c>
      <c r="Y183" s="20" t="n">
        <v>0</v>
      </c>
      <c r="Z183" s="20" t="n">
        <v>0</v>
      </c>
      <c r="AA183" s="20" t="n">
        <v>0</v>
      </c>
      <c r="AB183" s="20" t="n">
        <v>0</v>
      </c>
      <c r="AC183" s="20" t="n">
        <v>0</v>
      </c>
      <c r="AD183" s="20" t="n">
        <v>0</v>
      </c>
      <c r="AE183" s="20" t="n">
        <v>0</v>
      </c>
      <c r="AF183" s="20" t="n">
        <v>0</v>
      </c>
      <c r="AG183" s="20" t="n">
        <v>0</v>
      </c>
      <c r="AH183" s="20" t="n">
        <v>0</v>
      </c>
      <c r="AI183" s="20" t="n">
        <v>0</v>
      </c>
      <c r="AJ183" s="20" t="n">
        <v>0</v>
      </c>
      <c r="AK183" s="20" t="n">
        <v>0</v>
      </c>
      <c r="AL183" s="20" t="n">
        <v>0</v>
      </c>
      <c r="AM183" s="20" t="n">
        <v>0</v>
      </c>
      <c r="AN183" s="20" t="n">
        <v>0</v>
      </c>
      <c r="AO183" s="20" t="n">
        <v>0</v>
      </c>
      <c r="AP183" s="21" t="n">
        <f aca="false">SUM(E183:AO183)</f>
        <v>24201.7945</v>
      </c>
    </row>
    <row r="184" customFormat="false" ht="15" hidden="false" customHeight="true" outlineLevel="0" collapsed="false">
      <c r="A184" s="19" t="s">
        <v>366</v>
      </c>
      <c r="B184" s="19" t="s">
        <v>754</v>
      </c>
      <c r="C184" s="19" t="s">
        <v>367</v>
      </c>
      <c r="D184" s="19" t="s">
        <v>794</v>
      </c>
      <c r="E184" s="20" t="n">
        <v>296215.0156</v>
      </c>
      <c r="F184" s="20" t="n">
        <v>982024.7368</v>
      </c>
      <c r="G184" s="20" t="n">
        <v>1185923.0624</v>
      </c>
      <c r="H184" s="20" t="n">
        <v>299302.0291</v>
      </c>
      <c r="I184" s="20" t="n">
        <v>105431.5937</v>
      </c>
      <c r="J184" s="20" t="n">
        <v>104499.0327</v>
      </c>
      <c r="K184" s="20" t="n">
        <v>106992.5195</v>
      </c>
      <c r="L184" s="20" t="n">
        <v>74865.6004</v>
      </c>
      <c r="M184" s="20" t="n">
        <v>77148.1079</v>
      </c>
      <c r="N184" s="20" t="n">
        <v>104728.1067</v>
      </c>
      <c r="O184" s="20" t="n">
        <v>136891.9077</v>
      </c>
      <c r="P184" s="20" t="n">
        <v>159319.3119</v>
      </c>
      <c r="Q184" s="20" t="n">
        <v>195335.6656</v>
      </c>
      <c r="R184" s="20" t="n">
        <v>197097.9795</v>
      </c>
      <c r="S184" s="20" t="n">
        <v>196801.2238</v>
      </c>
      <c r="T184" s="20" t="n">
        <v>168896.6238</v>
      </c>
      <c r="U184" s="20" t="n">
        <v>187620.0727</v>
      </c>
      <c r="V184" s="20" t="n">
        <v>200584.8722</v>
      </c>
      <c r="W184" s="20" t="n">
        <v>188273.2231</v>
      </c>
      <c r="X184" s="20" t="n">
        <v>177376.0666</v>
      </c>
      <c r="Y184" s="20" t="n">
        <v>168110.3768</v>
      </c>
      <c r="Z184" s="20" t="n">
        <v>106721.5666</v>
      </c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1" t="n">
        <f aca="false">SUM(E184:AO184)</f>
        <v>5420158.6951</v>
      </c>
    </row>
    <row r="185" customFormat="false" ht="15" hidden="false" customHeight="true" outlineLevel="0" collapsed="false">
      <c r="A185" s="19" t="s">
        <v>366</v>
      </c>
      <c r="B185" s="19" t="s">
        <v>754</v>
      </c>
      <c r="C185" s="19" t="s">
        <v>421</v>
      </c>
      <c r="D185" s="19" t="s">
        <v>794</v>
      </c>
      <c r="E185" s="20" t="n">
        <v>19118.7044</v>
      </c>
      <c r="F185" s="20" t="n">
        <v>49328.153</v>
      </c>
      <c r="G185" s="20" t="n">
        <v>97452.5052</v>
      </c>
      <c r="H185" s="20" t="n">
        <v>77511.8646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 t="n">
        <f aca="false">SUM(E185:AO185)</f>
        <v>243411.2272</v>
      </c>
    </row>
    <row r="186" customFormat="false" ht="15" hidden="false" customHeight="true" outlineLevel="0" collapsed="false">
      <c r="A186" s="19" t="s">
        <v>755</v>
      </c>
      <c r="B186" s="19" t="s">
        <v>756</v>
      </c>
      <c r="C186" s="19" t="s">
        <v>150</v>
      </c>
      <c r="D186" s="19" t="s">
        <v>794</v>
      </c>
      <c r="E186" s="20" t="n">
        <v>30793.1841</v>
      </c>
      <c r="F186" s="20" t="n">
        <v>63359.8647</v>
      </c>
      <c r="G186" s="20" t="n">
        <v>93930.983</v>
      </c>
      <c r="H186" s="20" t="n">
        <v>101558.3459</v>
      </c>
      <c r="I186" s="20" t="n">
        <v>89339.3556</v>
      </c>
      <c r="J186" s="20" t="n">
        <v>81236.8536</v>
      </c>
      <c r="K186" s="20" t="n">
        <v>77315.1224</v>
      </c>
      <c r="L186" s="20" t="n">
        <v>68949.6232</v>
      </c>
      <c r="M186" s="20" t="n">
        <v>61572.7551</v>
      </c>
      <c r="N186" s="20" t="n">
        <v>58131.0695</v>
      </c>
      <c r="O186" s="20" t="n">
        <v>55374.3549</v>
      </c>
      <c r="P186" s="20" t="n">
        <v>52000.1232</v>
      </c>
      <c r="Q186" s="20" t="n">
        <v>48963.0673</v>
      </c>
      <c r="R186" s="20" t="n">
        <v>45782.4789</v>
      </c>
      <c r="S186" s="20" t="n">
        <v>42901.6977</v>
      </c>
      <c r="T186" s="20" t="n">
        <v>38537.6527</v>
      </c>
      <c r="U186" s="20" t="n">
        <v>89154.4229</v>
      </c>
      <c r="V186" s="20" t="n">
        <v>0</v>
      </c>
      <c r="W186" s="20" t="n">
        <v>0</v>
      </c>
      <c r="X186" s="20" t="n">
        <v>0</v>
      </c>
      <c r="Y186" s="20" t="n">
        <v>0</v>
      </c>
      <c r="Z186" s="20" t="n">
        <v>0</v>
      </c>
      <c r="AA186" s="20" t="n">
        <v>0</v>
      </c>
      <c r="AB186" s="20" t="n">
        <v>0</v>
      </c>
      <c r="AC186" s="20" t="n">
        <v>0</v>
      </c>
      <c r="AD186" s="20" t="n">
        <v>0</v>
      </c>
      <c r="AE186" s="20" t="n">
        <v>0</v>
      </c>
      <c r="AF186" s="20" t="n">
        <v>0</v>
      </c>
      <c r="AG186" s="20" t="n">
        <v>0</v>
      </c>
      <c r="AH186" s="20" t="n">
        <v>0</v>
      </c>
      <c r="AI186" s="20" t="n">
        <v>0</v>
      </c>
      <c r="AJ186" s="20" t="n">
        <v>0</v>
      </c>
      <c r="AK186" s="20" t="n">
        <v>0</v>
      </c>
      <c r="AL186" s="20" t="n">
        <v>0</v>
      </c>
      <c r="AM186" s="20" t="n">
        <v>0</v>
      </c>
      <c r="AN186" s="20" t="n">
        <v>0</v>
      </c>
      <c r="AO186" s="20" t="n">
        <v>0</v>
      </c>
      <c r="AP186" s="21" t="n">
        <f aca="false">SUM(E186:AO186)</f>
        <v>1098900.9547</v>
      </c>
    </row>
    <row r="187" customFormat="false" ht="15" hidden="false" customHeight="true" outlineLevel="0" collapsed="false">
      <c r="A187" s="19" t="s">
        <v>755</v>
      </c>
      <c r="B187" s="19" t="s">
        <v>757</v>
      </c>
      <c r="C187" s="19" t="s">
        <v>177</v>
      </c>
      <c r="D187" s="19" t="s">
        <v>794</v>
      </c>
      <c r="E187" s="20" t="n">
        <v>1194586.2579</v>
      </c>
      <c r="F187" s="20" t="n">
        <v>1031447.8845</v>
      </c>
      <c r="G187" s="20" t="n">
        <v>1233376.0913</v>
      </c>
      <c r="H187" s="20" t="n">
        <v>1052922.1614</v>
      </c>
      <c r="I187" s="20" t="n">
        <v>858900.4597</v>
      </c>
      <c r="J187" s="20" t="n">
        <v>587336.963</v>
      </c>
      <c r="K187" s="20" t="n">
        <v>428088.8512</v>
      </c>
      <c r="L187" s="20" t="n">
        <v>337988.4964</v>
      </c>
      <c r="M187" s="20" t="n">
        <v>296622.9699</v>
      </c>
      <c r="N187" s="20" t="n">
        <v>212307.62</v>
      </c>
      <c r="O187" s="20" t="n">
        <v>184635.2947</v>
      </c>
      <c r="P187" s="20" t="n">
        <v>108130.3211</v>
      </c>
      <c r="Q187" s="20" t="n">
        <v>0</v>
      </c>
      <c r="R187" s="20" t="n">
        <v>0</v>
      </c>
      <c r="S187" s="20" t="n">
        <v>0</v>
      </c>
      <c r="T187" s="20" t="n">
        <v>0</v>
      </c>
      <c r="U187" s="20" t="n">
        <v>0</v>
      </c>
      <c r="V187" s="20" t="n">
        <v>0</v>
      </c>
      <c r="W187" s="20" t="n">
        <v>0</v>
      </c>
      <c r="X187" s="20" t="n">
        <v>0</v>
      </c>
      <c r="Y187" s="20" t="n">
        <v>0</v>
      </c>
      <c r="Z187" s="20" t="n">
        <v>0</v>
      </c>
      <c r="AA187" s="20" t="n">
        <v>0</v>
      </c>
      <c r="AB187" s="20" t="n">
        <v>0</v>
      </c>
      <c r="AC187" s="20" t="n">
        <v>0</v>
      </c>
      <c r="AD187" s="20" t="n">
        <v>0</v>
      </c>
      <c r="AE187" s="20" t="n">
        <v>0</v>
      </c>
      <c r="AF187" s="20" t="n">
        <v>0</v>
      </c>
      <c r="AG187" s="20" t="n">
        <v>0</v>
      </c>
      <c r="AH187" s="20" t="n">
        <v>0</v>
      </c>
      <c r="AI187" s="20" t="n">
        <v>0</v>
      </c>
      <c r="AJ187" s="20" t="n">
        <v>0</v>
      </c>
      <c r="AK187" s="20" t="n">
        <v>0</v>
      </c>
      <c r="AL187" s="20" t="n">
        <v>0</v>
      </c>
      <c r="AM187" s="20" t="n">
        <v>0</v>
      </c>
      <c r="AN187" s="20" t="n">
        <v>0</v>
      </c>
      <c r="AO187" s="20" t="n">
        <v>0</v>
      </c>
      <c r="AP187" s="21" t="n">
        <f aca="false">SUM(E187:AO187)</f>
        <v>7526343.3711</v>
      </c>
    </row>
    <row r="188" customFormat="false" ht="15" hidden="false" customHeight="true" outlineLevel="0" collapsed="false">
      <c r="A188" s="19" t="s">
        <v>755</v>
      </c>
      <c r="B188" s="19" t="s">
        <v>758</v>
      </c>
      <c r="C188" s="19" t="s">
        <v>212</v>
      </c>
      <c r="D188" s="19" t="s">
        <v>794</v>
      </c>
      <c r="E188" s="20" t="n">
        <v>76075.5357</v>
      </c>
      <c r="F188" s="20" t="n">
        <v>585260.3919</v>
      </c>
      <c r="G188" s="20" t="n">
        <v>558166.6828</v>
      </c>
      <c r="H188" s="20" t="n">
        <v>423705.8174</v>
      </c>
      <c r="I188" s="20" t="n">
        <v>334055.3352</v>
      </c>
      <c r="J188" s="20" t="n">
        <v>269319.7512</v>
      </c>
      <c r="K188" s="20" t="n">
        <v>223829.2557</v>
      </c>
      <c r="L188" s="20" t="n">
        <v>192185.5478</v>
      </c>
      <c r="M188" s="20" t="n">
        <v>186522.1078</v>
      </c>
      <c r="N188" s="20" t="n">
        <v>157141.5061</v>
      </c>
      <c r="O188" s="20" t="n">
        <v>64043.4629</v>
      </c>
      <c r="P188" s="20" t="n">
        <v>31592.7844</v>
      </c>
      <c r="Q188" s="20" t="n">
        <v>29120.1529</v>
      </c>
      <c r="R188" s="20" t="n">
        <v>4474.7046</v>
      </c>
      <c r="S188" s="20" t="n">
        <v>0</v>
      </c>
      <c r="T188" s="20" t="n">
        <v>0</v>
      </c>
      <c r="U188" s="20" t="n">
        <v>0</v>
      </c>
      <c r="V188" s="20" t="n">
        <v>0</v>
      </c>
      <c r="W188" s="20" t="n">
        <v>0</v>
      </c>
      <c r="X188" s="20" t="n">
        <v>0</v>
      </c>
      <c r="Y188" s="20" t="n">
        <v>0</v>
      </c>
      <c r="Z188" s="20" t="n">
        <v>0</v>
      </c>
      <c r="AA188" s="20" t="n">
        <v>0</v>
      </c>
      <c r="AB188" s="20" t="n">
        <v>0</v>
      </c>
      <c r="AC188" s="20" t="n">
        <v>0</v>
      </c>
      <c r="AD188" s="20" t="n">
        <v>0</v>
      </c>
      <c r="AE188" s="20" t="n">
        <v>0</v>
      </c>
      <c r="AF188" s="20" t="n">
        <v>0</v>
      </c>
      <c r="AG188" s="20" t="n">
        <v>0</v>
      </c>
      <c r="AH188" s="20" t="n">
        <v>0</v>
      </c>
      <c r="AI188" s="20" t="n">
        <v>0</v>
      </c>
      <c r="AJ188" s="20" t="n">
        <v>0</v>
      </c>
      <c r="AK188" s="20" t="n">
        <v>0</v>
      </c>
      <c r="AL188" s="20" t="n">
        <v>0</v>
      </c>
      <c r="AM188" s="20" t="n">
        <v>0</v>
      </c>
      <c r="AN188" s="20" t="n">
        <v>0</v>
      </c>
      <c r="AO188" s="20" t="n">
        <v>0</v>
      </c>
      <c r="AP188" s="21" t="n">
        <f aca="false">SUM(E188:AO188)</f>
        <v>3135493.0364</v>
      </c>
    </row>
    <row r="189" customFormat="false" ht="15" hidden="false" customHeight="true" outlineLevel="0" collapsed="false">
      <c r="A189" s="19" t="s">
        <v>755</v>
      </c>
      <c r="B189" s="19" t="s">
        <v>759</v>
      </c>
      <c r="C189" s="19" t="s">
        <v>170</v>
      </c>
      <c r="D189" s="19" t="s">
        <v>794</v>
      </c>
      <c r="E189" s="20" t="n">
        <v>380193.2699</v>
      </c>
      <c r="F189" s="20" t="n">
        <v>739239.3425</v>
      </c>
      <c r="G189" s="20" t="n">
        <v>924829.6737</v>
      </c>
      <c r="H189" s="20" t="n">
        <v>550981.9162</v>
      </c>
      <c r="I189" s="20" t="n">
        <v>402639.499</v>
      </c>
      <c r="J189" s="20" t="n">
        <v>421055.0666</v>
      </c>
      <c r="K189" s="20" t="n">
        <v>451411.1381</v>
      </c>
      <c r="L189" s="20" t="n">
        <v>364593.2398</v>
      </c>
      <c r="M189" s="20" t="n">
        <v>24061.1474</v>
      </c>
      <c r="N189" s="20" t="n">
        <v>0</v>
      </c>
      <c r="O189" s="20" t="n">
        <v>0</v>
      </c>
      <c r="P189" s="20" t="n">
        <v>0</v>
      </c>
      <c r="Q189" s="20" t="n">
        <v>0</v>
      </c>
      <c r="R189" s="20" t="n">
        <v>0</v>
      </c>
      <c r="S189" s="20" t="n">
        <v>0</v>
      </c>
      <c r="T189" s="20" t="n">
        <v>0</v>
      </c>
      <c r="U189" s="20" t="n">
        <v>0</v>
      </c>
      <c r="V189" s="20" t="n">
        <v>0</v>
      </c>
      <c r="W189" s="20" t="n">
        <v>0</v>
      </c>
      <c r="X189" s="20" t="n">
        <v>0</v>
      </c>
      <c r="Y189" s="20" t="n">
        <v>0</v>
      </c>
      <c r="Z189" s="20" t="n">
        <v>0</v>
      </c>
      <c r="AA189" s="20" t="n">
        <v>0</v>
      </c>
      <c r="AB189" s="20" t="n">
        <v>0</v>
      </c>
      <c r="AC189" s="20" t="n">
        <v>0</v>
      </c>
      <c r="AD189" s="20" t="n">
        <v>0</v>
      </c>
      <c r="AE189" s="20" t="n">
        <v>0</v>
      </c>
      <c r="AF189" s="20" t="n">
        <v>0</v>
      </c>
      <c r="AG189" s="20" t="n">
        <v>0</v>
      </c>
      <c r="AH189" s="20" t="n">
        <v>0</v>
      </c>
      <c r="AI189" s="20" t="n">
        <v>0</v>
      </c>
      <c r="AJ189" s="20" t="n">
        <v>0</v>
      </c>
      <c r="AK189" s="20" t="n">
        <v>0</v>
      </c>
      <c r="AL189" s="20" t="n">
        <v>0</v>
      </c>
      <c r="AM189" s="20" t="n">
        <v>0</v>
      </c>
      <c r="AN189" s="20" t="n">
        <v>0</v>
      </c>
      <c r="AO189" s="20" t="n">
        <v>0</v>
      </c>
      <c r="AP189" s="21" t="n">
        <f aca="false">SUM(E189:AO189)</f>
        <v>4259004.2932</v>
      </c>
    </row>
    <row r="190" customFormat="false" ht="15" hidden="false" customHeight="true" outlineLevel="0" collapsed="false">
      <c r="A190" s="19" t="s">
        <v>755</v>
      </c>
      <c r="B190" s="19" t="s">
        <v>759</v>
      </c>
      <c r="C190" s="19" t="s">
        <v>237</v>
      </c>
      <c r="D190" s="19" t="s">
        <v>794</v>
      </c>
      <c r="E190" s="20" t="n">
        <v>9933.6733</v>
      </c>
      <c r="F190" s="20" t="n">
        <v>75920.3538</v>
      </c>
      <c r="G190" s="20" t="n">
        <v>224885.4674</v>
      </c>
      <c r="H190" s="20" t="n">
        <v>112444.2626</v>
      </c>
      <c r="I190" s="20" t="n">
        <v>65214.2151</v>
      </c>
      <c r="J190" s="20" t="n">
        <v>48769.5781</v>
      </c>
      <c r="K190" s="20" t="n">
        <v>41728.969</v>
      </c>
      <c r="L190" s="20" t="n">
        <v>37897.424</v>
      </c>
      <c r="M190" s="20" t="n">
        <v>3089.6775</v>
      </c>
      <c r="N190" s="20" t="n">
        <v>0</v>
      </c>
      <c r="O190" s="20" t="n">
        <v>0</v>
      </c>
      <c r="P190" s="20" t="n">
        <v>0</v>
      </c>
      <c r="Q190" s="20" t="n">
        <v>0</v>
      </c>
      <c r="R190" s="20" t="n">
        <v>0</v>
      </c>
      <c r="S190" s="20" t="n">
        <v>0</v>
      </c>
      <c r="T190" s="20" t="n">
        <v>0</v>
      </c>
      <c r="U190" s="20" t="n">
        <v>0</v>
      </c>
      <c r="V190" s="20" t="n">
        <v>0</v>
      </c>
      <c r="W190" s="20" t="n">
        <v>0</v>
      </c>
      <c r="X190" s="20" t="n">
        <v>0</v>
      </c>
      <c r="Y190" s="20" t="n">
        <v>0</v>
      </c>
      <c r="Z190" s="20" t="n">
        <v>0</v>
      </c>
      <c r="AA190" s="20" t="n">
        <v>0</v>
      </c>
      <c r="AB190" s="20" t="n">
        <v>0</v>
      </c>
      <c r="AC190" s="20" t="n">
        <v>0</v>
      </c>
      <c r="AD190" s="20" t="n">
        <v>0</v>
      </c>
      <c r="AE190" s="20" t="n">
        <v>0</v>
      </c>
      <c r="AF190" s="20" t="n">
        <v>0</v>
      </c>
      <c r="AG190" s="20" t="n">
        <v>0</v>
      </c>
      <c r="AH190" s="20" t="n">
        <v>0</v>
      </c>
      <c r="AI190" s="20" t="n">
        <v>0</v>
      </c>
      <c r="AJ190" s="20" t="n">
        <v>0</v>
      </c>
      <c r="AK190" s="20" t="n">
        <v>0</v>
      </c>
      <c r="AL190" s="20" t="n">
        <v>0</v>
      </c>
      <c r="AM190" s="20" t="n">
        <v>0</v>
      </c>
      <c r="AN190" s="20" t="n">
        <v>0</v>
      </c>
      <c r="AO190" s="20" t="n">
        <v>0</v>
      </c>
      <c r="AP190" s="21" t="n">
        <f aca="false">SUM(E190:AO190)</f>
        <v>619883.6208</v>
      </c>
    </row>
    <row r="191" customFormat="false" ht="15" hidden="false" customHeight="true" outlineLevel="0" collapsed="false">
      <c r="A191" s="19" t="s">
        <v>755</v>
      </c>
      <c r="B191" s="19" t="s">
        <v>759</v>
      </c>
      <c r="C191" s="19" t="s">
        <v>238</v>
      </c>
      <c r="D191" s="19" t="s">
        <v>794</v>
      </c>
      <c r="E191" s="20" t="n">
        <v>35837.514</v>
      </c>
      <c r="F191" s="20" t="n">
        <v>28803.6353</v>
      </c>
      <c r="G191" s="20" t="n">
        <v>21579.2082</v>
      </c>
      <c r="H191" s="20" t="n">
        <v>146743.5759</v>
      </c>
      <c r="I191" s="20" t="n">
        <v>113386.6329</v>
      </c>
      <c r="J191" s="20" t="n">
        <v>504912.8006</v>
      </c>
      <c r="K191" s="20" t="n">
        <v>332529.3556</v>
      </c>
      <c r="L191" s="20" t="n">
        <v>224032.4074</v>
      </c>
      <c r="M191" s="20" t="n">
        <v>16130.1205</v>
      </c>
      <c r="N191" s="20" t="n">
        <v>0</v>
      </c>
      <c r="O191" s="20" t="n">
        <v>0</v>
      </c>
      <c r="P191" s="20" t="n">
        <v>0</v>
      </c>
      <c r="Q191" s="20" t="n">
        <v>0</v>
      </c>
      <c r="R191" s="20" t="n">
        <v>0</v>
      </c>
      <c r="S191" s="20" t="n">
        <v>0</v>
      </c>
      <c r="T191" s="20" t="n">
        <v>0</v>
      </c>
      <c r="U191" s="20" t="n">
        <v>0</v>
      </c>
      <c r="V191" s="20" t="n">
        <v>0</v>
      </c>
      <c r="W191" s="20" t="n">
        <v>0</v>
      </c>
      <c r="X191" s="20" t="n">
        <v>0</v>
      </c>
      <c r="Y191" s="20" t="n">
        <v>0</v>
      </c>
      <c r="Z191" s="20" t="n">
        <v>0</v>
      </c>
      <c r="AA191" s="20" t="n">
        <v>0</v>
      </c>
      <c r="AB191" s="20" t="n">
        <v>0</v>
      </c>
      <c r="AC191" s="20" t="n">
        <v>0</v>
      </c>
      <c r="AD191" s="20" t="n">
        <v>0</v>
      </c>
      <c r="AE191" s="20" t="n">
        <v>0</v>
      </c>
      <c r="AF191" s="20" t="n">
        <v>0</v>
      </c>
      <c r="AG191" s="20" t="n">
        <v>0</v>
      </c>
      <c r="AH191" s="20" t="n">
        <v>0</v>
      </c>
      <c r="AI191" s="20" t="n">
        <v>0</v>
      </c>
      <c r="AJ191" s="20" t="n">
        <v>0</v>
      </c>
      <c r="AK191" s="20" t="n">
        <v>0</v>
      </c>
      <c r="AL191" s="20" t="n">
        <v>0</v>
      </c>
      <c r="AM191" s="20" t="n">
        <v>0</v>
      </c>
      <c r="AN191" s="20" t="n">
        <v>0</v>
      </c>
      <c r="AO191" s="20" t="n">
        <v>0</v>
      </c>
      <c r="AP191" s="21" t="n">
        <f aca="false">SUM(E191:AO191)</f>
        <v>1423955.2504</v>
      </c>
    </row>
    <row r="192" customFormat="false" ht="15" hidden="false" customHeight="true" outlineLevel="0" collapsed="false">
      <c r="A192" s="19" t="s">
        <v>755</v>
      </c>
      <c r="B192" s="19" t="s">
        <v>760</v>
      </c>
      <c r="C192" s="19" t="s">
        <v>511</v>
      </c>
      <c r="D192" s="19" t="s">
        <v>794</v>
      </c>
      <c r="E192" s="20" t="n">
        <v>47668.5085</v>
      </c>
      <c r="F192" s="20" t="n">
        <v>73349.4134</v>
      </c>
      <c r="G192" s="20" t="n">
        <v>49697.5284</v>
      </c>
      <c r="H192" s="20" t="n">
        <v>65429.6728</v>
      </c>
      <c r="I192" s="20" t="n">
        <v>42803.6402</v>
      </c>
      <c r="J192" s="20" t="n">
        <v>44865.5306</v>
      </c>
      <c r="K192" s="20" t="n">
        <v>25905.1012</v>
      </c>
      <c r="L192" s="20" t="n">
        <v>0</v>
      </c>
      <c r="M192" s="20" t="n">
        <v>0</v>
      </c>
      <c r="N192" s="20" t="n">
        <v>0</v>
      </c>
      <c r="O192" s="20" t="n">
        <v>0</v>
      </c>
      <c r="P192" s="20" t="n">
        <v>0</v>
      </c>
      <c r="Q192" s="20" t="n">
        <v>0</v>
      </c>
      <c r="R192" s="20" t="n">
        <v>0</v>
      </c>
      <c r="S192" s="20" t="n">
        <v>0</v>
      </c>
      <c r="T192" s="20" t="n">
        <v>0</v>
      </c>
      <c r="U192" s="20" t="n">
        <v>0</v>
      </c>
      <c r="V192" s="20" t="n">
        <v>0</v>
      </c>
      <c r="W192" s="20" t="n">
        <v>0</v>
      </c>
      <c r="X192" s="20" t="n">
        <v>0</v>
      </c>
      <c r="Y192" s="20" t="n">
        <v>0</v>
      </c>
      <c r="Z192" s="20" t="n">
        <v>0</v>
      </c>
      <c r="AA192" s="20" t="n">
        <v>0</v>
      </c>
      <c r="AB192" s="20" t="n">
        <v>0</v>
      </c>
      <c r="AC192" s="20" t="n">
        <v>0</v>
      </c>
      <c r="AD192" s="20" t="n">
        <v>0</v>
      </c>
      <c r="AE192" s="20" t="n">
        <v>0</v>
      </c>
      <c r="AF192" s="20" t="n">
        <v>0</v>
      </c>
      <c r="AG192" s="20" t="n">
        <v>0</v>
      </c>
      <c r="AH192" s="20" t="n">
        <v>0</v>
      </c>
      <c r="AI192" s="20" t="n">
        <v>0</v>
      </c>
      <c r="AJ192" s="20" t="n">
        <v>0</v>
      </c>
      <c r="AK192" s="20" t="n">
        <v>0</v>
      </c>
      <c r="AL192" s="20" t="n">
        <v>0</v>
      </c>
      <c r="AM192" s="20" t="n">
        <v>0</v>
      </c>
      <c r="AN192" s="20" t="n">
        <v>0</v>
      </c>
      <c r="AO192" s="20" t="n">
        <v>0</v>
      </c>
      <c r="AP192" s="21" t="n">
        <f aca="false">SUM(E192:AO192)</f>
        <v>349719.3951</v>
      </c>
    </row>
    <row r="193" customFormat="false" ht="15" hidden="false" customHeight="true" outlineLevel="0" collapsed="false">
      <c r="A193" s="19" t="s">
        <v>755</v>
      </c>
      <c r="B193" s="19" t="s">
        <v>761</v>
      </c>
      <c r="C193" s="19" t="s">
        <v>144</v>
      </c>
      <c r="D193" s="19" t="s">
        <v>794</v>
      </c>
      <c r="E193" s="20" t="n">
        <v>810.2203</v>
      </c>
      <c r="F193" s="20" t="n">
        <v>2131.8265</v>
      </c>
      <c r="G193" s="20" t="n">
        <v>3104.7983</v>
      </c>
      <c r="H193" s="20" t="n">
        <v>3816.9797</v>
      </c>
      <c r="I193" s="20" t="n">
        <v>4344.9381</v>
      </c>
      <c r="J193" s="20" t="n">
        <v>10771.3753</v>
      </c>
      <c r="K193" s="20" t="n">
        <v>39150.8598</v>
      </c>
      <c r="L193" s="20" t="n">
        <v>12168.5428</v>
      </c>
      <c r="M193" s="20" t="n">
        <v>0</v>
      </c>
      <c r="N193" s="20" t="n">
        <v>0</v>
      </c>
      <c r="O193" s="20" t="n">
        <v>0</v>
      </c>
      <c r="P193" s="20" t="n">
        <v>0</v>
      </c>
      <c r="Q193" s="20" t="n">
        <v>0</v>
      </c>
      <c r="R193" s="20" t="n">
        <v>0</v>
      </c>
      <c r="S193" s="20" t="n">
        <v>0</v>
      </c>
      <c r="T193" s="20" t="n">
        <v>0</v>
      </c>
      <c r="U193" s="20" t="n">
        <v>0</v>
      </c>
      <c r="V193" s="20" t="n">
        <v>0</v>
      </c>
      <c r="W193" s="20" t="n">
        <v>0</v>
      </c>
      <c r="X193" s="20" t="n">
        <v>0</v>
      </c>
      <c r="Y193" s="20" t="n">
        <v>0</v>
      </c>
      <c r="Z193" s="20" t="n">
        <v>0</v>
      </c>
      <c r="AA193" s="20" t="n">
        <v>0</v>
      </c>
      <c r="AB193" s="20" t="n">
        <v>0</v>
      </c>
      <c r="AC193" s="20" t="n">
        <v>0</v>
      </c>
      <c r="AD193" s="20" t="n">
        <v>0</v>
      </c>
      <c r="AE193" s="20" t="n">
        <v>0</v>
      </c>
      <c r="AF193" s="20" t="n">
        <v>0</v>
      </c>
      <c r="AG193" s="20" t="n">
        <v>0</v>
      </c>
      <c r="AH193" s="20" t="n">
        <v>0</v>
      </c>
      <c r="AI193" s="20" t="n">
        <v>0</v>
      </c>
      <c r="AJ193" s="20" t="n">
        <v>0</v>
      </c>
      <c r="AK193" s="20" t="n">
        <v>0</v>
      </c>
      <c r="AL193" s="20" t="n">
        <v>0</v>
      </c>
      <c r="AM193" s="20" t="n">
        <v>0</v>
      </c>
      <c r="AN193" s="20" t="n">
        <v>0</v>
      </c>
      <c r="AO193" s="20" t="n">
        <v>0</v>
      </c>
      <c r="AP193" s="21" t="n">
        <f aca="false">SUM(E193:AO193)</f>
        <v>76299.5408</v>
      </c>
    </row>
    <row r="194" customFormat="false" ht="15" hidden="false" customHeight="true" outlineLevel="0" collapsed="false">
      <c r="A194" s="19" t="s">
        <v>755</v>
      </c>
      <c r="B194" s="19" t="s">
        <v>762</v>
      </c>
      <c r="C194" s="19" t="s">
        <v>199</v>
      </c>
      <c r="D194" s="19" t="s">
        <v>794</v>
      </c>
      <c r="E194" s="20" t="n">
        <v>20275.6263</v>
      </c>
      <c r="F194" s="20" t="n">
        <v>36937.6036</v>
      </c>
      <c r="G194" s="20" t="n">
        <v>39124.8097</v>
      </c>
      <c r="H194" s="20" t="n">
        <v>37314.0813</v>
      </c>
      <c r="I194" s="20" t="n">
        <v>59732.5509</v>
      </c>
      <c r="J194" s="20" t="n">
        <v>56882.7023</v>
      </c>
      <c r="K194" s="20" t="n">
        <v>48515.4543</v>
      </c>
      <c r="L194" s="20" t="n">
        <v>30932.1993</v>
      </c>
      <c r="M194" s="20" t="n">
        <v>41554.7926</v>
      </c>
      <c r="N194" s="20" t="n">
        <v>38852.0922</v>
      </c>
      <c r="O194" s="20" t="n">
        <v>0</v>
      </c>
      <c r="P194" s="20" t="n">
        <v>0</v>
      </c>
      <c r="Q194" s="20" t="n">
        <v>0</v>
      </c>
      <c r="R194" s="20" t="n">
        <v>0</v>
      </c>
      <c r="S194" s="20" t="n">
        <v>0</v>
      </c>
      <c r="T194" s="20" t="n">
        <v>0</v>
      </c>
      <c r="U194" s="20" t="n">
        <v>0</v>
      </c>
      <c r="V194" s="20" t="n">
        <v>0</v>
      </c>
      <c r="W194" s="20" t="n">
        <v>0</v>
      </c>
      <c r="X194" s="20" t="n">
        <v>0</v>
      </c>
      <c r="Y194" s="20" t="n">
        <v>0</v>
      </c>
      <c r="Z194" s="20" t="n">
        <v>0</v>
      </c>
      <c r="AA194" s="20" t="n">
        <v>0</v>
      </c>
      <c r="AB194" s="20" t="n">
        <v>0</v>
      </c>
      <c r="AC194" s="20" t="n">
        <v>0</v>
      </c>
      <c r="AD194" s="20" t="n">
        <v>0</v>
      </c>
      <c r="AE194" s="20" t="n">
        <v>0</v>
      </c>
      <c r="AF194" s="20" t="n">
        <v>0</v>
      </c>
      <c r="AG194" s="20" t="n">
        <v>0</v>
      </c>
      <c r="AH194" s="20" t="n">
        <v>0</v>
      </c>
      <c r="AI194" s="20" t="n">
        <v>0</v>
      </c>
      <c r="AJ194" s="20" t="n">
        <v>0</v>
      </c>
      <c r="AK194" s="20" t="n">
        <v>0</v>
      </c>
      <c r="AL194" s="20" t="n">
        <v>0</v>
      </c>
      <c r="AM194" s="20" t="n">
        <v>0</v>
      </c>
      <c r="AN194" s="20" t="n">
        <v>0</v>
      </c>
      <c r="AO194" s="20" t="n">
        <v>0</v>
      </c>
      <c r="AP194" s="21" t="n">
        <f aca="false">SUM(E194:AO194)</f>
        <v>410121.9125</v>
      </c>
    </row>
    <row r="195" customFormat="false" ht="15" hidden="false" customHeight="true" outlineLevel="0" collapsed="false">
      <c r="A195" s="19" t="s">
        <v>755</v>
      </c>
      <c r="B195" s="19" t="s">
        <v>763</v>
      </c>
      <c r="C195" s="19" t="s">
        <v>396</v>
      </c>
      <c r="D195" s="19" t="s">
        <v>794</v>
      </c>
      <c r="E195" s="20" t="n">
        <v>1009.5827</v>
      </c>
      <c r="F195" s="20" t="n">
        <v>2574.1835</v>
      </c>
      <c r="G195" s="20" t="n">
        <v>3641.8481</v>
      </c>
      <c r="H195" s="20" t="n">
        <v>16078.7683</v>
      </c>
      <c r="I195" s="20" t="n">
        <v>37395.7781</v>
      </c>
      <c r="J195" s="20" t="n">
        <v>0</v>
      </c>
      <c r="K195" s="20" t="n">
        <v>0</v>
      </c>
      <c r="L195" s="20" t="n">
        <v>0</v>
      </c>
      <c r="M195" s="20" t="n">
        <v>0</v>
      </c>
      <c r="N195" s="20" t="n">
        <v>0</v>
      </c>
      <c r="O195" s="20" t="n">
        <v>0</v>
      </c>
      <c r="P195" s="20" t="n">
        <v>0</v>
      </c>
      <c r="Q195" s="20" t="n">
        <v>0</v>
      </c>
      <c r="R195" s="20" t="n">
        <v>0</v>
      </c>
      <c r="S195" s="20" t="n">
        <v>0</v>
      </c>
      <c r="T195" s="20" t="n">
        <v>0</v>
      </c>
      <c r="U195" s="20" t="n">
        <v>0</v>
      </c>
      <c r="V195" s="20" t="n">
        <v>0</v>
      </c>
      <c r="W195" s="20" t="n">
        <v>0</v>
      </c>
      <c r="X195" s="20" t="n">
        <v>0</v>
      </c>
      <c r="Y195" s="20" t="n">
        <v>0</v>
      </c>
      <c r="Z195" s="20" t="n">
        <v>0</v>
      </c>
      <c r="AA195" s="20" t="n">
        <v>0</v>
      </c>
      <c r="AB195" s="20" t="n">
        <v>0</v>
      </c>
      <c r="AC195" s="20" t="n">
        <v>0</v>
      </c>
      <c r="AD195" s="20" t="n">
        <v>0</v>
      </c>
      <c r="AE195" s="20" t="n">
        <v>0</v>
      </c>
      <c r="AF195" s="20" t="n">
        <v>0</v>
      </c>
      <c r="AG195" s="20" t="n">
        <v>0</v>
      </c>
      <c r="AH195" s="20" t="n">
        <v>0</v>
      </c>
      <c r="AI195" s="20" t="n">
        <v>0</v>
      </c>
      <c r="AJ195" s="20" t="n">
        <v>0</v>
      </c>
      <c r="AK195" s="20" t="n">
        <v>0</v>
      </c>
      <c r="AL195" s="20" t="n">
        <v>0</v>
      </c>
      <c r="AM195" s="20" t="n">
        <v>0</v>
      </c>
      <c r="AN195" s="20" t="n">
        <v>0</v>
      </c>
      <c r="AO195" s="20" t="n">
        <v>0</v>
      </c>
      <c r="AP195" s="21" t="n">
        <f aca="false">SUM(E195:AO195)</f>
        <v>60700.1607</v>
      </c>
    </row>
    <row r="196" customFormat="false" ht="15" hidden="false" customHeight="true" outlineLevel="0" collapsed="false">
      <c r="A196" s="19" t="s">
        <v>755</v>
      </c>
      <c r="B196" s="19" t="s">
        <v>764</v>
      </c>
      <c r="C196" s="19" t="s">
        <v>381</v>
      </c>
      <c r="D196" s="19" t="s">
        <v>794</v>
      </c>
      <c r="E196" s="20" t="n">
        <v>0</v>
      </c>
      <c r="F196" s="20" t="n">
        <v>640963.1908</v>
      </c>
      <c r="G196" s="20" t="n">
        <v>1358981.517</v>
      </c>
      <c r="H196" s="20" t="n">
        <v>1252194.3678</v>
      </c>
      <c r="I196" s="20" t="n">
        <v>833195.738</v>
      </c>
      <c r="J196" s="20" t="n">
        <v>588075.3059</v>
      </c>
      <c r="K196" s="20" t="n">
        <v>436565.6605</v>
      </c>
      <c r="L196" s="20" t="n">
        <v>335931.4151</v>
      </c>
      <c r="M196" s="20" t="n">
        <v>266510.2035</v>
      </c>
      <c r="N196" s="20" t="n">
        <v>215078.2225</v>
      </c>
      <c r="O196" s="20" t="n">
        <v>177344.1568</v>
      </c>
      <c r="P196" s="20" t="n">
        <v>148496.2393</v>
      </c>
      <c r="Q196" s="20" t="n">
        <v>126288.5011</v>
      </c>
      <c r="R196" s="20" t="n">
        <v>147766.1423</v>
      </c>
      <c r="S196" s="20" t="n">
        <v>130152.6171</v>
      </c>
      <c r="T196" s="20" t="n">
        <v>112586.6522</v>
      </c>
      <c r="U196" s="20" t="n">
        <v>98420.9688</v>
      </c>
      <c r="V196" s="20" t="n">
        <v>86180.8001</v>
      </c>
      <c r="W196" s="20" t="n">
        <v>76171.366</v>
      </c>
      <c r="X196" s="20" t="n">
        <v>67717.1069</v>
      </c>
      <c r="Y196" s="20" t="n">
        <v>51020.657</v>
      </c>
      <c r="Z196" s="20" t="n">
        <v>0</v>
      </c>
      <c r="AA196" s="20" t="n">
        <v>0</v>
      </c>
      <c r="AB196" s="20" t="n">
        <v>0</v>
      </c>
      <c r="AC196" s="20" t="n">
        <v>0</v>
      </c>
      <c r="AD196" s="20" t="n">
        <v>0</v>
      </c>
      <c r="AE196" s="20" t="n">
        <v>0</v>
      </c>
      <c r="AF196" s="20" t="n">
        <v>0</v>
      </c>
      <c r="AG196" s="20" t="n">
        <v>0</v>
      </c>
      <c r="AH196" s="20" t="n">
        <v>0</v>
      </c>
      <c r="AI196" s="20" t="n">
        <v>0</v>
      </c>
      <c r="AJ196" s="20" t="n">
        <v>0</v>
      </c>
      <c r="AK196" s="20" t="n">
        <v>0</v>
      </c>
      <c r="AL196" s="20" t="n">
        <v>0</v>
      </c>
      <c r="AM196" s="20" t="n">
        <v>0</v>
      </c>
      <c r="AN196" s="20" t="n">
        <v>0</v>
      </c>
      <c r="AO196" s="20" t="n">
        <v>0</v>
      </c>
      <c r="AP196" s="21" t="n">
        <f aca="false">SUM(E196:AO196)</f>
        <v>7149640.8287</v>
      </c>
    </row>
    <row r="197" customFormat="false" ht="15" hidden="false" customHeight="true" outlineLevel="0" collapsed="false">
      <c r="A197" s="19" t="s">
        <v>131</v>
      </c>
      <c r="B197" s="19" t="s">
        <v>765</v>
      </c>
      <c r="C197" s="19" t="s">
        <v>195</v>
      </c>
      <c r="D197" s="19" t="s">
        <v>794</v>
      </c>
      <c r="E197" s="20" t="n">
        <v>545.5732</v>
      </c>
      <c r="F197" s="20" t="n">
        <v>1189.3909</v>
      </c>
      <c r="G197" s="20" t="n">
        <v>1740.4144</v>
      </c>
      <c r="H197" s="20" t="n">
        <v>2208.4963</v>
      </c>
      <c r="I197" s="20" t="n">
        <v>2602.5623</v>
      </c>
      <c r="J197" s="20" t="n">
        <v>29327.2854</v>
      </c>
      <c r="K197" s="20" t="n">
        <v>45750.1587</v>
      </c>
      <c r="L197" s="20" t="n">
        <v>42776.3984</v>
      </c>
      <c r="M197" s="20" t="n">
        <v>3436.6193</v>
      </c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 t="n">
        <f aca="false">SUM(E197:AO197)</f>
        <v>129576.8989</v>
      </c>
    </row>
    <row r="198" customFormat="false" ht="15" hidden="false" customHeight="true" outlineLevel="0" collapsed="false">
      <c r="A198" s="19" t="s">
        <v>131</v>
      </c>
      <c r="B198" s="19" t="s">
        <v>765</v>
      </c>
      <c r="C198" s="19" t="s">
        <v>230</v>
      </c>
      <c r="D198" s="19" t="s">
        <v>794</v>
      </c>
      <c r="E198" s="20" t="n">
        <v>23221.35</v>
      </c>
      <c r="F198" s="20" t="n">
        <v>24173.5502</v>
      </c>
      <c r="G198" s="20" t="n">
        <v>20064.0467</v>
      </c>
      <c r="H198" s="20" t="n">
        <v>16653.1587</v>
      </c>
      <c r="I198" s="20" t="n">
        <v>13822.1218</v>
      </c>
      <c r="J198" s="20" t="n">
        <v>6003.1925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1" t="n">
        <f aca="false">SUM(E198:AO198)</f>
        <v>103937.4199</v>
      </c>
    </row>
    <row r="199" customFormat="false" ht="15" hidden="false" customHeight="true" outlineLevel="0" collapsed="false">
      <c r="A199" s="19" t="s">
        <v>131</v>
      </c>
      <c r="B199" s="19" t="s">
        <v>765</v>
      </c>
      <c r="C199" s="19" t="s">
        <v>231</v>
      </c>
      <c r="D199" s="19" t="s">
        <v>794</v>
      </c>
      <c r="E199" s="20" t="n">
        <v>803.9969</v>
      </c>
      <c r="F199" s="20" t="n">
        <v>1699.8083</v>
      </c>
      <c r="G199" s="20" t="n">
        <v>2408.4979</v>
      </c>
      <c r="H199" s="20" t="n">
        <v>2958.6214</v>
      </c>
      <c r="I199" s="20" t="n">
        <v>3374.8761</v>
      </c>
      <c r="J199" s="20" t="n">
        <v>19063.0802</v>
      </c>
      <c r="K199" s="20" t="n">
        <v>27946.2964</v>
      </c>
      <c r="L199" s="20" t="n">
        <v>25431.1297</v>
      </c>
      <c r="M199" s="20" t="n">
        <v>2012.9764</v>
      </c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 t="n">
        <f aca="false">SUM(E199:AO199)</f>
        <v>85699.2833</v>
      </c>
    </row>
    <row r="200" customFormat="false" ht="15" hidden="false" customHeight="true" outlineLevel="0" collapsed="false">
      <c r="A200" s="19" t="s">
        <v>131</v>
      </c>
      <c r="B200" s="19" t="s">
        <v>765</v>
      </c>
      <c r="C200" s="19" t="s">
        <v>232</v>
      </c>
      <c r="D200" s="19" t="s">
        <v>794</v>
      </c>
      <c r="E200" s="20" t="n">
        <v>1177.3484</v>
      </c>
      <c r="F200" s="20" t="n">
        <v>2385.5286</v>
      </c>
      <c r="G200" s="20" t="n">
        <v>3232.46</v>
      </c>
      <c r="H200" s="20" t="n">
        <v>3795.7328</v>
      </c>
      <c r="I200" s="20" t="n">
        <v>4138.2563</v>
      </c>
      <c r="J200" s="20" t="n">
        <v>21328.3293</v>
      </c>
      <c r="K200" s="20" t="n">
        <v>30023.8971</v>
      </c>
      <c r="L200" s="20" t="n">
        <v>26120.7905</v>
      </c>
      <c r="M200" s="20" t="n">
        <v>2016.955</v>
      </c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1" t="n">
        <f aca="false">SUM(E200:AO200)</f>
        <v>94219.298</v>
      </c>
    </row>
    <row r="201" customFormat="false" ht="15" hidden="false" customHeight="true" outlineLevel="0" collapsed="false">
      <c r="A201" s="19" t="s">
        <v>131</v>
      </c>
      <c r="B201" s="19" t="s">
        <v>765</v>
      </c>
      <c r="C201" s="19" t="s">
        <v>303</v>
      </c>
      <c r="D201" s="19" t="s">
        <v>794</v>
      </c>
      <c r="E201" s="20" t="n">
        <v>1731.2097</v>
      </c>
      <c r="F201" s="20" t="n">
        <v>3673.6078</v>
      </c>
      <c r="G201" s="20" t="n">
        <v>5191.4189</v>
      </c>
      <c r="H201" s="20" t="n">
        <v>6327.1153</v>
      </c>
      <c r="I201" s="20" t="n">
        <v>7131.778</v>
      </c>
      <c r="J201" s="20" t="n">
        <v>21941.9235</v>
      </c>
      <c r="K201" s="20" t="n">
        <v>28804.8228</v>
      </c>
      <c r="L201" s="20" t="n">
        <v>25060.9365</v>
      </c>
      <c r="M201" s="20" t="n">
        <v>1938.0194</v>
      </c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 t="n">
        <f aca="false">SUM(E201:AO201)</f>
        <v>101800.8319</v>
      </c>
    </row>
    <row r="202" customFormat="false" ht="15" hidden="false" customHeight="true" outlineLevel="0" collapsed="false">
      <c r="A202" s="19" t="s">
        <v>131</v>
      </c>
      <c r="B202" s="19" t="s">
        <v>765</v>
      </c>
      <c r="C202" s="19" t="s">
        <v>385</v>
      </c>
      <c r="D202" s="19" t="s">
        <v>794</v>
      </c>
      <c r="E202" s="20" t="n">
        <v>1353.2607</v>
      </c>
      <c r="F202" s="20" t="n">
        <v>2907.196</v>
      </c>
      <c r="G202" s="20" t="n">
        <v>51603.07</v>
      </c>
      <c r="H202" s="20" t="n">
        <v>220203.6583</v>
      </c>
      <c r="I202" s="20" t="n">
        <v>167308.5462</v>
      </c>
      <c r="J202" s="20" t="n">
        <v>111724.0146</v>
      </c>
      <c r="K202" s="20" t="n">
        <v>59204.9761</v>
      </c>
      <c r="L202" s="20" t="n">
        <v>48237.3708</v>
      </c>
      <c r="M202" s="20" t="n">
        <v>3624.7007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1" t="n">
        <f aca="false">SUM(E202:AO202)</f>
        <v>666166.7934</v>
      </c>
    </row>
    <row r="203" customFormat="false" ht="15" hidden="false" customHeight="true" outlineLevel="0" collapsed="false">
      <c r="A203" s="19" t="s">
        <v>131</v>
      </c>
      <c r="B203" s="19" t="s">
        <v>765</v>
      </c>
      <c r="C203" s="19" t="s">
        <v>386</v>
      </c>
      <c r="D203" s="19" t="s">
        <v>794</v>
      </c>
      <c r="E203" s="20" t="n">
        <v>2205.2916</v>
      </c>
      <c r="F203" s="20" t="n">
        <v>384550.8959</v>
      </c>
      <c r="G203" s="20" t="n">
        <v>261918.0308</v>
      </c>
      <c r="H203" s="20" t="n">
        <v>178058.3819</v>
      </c>
      <c r="I203" s="20" t="n">
        <v>135591.4085</v>
      </c>
      <c r="J203" s="20" t="n">
        <v>139221.7854</v>
      </c>
      <c r="K203" s="20" t="n">
        <v>140685.2576</v>
      </c>
      <c r="L203" s="20" t="n">
        <v>116767.3202</v>
      </c>
      <c r="M203" s="20" t="n">
        <v>8819.897</v>
      </c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1" t="n">
        <f aca="false">SUM(E203:AO203)</f>
        <v>1367818.2689</v>
      </c>
    </row>
    <row r="204" customFormat="false" ht="15" hidden="false" customHeight="true" outlineLevel="0" collapsed="false">
      <c r="A204" s="19" t="s">
        <v>131</v>
      </c>
      <c r="B204" s="19" t="s">
        <v>765</v>
      </c>
      <c r="C204" s="19" t="s">
        <v>387</v>
      </c>
      <c r="D204" s="19" t="s">
        <v>794</v>
      </c>
      <c r="E204" s="20" t="n">
        <v>6115.2981</v>
      </c>
      <c r="F204" s="20" t="n">
        <v>7762.4221</v>
      </c>
      <c r="G204" s="20" t="n">
        <v>383478.6898</v>
      </c>
      <c r="H204" s="20" t="n">
        <v>222328.7129</v>
      </c>
      <c r="I204" s="20" t="n">
        <v>160416.3128</v>
      </c>
      <c r="J204" s="20" t="n">
        <v>169238.2545</v>
      </c>
      <c r="K204" s="20" t="n">
        <v>168160.3766</v>
      </c>
      <c r="L204" s="20" t="n">
        <v>140212.7084</v>
      </c>
      <c r="M204" s="20" t="n">
        <v>10892.7983</v>
      </c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1" t="n">
        <f aca="false">SUM(E204:AO204)</f>
        <v>1268605.5735</v>
      </c>
    </row>
    <row r="205" customFormat="false" ht="15" hidden="false" customHeight="true" outlineLevel="0" collapsed="false">
      <c r="A205" s="19" t="s">
        <v>131</v>
      </c>
      <c r="B205" s="19" t="s">
        <v>765</v>
      </c>
      <c r="C205" s="19" t="s">
        <v>435</v>
      </c>
      <c r="D205" s="19" t="s">
        <v>794</v>
      </c>
      <c r="E205" s="20" t="n">
        <v>18320.1384</v>
      </c>
      <c r="F205" s="20" t="n">
        <v>15426.1056</v>
      </c>
      <c r="G205" s="20" t="n">
        <v>24914.5824</v>
      </c>
      <c r="H205" s="20" t="n">
        <v>59195.7025</v>
      </c>
      <c r="I205" s="20" t="n">
        <v>40082.5368</v>
      </c>
      <c r="J205" s="20" t="n">
        <v>48131.1881</v>
      </c>
      <c r="K205" s="20" t="n">
        <v>50247.1967</v>
      </c>
      <c r="L205" s="20" t="n">
        <v>23628.1771</v>
      </c>
      <c r="M205" s="20" t="n">
        <v>1074.1021</v>
      </c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 t="n">
        <f aca="false">SUM(E205:AO205)</f>
        <v>281019.7297</v>
      </c>
    </row>
    <row r="206" customFormat="false" ht="15" hidden="false" customHeight="true" outlineLevel="0" collapsed="false">
      <c r="A206" s="19" t="s">
        <v>131</v>
      </c>
      <c r="B206" s="19" t="s">
        <v>765</v>
      </c>
      <c r="C206" s="19" t="s">
        <v>539</v>
      </c>
      <c r="D206" s="19" t="s">
        <v>794</v>
      </c>
      <c r="E206" s="20" t="n">
        <v>1276.2246</v>
      </c>
      <c r="F206" s="20" t="n">
        <v>16781.2657</v>
      </c>
      <c r="G206" s="20" t="n">
        <v>59564.1712</v>
      </c>
      <c r="H206" s="20" t="n">
        <v>313271.8771</v>
      </c>
      <c r="I206" s="20" t="n">
        <v>222228.8029</v>
      </c>
      <c r="J206" s="20" t="n">
        <v>176123.4259</v>
      </c>
      <c r="K206" s="20" t="n">
        <v>139445.259</v>
      </c>
      <c r="L206" s="20" t="n">
        <v>34742.5772</v>
      </c>
      <c r="M206" s="20" t="n">
        <v>1432.9501</v>
      </c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1" t="n">
        <f aca="false">SUM(E206:AO206)</f>
        <v>964866.5537</v>
      </c>
    </row>
    <row r="207" customFormat="false" ht="15" hidden="false" customHeight="true" outlineLevel="0" collapsed="false">
      <c r="A207" s="19" t="s">
        <v>131</v>
      </c>
      <c r="B207" s="19" t="s">
        <v>766</v>
      </c>
      <c r="C207" s="19" t="s">
        <v>229</v>
      </c>
      <c r="D207" s="19" t="s">
        <v>794</v>
      </c>
      <c r="E207" s="20" t="n">
        <v>917.6537</v>
      </c>
      <c r="F207" s="20" t="n">
        <v>1949.0858</v>
      </c>
      <c r="G207" s="20" t="n">
        <v>2771.4452</v>
      </c>
      <c r="H207" s="20" t="n">
        <v>3412.8306</v>
      </c>
      <c r="I207" s="20" t="n">
        <v>3899.2273</v>
      </c>
      <c r="J207" s="20" t="n">
        <v>4254.1931</v>
      </c>
      <c r="K207" s="20" t="n">
        <v>4498.7599</v>
      </c>
      <c r="L207" s="20" t="n">
        <v>4651.4758</v>
      </c>
      <c r="M207" s="20" t="n">
        <v>4728.5325</v>
      </c>
      <c r="N207" s="20" t="n">
        <v>4743.9409</v>
      </c>
      <c r="O207" s="20" t="n">
        <v>10808.7046</v>
      </c>
      <c r="P207" s="20" t="n">
        <v>10330.9961</v>
      </c>
      <c r="Q207" s="20" t="n">
        <v>9372.5165</v>
      </c>
      <c r="R207" s="20" t="n">
        <v>8518.7942</v>
      </c>
      <c r="S207" s="20" t="n">
        <v>5250.6422</v>
      </c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 t="n">
        <f aca="false">SUM(E207:AO207)</f>
        <v>80108.7984</v>
      </c>
    </row>
    <row r="208" customFormat="false" ht="15" hidden="false" customHeight="true" outlineLevel="0" collapsed="false">
      <c r="A208" s="19" t="s">
        <v>131</v>
      </c>
      <c r="B208" s="19" t="s">
        <v>766</v>
      </c>
      <c r="C208" s="19" t="s">
        <v>296</v>
      </c>
      <c r="D208" s="19" t="s">
        <v>794</v>
      </c>
      <c r="E208" s="20" t="n">
        <v>132587.6456</v>
      </c>
      <c r="F208" s="20" t="n">
        <v>117073.6327</v>
      </c>
      <c r="G208" s="20" t="n">
        <v>107369.9065</v>
      </c>
      <c r="H208" s="20" t="n">
        <v>173558.501</v>
      </c>
      <c r="I208" s="20" t="n">
        <v>139128.4986</v>
      </c>
      <c r="J208" s="20" t="n">
        <v>103943.9378</v>
      </c>
      <c r="K208" s="20" t="n">
        <v>69026.6827</v>
      </c>
      <c r="L208" s="20" t="n">
        <v>100571.7927</v>
      </c>
      <c r="M208" s="20" t="n">
        <v>86321.2025</v>
      </c>
      <c r="N208" s="20" t="n">
        <v>60719.8313</v>
      </c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1" t="n">
        <f aca="false">SUM(E208:AO208)</f>
        <v>1090301.6314</v>
      </c>
    </row>
    <row r="209" customFormat="false" ht="15" hidden="false" customHeight="true" outlineLevel="0" collapsed="false">
      <c r="A209" s="19" t="s">
        <v>131</v>
      </c>
      <c r="B209" s="19" t="s">
        <v>766</v>
      </c>
      <c r="C209" s="19" t="s">
        <v>297</v>
      </c>
      <c r="D209" s="19" t="s">
        <v>794</v>
      </c>
      <c r="E209" s="20" t="n">
        <v>2066.6087</v>
      </c>
      <c r="F209" s="20" t="n">
        <v>18355.2102</v>
      </c>
      <c r="G209" s="20" t="n">
        <v>17565.3494</v>
      </c>
      <c r="H209" s="20" t="n">
        <v>14367.1477</v>
      </c>
      <c r="I209" s="20" t="n">
        <v>13721.3369</v>
      </c>
      <c r="J209" s="20" t="n">
        <v>10270.695</v>
      </c>
      <c r="K209" s="20" t="n">
        <v>9269.8895</v>
      </c>
      <c r="L209" s="20" t="n">
        <v>24799.3863</v>
      </c>
      <c r="M209" s="20" t="n">
        <v>21118.3574</v>
      </c>
      <c r="N209" s="20" t="n">
        <v>14278.4731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 t="n">
        <f aca="false">SUM(E209:AO209)</f>
        <v>145812.4542</v>
      </c>
    </row>
    <row r="210" customFormat="false" ht="15" hidden="false" customHeight="true" outlineLevel="0" collapsed="false">
      <c r="A210" s="19" t="s">
        <v>131</v>
      </c>
      <c r="B210" s="19" t="s">
        <v>766</v>
      </c>
      <c r="C210" s="19" t="s">
        <v>298</v>
      </c>
      <c r="D210" s="19" t="s">
        <v>794</v>
      </c>
      <c r="E210" s="20" t="n">
        <v>817.529</v>
      </c>
      <c r="F210" s="20" t="n">
        <v>1771.4875</v>
      </c>
      <c r="G210" s="20" t="n">
        <v>2555.0589</v>
      </c>
      <c r="H210" s="20" t="n">
        <v>3174.7006</v>
      </c>
      <c r="I210" s="20" t="n">
        <v>3644.4081</v>
      </c>
      <c r="J210" s="20" t="n">
        <v>3981.7219</v>
      </c>
      <c r="K210" s="20" t="n">
        <v>4205.2389</v>
      </c>
      <c r="L210" s="20" t="n">
        <v>14776.9281</v>
      </c>
      <c r="M210" s="20" t="n">
        <v>13914.5358</v>
      </c>
      <c r="N210" s="20" t="n">
        <v>10336.4863</v>
      </c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1" t="n">
        <f aca="false">SUM(E210:AO210)</f>
        <v>59178.0951</v>
      </c>
    </row>
    <row r="211" customFormat="false" ht="15" hidden="false" customHeight="true" outlineLevel="0" collapsed="false">
      <c r="A211" s="19" t="s">
        <v>131</v>
      </c>
      <c r="B211" s="19" t="s">
        <v>766</v>
      </c>
      <c r="C211" s="19" t="s">
        <v>498</v>
      </c>
      <c r="D211" s="19" t="s">
        <v>794</v>
      </c>
      <c r="E211" s="20" t="n">
        <v>2473.5844</v>
      </c>
      <c r="F211" s="20" t="n">
        <v>16073.2126</v>
      </c>
      <c r="G211" s="20" t="n">
        <v>153642.2901</v>
      </c>
      <c r="H211" s="20" t="n">
        <v>165671.5344</v>
      </c>
      <c r="I211" s="20" t="n">
        <v>116373.4797</v>
      </c>
      <c r="J211" s="20" t="n">
        <v>90998.0785</v>
      </c>
      <c r="K211" s="20" t="n">
        <v>75000.6817</v>
      </c>
      <c r="L211" s="20" t="n">
        <v>63753.8241</v>
      </c>
      <c r="M211" s="20" t="n">
        <v>60579.7142</v>
      </c>
      <c r="N211" s="20" t="n">
        <v>54938.0581</v>
      </c>
      <c r="O211" s="20" t="n">
        <v>77722.5214</v>
      </c>
      <c r="P211" s="20" t="n">
        <v>70730.1069</v>
      </c>
      <c r="Q211" s="20" t="n">
        <v>60255.4406</v>
      </c>
      <c r="R211" s="20" t="n">
        <v>55002.3362</v>
      </c>
      <c r="S211" s="20" t="n">
        <v>34054.2983</v>
      </c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 t="n">
        <f aca="false">SUM(E211:AO211)</f>
        <v>1097269.1612</v>
      </c>
    </row>
    <row r="212" customFormat="false" ht="15" hidden="false" customHeight="true" outlineLevel="0" collapsed="false">
      <c r="A212" s="19" t="s">
        <v>131</v>
      </c>
      <c r="B212" s="19" t="s">
        <v>766</v>
      </c>
      <c r="C212" s="19" t="s">
        <v>499</v>
      </c>
      <c r="D212" s="19" t="s">
        <v>794</v>
      </c>
      <c r="E212" s="20" t="n">
        <v>497.5856</v>
      </c>
      <c r="F212" s="20" t="n">
        <v>1126.1041</v>
      </c>
      <c r="G212" s="20" t="n">
        <v>1710.2591</v>
      </c>
      <c r="H212" s="20" t="n">
        <v>2249.0044</v>
      </c>
      <c r="I212" s="20" t="n">
        <v>2742.1835</v>
      </c>
      <c r="J212" s="20" t="n">
        <v>3190.3348</v>
      </c>
      <c r="K212" s="20" t="n">
        <v>3594.5309</v>
      </c>
      <c r="L212" s="20" t="n">
        <v>3956.2471</v>
      </c>
      <c r="M212" s="20" t="n">
        <v>4277.2535</v>
      </c>
      <c r="N212" s="20" t="n">
        <v>4559.5274</v>
      </c>
      <c r="O212" s="20" t="n">
        <v>28294.3704</v>
      </c>
      <c r="P212" s="20" t="n">
        <v>28674.0141</v>
      </c>
      <c r="Q212" s="20" t="n">
        <v>26952.5631</v>
      </c>
      <c r="R212" s="20" t="n">
        <v>25335.4094</v>
      </c>
      <c r="S212" s="20" t="n">
        <v>16040.0133</v>
      </c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1" t="n">
        <f aca="false">SUM(E212:AO212)</f>
        <v>153199.4007</v>
      </c>
    </row>
    <row r="213" customFormat="false" ht="15" hidden="false" customHeight="true" outlineLevel="0" collapsed="false">
      <c r="A213" s="19" t="s">
        <v>131</v>
      </c>
      <c r="B213" s="19" t="s">
        <v>767</v>
      </c>
      <c r="C213" s="19" t="s">
        <v>132</v>
      </c>
      <c r="D213" s="19" t="s">
        <v>794</v>
      </c>
      <c r="E213" s="20" t="n">
        <v>17067.2252</v>
      </c>
      <c r="F213" s="20" t="n">
        <v>67479.3387</v>
      </c>
      <c r="G213" s="20" t="n">
        <v>118301.2271</v>
      </c>
      <c r="H213" s="20" t="n">
        <v>116896.1605</v>
      </c>
      <c r="I213" s="20" t="n">
        <v>102955.5911</v>
      </c>
      <c r="J213" s="20" t="n">
        <v>93762.3284</v>
      </c>
      <c r="K213" s="20" t="n">
        <v>84179.2502</v>
      </c>
      <c r="L213" s="20" t="n">
        <v>88671.3793</v>
      </c>
      <c r="M213" s="20" t="n">
        <v>112438.3424</v>
      </c>
      <c r="N213" s="20" t="n">
        <v>93124.9196</v>
      </c>
      <c r="O213" s="20" t="n">
        <v>71936.2744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1" t="n">
        <f aca="false">SUM(E213:AO213)</f>
        <v>966812.0369</v>
      </c>
    </row>
    <row r="214" customFormat="false" ht="15" hidden="false" customHeight="true" outlineLevel="0" collapsed="false">
      <c r="A214" s="19" t="s">
        <v>131</v>
      </c>
      <c r="B214" s="19" t="s">
        <v>767</v>
      </c>
      <c r="C214" s="19" t="s">
        <v>267</v>
      </c>
      <c r="D214" s="19" t="s">
        <v>794</v>
      </c>
      <c r="E214" s="20" t="n">
        <v>484462.9813</v>
      </c>
      <c r="F214" s="20" t="n">
        <v>546390.6179</v>
      </c>
      <c r="G214" s="20" t="n">
        <v>431439.4035</v>
      </c>
      <c r="H214" s="20" t="n">
        <v>345457.4363</v>
      </c>
      <c r="I214" s="20" t="n">
        <v>279594.0042</v>
      </c>
      <c r="J214" s="20" t="n">
        <v>228204.8994</v>
      </c>
      <c r="K214" s="20" t="n">
        <v>187547.19</v>
      </c>
      <c r="L214" s="20" t="n">
        <v>192951.4161</v>
      </c>
      <c r="M214" s="20" t="n">
        <v>261648.9287</v>
      </c>
      <c r="N214" s="20" t="n">
        <v>215525.8584</v>
      </c>
      <c r="O214" s="20" t="n">
        <v>165226.0489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1" t="n">
        <f aca="false">SUM(E214:AO214)</f>
        <v>3338448.7847</v>
      </c>
    </row>
    <row r="215" customFormat="false" ht="15" hidden="false" customHeight="true" outlineLevel="0" collapsed="false">
      <c r="A215" s="19" t="s">
        <v>131</v>
      </c>
      <c r="B215" s="19" t="s">
        <v>767</v>
      </c>
      <c r="C215" s="19" t="s">
        <v>349</v>
      </c>
      <c r="D215" s="19" t="s">
        <v>794</v>
      </c>
      <c r="E215" s="20" t="n">
        <v>274.9108</v>
      </c>
      <c r="F215" s="20" t="n">
        <v>14441.7567</v>
      </c>
      <c r="G215" s="20" t="n">
        <v>20953.4528</v>
      </c>
      <c r="H215" s="20" t="n">
        <v>21122.3453</v>
      </c>
      <c r="I215" s="20" t="n">
        <v>19982.3873</v>
      </c>
      <c r="J215" s="20" t="n">
        <v>18470.9575</v>
      </c>
      <c r="K215" s="20" t="n">
        <v>16664.0001</v>
      </c>
      <c r="L215" s="20" t="n">
        <v>24192.0844</v>
      </c>
      <c r="M215" s="20" t="n">
        <v>39940.0154</v>
      </c>
      <c r="N215" s="20" t="n">
        <v>29183.1004</v>
      </c>
      <c r="O215" s="20" t="n">
        <v>24615.3251</v>
      </c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 t="n">
        <f aca="false">SUM(E215:AO215)</f>
        <v>229840.3358</v>
      </c>
    </row>
    <row r="216" customFormat="false" ht="15" hidden="false" customHeight="true" outlineLevel="0" collapsed="false">
      <c r="A216" s="19" t="s">
        <v>131</v>
      </c>
      <c r="B216" s="19" t="s">
        <v>768</v>
      </c>
      <c r="C216" s="19" t="s">
        <v>355</v>
      </c>
      <c r="D216" s="19" t="s">
        <v>794</v>
      </c>
      <c r="E216" s="20" t="n">
        <v>641.0989</v>
      </c>
      <c r="F216" s="20" t="n">
        <v>20351.0106</v>
      </c>
      <c r="G216" s="20" t="n">
        <v>24481.4893</v>
      </c>
      <c r="H216" s="20" t="n">
        <v>19418.4028</v>
      </c>
      <c r="I216" s="20" t="n">
        <v>15632.2691</v>
      </c>
      <c r="J216" s="20" t="n">
        <v>17991.1498</v>
      </c>
      <c r="K216" s="20" t="n">
        <v>2900.3254</v>
      </c>
      <c r="L216" s="20" t="n">
        <v>2964.9699</v>
      </c>
      <c r="M216" s="20" t="n">
        <v>2980.5886</v>
      </c>
      <c r="N216" s="20" t="n">
        <v>2957.1916</v>
      </c>
      <c r="O216" s="20" t="n">
        <v>10750.5775</v>
      </c>
      <c r="P216" s="20" t="n">
        <v>12184.2734</v>
      </c>
      <c r="Q216" s="20" t="n">
        <v>10095.5054</v>
      </c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1" t="n">
        <f aca="false">SUM(E216:AO216)</f>
        <v>143348.8523</v>
      </c>
    </row>
    <row r="217" customFormat="false" ht="15" hidden="false" customHeight="true" outlineLevel="0" collapsed="false">
      <c r="A217" s="19" t="s">
        <v>131</v>
      </c>
      <c r="B217" s="19" t="s">
        <v>768</v>
      </c>
      <c r="C217" s="19" t="s">
        <v>374</v>
      </c>
      <c r="D217" s="19" t="s">
        <v>794</v>
      </c>
      <c r="E217" s="20" t="n">
        <v>14711.4566</v>
      </c>
      <c r="F217" s="20" t="n">
        <v>15512.2159</v>
      </c>
      <c r="G217" s="20" t="n">
        <v>13571.5257</v>
      </c>
      <c r="H217" s="20" t="n">
        <v>16977.4339</v>
      </c>
      <c r="I217" s="20" t="n">
        <v>9634.1055</v>
      </c>
      <c r="J217" s="20" t="n">
        <v>8371.1504</v>
      </c>
      <c r="K217" s="20" t="n">
        <v>2544.225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 t="n">
        <f aca="false">SUM(E217:AO217)</f>
        <v>81322.113</v>
      </c>
    </row>
    <row r="218" customFormat="false" ht="15" hidden="false" customHeight="true" outlineLevel="0" collapsed="false">
      <c r="A218" s="19" t="s">
        <v>131</v>
      </c>
      <c r="B218" s="19" t="s">
        <v>768</v>
      </c>
      <c r="C218" s="19" t="s">
        <v>375</v>
      </c>
      <c r="D218" s="19" t="s">
        <v>794</v>
      </c>
      <c r="E218" s="20" t="n">
        <v>23246.229</v>
      </c>
      <c r="F218" s="20" t="n">
        <v>71804.71</v>
      </c>
      <c r="G218" s="20" t="n">
        <v>70544.8654</v>
      </c>
      <c r="H218" s="20" t="n">
        <v>67500.2866</v>
      </c>
      <c r="I218" s="20" t="n">
        <v>54293.1128</v>
      </c>
      <c r="J218" s="20" t="n">
        <v>40688.954</v>
      </c>
      <c r="K218" s="20" t="n">
        <v>25923.0316</v>
      </c>
      <c r="L218" s="20" t="n">
        <v>33722.7441</v>
      </c>
      <c r="M218" s="20" t="n">
        <v>30176.4588</v>
      </c>
      <c r="N218" s="20" t="n">
        <v>27200.4061</v>
      </c>
      <c r="O218" s="20" t="n">
        <v>31139.9852</v>
      </c>
      <c r="P218" s="20" t="n">
        <v>28062.9692</v>
      </c>
      <c r="Q218" s="20" t="n">
        <v>16797.7014</v>
      </c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1" t="n">
        <f aca="false">SUM(E218:AO218)</f>
        <v>521101.4542</v>
      </c>
    </row>
    <row r="219" customFormat="false" ht="15" hidden="false" customHeight="true" outlineLevel="0" collapsed="false">
      <c r="A219" s="19" t="s">
        <v>131</v>
      </c>
      <c r="B219" s="19" t="s">
        <v>768</v>
      </c>
      <c r="C219" s="19" t="s">
        <v>797</v>
      </c>
      <c r="D219" s="19" t="s">
        <v>794</v>
      </c>
      <c r="E219" s="20"/>
      <c r="F219" s="20" t="n">
        <v>22972.4451</v>
      </c>
      <c r="G219" s="20" t="n">
        <v>33049.44</v>
      </c>
      <c r="H219" s="20" t="n">
        <v>26439.552</v>
      </c>
      <c r="I219" s="20" t="n">
        <v>21151.6416</v>
      </c>
      <c r="J219" s="20" t="n">
        <v>16921.3133</v>
      </c>
      <c r="K219" s="20" t="n">
        <v>13537.0506</v>
      </c>
      <c r="L219" s="20" t="n">
        <v>10829.6405</v>
      </c>
      <c r="M219" s="20" t="n">
        <v>5098.917</v>
      </c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 t="n">
        <f aca="false">SUM(E219:AO219)</f>
        <v>150000.0001</v>
      </c>
    </row>
    <row r="220" customFormat="false" ht="15" hidden="false" customHeight="true" outlineLevel="0" collapsed="false">
      <c r="A220" s="19" t="s">
        <v>131</v>
      </c>
      <c r="B220" s="19" t="s">
        <v>768</v>
      </c>
      <c r="C220" s="19" t="s">
        <v>461</v>
      </c>
      <c r="D220" s="19" t="s">
        <v>794</v>
      </c>
      <c r="E220" s="20" t="n">
        <v>878.5801</v>
      </c>
      <c r="F220" s="20" t="n">
        <v>35695.4347</v>
      </c>
      <c r="G220" s="20" t="n">
        <v>80843.7344</v>
      </c>
      <c r="H220" s="20" t="n">
        <v>63296.9103</v>
      </c>
      <c r="I220" s="20" t="n">
        <v>50408.7001</v>
      </c>
      <c r="J220" s="20" t="n">
        <v>38461.4084</v>
      </c>
      <c r="K220" s="20" t="n">
        <v>25571.7431</v>
      </c>
      <c r="L220" s="20" t="n">
        <v>12332.3722</v>
      </c>
      <c r="M220" s="20" t="n">
        <v>3707.9639</v>
      </c>
      <c r="N220" s="20" t="n">
        <v>3416.6172</v>
      </c>
      <c r="O220" s="20" t="n">
        <v>10621.2296</v>
      </c>
      <c r="P220" s="20" t="n">
        <v>2655.7757</v>
      </c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1" t="n">
        <f aca="false">SUM(E220:AO220)</f>
        <v>327890.4697</v>
      </c>
    </row>
    <row r="221" customFormat="false" ht="15" hidden="false" customHeight="true" outlineLevel="0" collapsed="false">
      <c r="A221" s="19" t="s">
        <v>131</v>
      </c>
      <c r="B221" s="19" t="s">
        <v>768</v>
      </c>
      <c r="C221" s="19" t="s">
        <v>463</v>
      </c>
      <c r="D221" s="19" t="s">
        <v>794</v>
      </c>
      <c r="E221" s="20" t="n">
        <v>25762.294</v>
      </c>
      <c r="F221" s="20" t="n">
        <v>28958.1894</v>
      </c>
      <c r="G221" s="20" t="n">
        <v>26833.6516</v>
      </c>
      <c r="H221" s="20" t="n">
        <v>24605.4067</v>
      </c>
      <c r="I221" s="20" t="n">
        <v>22378.9648</v>
      </c>
      <c r="J221" s="20" t="n">
        <v>20224.4927</v>
      </c>
      <c r="K221" s="20" t="n">
        <v>18186.2849</v>
      </c>
      <c r="L221" s="20" t="n">
        <v>16289.9522</v>
      </c>
      <c r="M221" s="20" t="n">
        <v>14547.8388</v>
      </c>
      <c r="N221" s="20" t="n">
        <v>10180.7469</v>
      </c>
      <c r="O221" s="20" t="n">
        <v>10815.2968</v>
      </c>
      <c r="P221" s="20" t="n">
        <v>9455.6514</v>
      </c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 t="n">
        <f aca="false">SUM(E221:AO221)</f>
        <v>228238.7702</v>
      </c>
    </row>
    <row r="222" customFormat="false" ht="15" hidden="false" customHeight="true" outlineLevel="0" collapsed="false">
      <c r="A222" s="19" t="s">
        <v>131</v>
      </c>
      <c r="B222" s="19" t="s">
        <v>768</v>
      </c>
      <c r="C222" s="19" t="s">
        <v>477</v>
      </c>
      <c r="D222" s="19" t="s">
        <v>794</v>
      </c>
      <c r="E222" s="20" t="n">
        <v>127.8045</v>
      </c>
      <c r="F222" s="20" t="n">
        <v>271.6095</v>
      </c>
      <c r="G222" s="20" t="n">
        <v>3496.6931</v>
      </c>
      <c r="H222" s="20" t="n">
        <v>6973.9146</v>
      </c>
      <c r="I222" s="20" t="n">
        <v>6845.1344</v>
      </c>
      <c r="J222" s="20" t="n">
        <v>6344.5751</v>
      </c>
      <c r="K222" s="20" t="n">
        <v>5699.0796</v>
      </c>
      <c r="L222" s="20" t="n">
        <v>5533.6488</v>
      </c>
      <c r="M222" s="20" t="n">
        <v>5587.1854</v>
      </c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1" t="n">
        <f aca="false">SUM(E222:AO222)</f>
        <v>40879.645</v>
      </c>
    </row>
    <row r="223" customFormat="false" ht="15" hidden="false" customHeight="true" outlineLevel="0" collapsed="false">
      <c r="A223" s="19" t="s">
        <v>131</v>
      </c>
      <c r="B223" s="19" t="s">
        <v>768</v>
      </c>
      <c r="C223" s="19" t="s">
        <v>521</v>
      </c>
      <c r="D223" s="19" t="s">
        <v>794</v>
      </c>
      <c r="E223" s="20" t="n">
        <v>1213.1553</v>
      </c>
      <c r="F223" s="20" t="n">
        <v>2781.5295</v>
      </c>
      <c r="G223" s="20" t="n">
        <v>35243.3231</v>
      </c>
      <c r="H223" s="20" t="n">
        <v>49148.3167</v>
      </c>
      <c r="I223" s="20" t="n">
        <v>42053.2753</v>
      </c>
      <c r="J223" s="20" t="n">
        <v>36455.7191</v>
      </c>
      <c r="K223" s="20" t="n">
        <v>33420.8734</v>
      </c>
      <c r="L223" s="20" t="n">
        <v>36037.7228</v>
      </c>
      <c r="M223" s="20" t="n">
        <v>38589.4724</v>
      </c>
      <c r="N223" s="20" t="n">
        <v>33159.4232</v>
      </c>
      <c r="O223" s="20" t="n">
        <v>87978.0095</v>
      </c>
      <c r="P223" s="20" t="n">
        <v>92689.7904</v>
      </c>
      <c r="Q223" s="20" t="n">
        <v>78099.1568</v>
      </c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 t="n">
        <f aca="false">SUM(E223:AO223)</f>
        <v>566869.7675</v>
      </c>
    </row>
    <row r="224" customFormat="false" ht="15" hidden="false" customHeight="true" outlineLevel="0" collapsed="false">
      <c r="A224" s="19" t="s">
        <v>131</v>
      </c>
      <c r="B224" s="19" t="s">
        <v>768</v>
      </c>
      <c r="C224" s="19" t="s">
        <v>798</v>
      </c>
      <c r="D224" s="19" t="s">
        <v>794</v>
      </c>
      <c r="E224" s="20"/>
      <c r="F224" s="20" t="n">
        <v>19384.2346</v>
      </c>
      <c r="G224" s="20" t="n">
        <v>26884.2021</v>
      </c>
      <c r="H224" s="20" t="n">
        <v>24464.6239</v>
      </c>
      <c r="I224" s="20" t="n">
        <v>22262.8078</v>
      </c>
      <c r="J224" s="20" t="n">
        <v>20259.1551</v>
      </c>
      <c r="K224" s="20" t="n">
        <v>18435.8311</v>
      </c>
      <c r="L224" s="20" t="n">
        <v>16776.6063</v>
      </c>
      <c r="M224" s="20" t="n">
        <v>15266.7118</v>
      </c>
      <c r="N224" s="20" t="n">
        <v>13892.7077</v>
      </c>
      <c r="O224" s="20" t="n">
        <v>12642.364</v>
      </c>
      <c r="P224" s="20" t="n">
        <v>11504.5512</v>
      </c>
      <c r="Q224" s="20" t="n">
        <v>9633.9285</v>
      </c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1" t="n">
        <f aca="false">SUM(E224:AO224)</f>
        <v>211407.7241</v>
      </c>
    </row>
    <row r="225" customFormat="false" ht="15" hidden="false" customHeight="true" outlineLevel="0" collapsed="false">
      <c r="A225" s="19" t="s">
        <v>131</v>
      </c>
      <c r="B225" s="19" t="s">
        <v>769</v>
      </c>
      <c r="C225" s="19" t="s">
        <v>352</v>
      </c>
      <c r="D225" s="19" t="s">
        <v>794</v>
      </c>
      <c r="E225" s="20" t="n">
        <v>1996.0089</v>
      </c>
      <c r="F225" s="20" t="n">
        <v>7192.2147</v>
      </c>
      <c r="G225" s="20" t="n">
        <v>27411.3403</v>
      </c>
      <c r="H225" s="20" t="n">
        <v>52360.6528</v>
      </c>
      <c r="I225" s="20" t="n">
        <v>48154.6496</v>
      </c>
      <c r="J225" s="20" t="n">
        <v>45248.7861</v>
      </c>
      <c r="K225" s="20" t="n">
        <v>43177.6575</v>
      </c>
      <c r="L225" s="20" t="n">
        <v>41637.0559</v>
      </c>
      <c r="M225" s="20" t="n">
        <v>40433.9788</v>
      </c>
      <c r="N225" s="20" t="n">
        <v>40702.0846</v>
      </c>
      <c r="O225" s="20" t="n">
        <v>123264.1763</v>
      </c>
      <c r="P225" s="20" t="n">
        <v>140936.2264</v>
      </c>
      <c r="Q225" s="20" t="n">
        <v>120360.9563</v>
      </c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 t="n">
        <f aca="false">SUM(E225:AO225)</f>
        <v>732875.7882</v>
      </c>
    </row>
    <row r="226" customFormat="false" ht="15" hidden="false" customHeight="true" outlineLevel="0" collapsed="false">
      <c r="A226" s="19" t="s">
        <v>131</v>
      </c>
      <c r="B226" s="19" t="s">
        <v>770</v>
      </c>
      <c r="C226" s="19" t="s">
        <v>450</v>
      </c>
      <c r="D226" s="19" t="s">
        <v>794</v>
      </c>
      <c r="E226" s="20" t="n">
        <v>1297.0768</v>
      </c>
      <c r="F226" s="20" t="n">
        <v>11058.394</v>
      </c>
      <c r="G226" s="20" t="n">
        <v>92684.7342</v>
      </c>
      <c r="H226" s="20" t="n">
        <v>78324.7803</v>
      </c>
      <c r="I226" s="20" t="n">
        <v>60733.6076</v>
      </c>
      <c r="J226" s="20" t="n">
        <v>47708.2116</v>
      </c>
      <c r="K226" s="20" t="n">
        <v>38020.0538</v>
      </c>
      <c r="L226" s="20" t="n">
        <v>30763.3856</v>
      </c>
      <c r="M226" s="20" t="n">
        <v>25287.3736</v>
      </c>
      <c r="N226" s="20" t="n">
        <v>21137.6742</v>
      </c>
      <c r="O226" s="20" t="n">
        <v>17979.9639</v>
      </c>
      <c r="P226" s="20" t="n">
        <v>15523.9789</v>
      </c>
      <c r="Q226" s="20" t="n">
        <v>13570.4531</v>
      </c>
      <c r="R226" s="20" t="n">
        <v>12009.527</v>
      </c>
      <c r="S226" s="20" t="n">
        <v>10743.8651</v>
      </c>
      <c r="T226" s="20" t="n">
        <v>9701.3174</v>
      </c>
      <c r="U226" s="20" t="n">
        <v>8828.7598</v>
      </c>
      <c r="V226" s="20" t="n">
        <v>8086.9848</v>
      </c>
      <c r="W226" s="20" t="n">
        <v>11629.4212</v>
      </c>
      <c r="X226" s="20" t="n">
        <v>22984.7366</v>
      </c>
      <c r="Y226" s="20" t="n">
        <v>21523.1616</v>
      </c>
      <c r="Z226" s="20" t="n">
        <v>20171.5536</v>
      </c>
      <c r="AA226" s="20" t="n">
        <v>18917.301</v>
      </c>
      <c r="AB226" s="20" t="n">
        <v>7533.053</v>
      </c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1" t="n">
        <f aca="false">SUM(E226:AO226)</f>
        <v>606219.3687</v>
      </c>
    </row>
    <row r="227" customFormat="false" ht="15" hidden="false" customHeight="true" outlineLevel="0" collapsed="false">
      <c r="A227" s="19" t="s">
        <v>131</v>
      </c>
      <c r="B227" s="19" t="s">
        <v>770</v>
      </c>
      <c r="C227" s="19" t="s">
        <v>564</v>
      </c>
      <c r="D227" s="19" t="s">
        <v>794</v>
      </c>
      <c r="E227" s="20" t="n">
        <v>454.0141</v>
      </c>
      <c r="F227" s="20" t="n">
        <v>1040.411</v>
      </c>
      <c r="G227" s="20" t="n">
        <v>9154.1768</v>
      </c>
      <c r="H227" s="20" t="n">
        <v>14842.7541</v>
      </c>
      <c r="I227" s="20" t="n">
        <v>13223.6633</v>
      </c>
      <c r="J227" s="20" t="n">
        <v>11938.0541</v>
      </c>
      <c r="K227" s="20" t="n">
        <v>10868.2412</v>
      </c>
      <c r="L227" s="20" t="n">
        <v>9945.017</v>
      </c>
      <c r="M227" s="20" t="n">
        <v>9152.8239</v>
      </c>
      <c r="N227" s="20" t="n">
        <v>8474.4317</v>
      </c>
      <c r="O227" s="20" t="n">
        <v>7886.515</v>
      </c>
      <c r="P227" s="20" t="n">
        <v>7371.6943</v>
      </c>
      <c r="Q227" s="20" t="n">
        <v>6916.4156</v>
      </c>
      <c r="R227" s="20" t="n">
        <v>6500.9361</v>
      </c>
      <c r="S227" s="20" t="n">
        <v>6110.88</v>
      </c>
      <c r="T227" s="20" t="n">
        <v>5744.2272</v>
      </c>
      <c r="U227" s="20" t="n">
        <v>5399.5735</v>
      </c>
      <c r="V227" s="20" t="n">
        <v>5075.5991</v>
      </c>
      <c r="W227" s="20" t="n">
        <v>7347.391</v>
      </c>
      <c r="X227" s="20" t="n">
        <v>14400.6728</v>
      </c>
      <c r="Y227" s="20" t="n">
        <v>13536.6324</v>
      </c>
      <c r="Z227" s="20" t="n">
        <v>12724.4344</v>
      </c>
      <c r="AA227" s="20" t="n">
        <v>11960.9684</v>
      </c>
      <c r="AB227" s="20" t="n">
        <v>4769.3963</v>
      </c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 t="n">
        <f aca="false">SUM(E227:AO227)</f>
        <v>204838.9233</v>
      </c>
    </row>
    <row r="228" customFormat="false" ht="15" hidden="false" customHeight="true" outlineLevel="0" collapsed="false">
      <c r="A228" s="19" t="s">
        <v>251</v>
      </c>
      <c r="B228" s="19" t="s">
        <v>771</v>
      </c>
      <c r="C228" s="19" t="s">
        <v>305</v>
      </c>
      <c r="D228" s="19" t="s">
        <v>794</v>
      </c>
      <c r="E228" s="20" t="n">
        <v>7489.3855</v>
      </c>
      <c r="F228" s="20" t="n">
        <v>12470.089</v>
      </c>
      <c r="G228" s="20" t="n">
        <v>20414.2014</v>
      </c>
      <c r="H228" s="20" t="n">
        <v>17249.5889</v>
      </c>
      <c r="I228" s="20" t="n">
        <v>13143.4504</v>
      </c>
      <c r="J228" s="20" t="n">
        <v>10661.8122</v>
      </c>
      <c r="K228" s="20" t="n">
        <v>10048.771</v>
      </c>
      <c r="L228" s="20" t="n">
        <v>9272.033</v>
      </c>
      <c r="M228" s="20" t="n">
        <v>6568.2656</v>
      </c>
      <c r="N228" s="20" t="n">
        <v>5220.8923</v>
      </c>
      <c r="O228" s="20" t="n">
        <v>2411.2194</v>
      </c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1" t="n">
        <f aca="false">SUM(E228:AO228)</f>
        <v>114949.7087</v>
      </c>
    </row>
    <row r="229" customFormat="false" ht="15" hidden="false" customHeight="true" outlineLevel="0" collapsed="false">
      <c r="A229" s="19" t="s">
        <v>251</v>
      </c>
      <c r="B229" s="19" t="s">
        <v>771</v>
      </c>
      <c r="C229" s="19" t="s">
        <v>306</v>
      </c>
      <c r="D229" s="19" t="s">
        <v>794</v>
      </c>
      <c r="E229" s="20" t="n">
        <v>16109.2782</v>
      </c>
      <c r="F229" s="20" t="n">
        <v>39027.2565</v>
      </c>
      <c r="G229" s="20" t="n">
        <v>38158.9294</v>
      </c>
      <c r="H229" s="20" t="n">
        <v>31276.0579</v>
      </c>
      <c r="I229" s="20" t="n">
        <v>27302.8039</v>
      </c>
      <c r="J229" s="20" t="n">
        <v>24401.0081</v>
      </c>
      <c r="K229" s="20" t="n">
        <v>22129.041</v>
      </c>
      <c r="L229" s="20" t="n">
        <v>20275.7341</v>
      </c>
      <c r="M229" s="20" t="n">
        <v>18728.7035</v>
      </c>
      <c r="N229" s="20" t="n">
        <v>16342.9537</v>
      </c>
      <c r="O229" s="20" t="n">
        <v>14794.1345</v>
      </c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 t="n">
        <f aca="false">SUM(E229:AO229)</f>
        <v>268545.9008</v>
      </c>
    </row>
    <row r="230" customFormat="false" ht="15" hidden="false" customHeight="true" outlineLevel="0" collapsed="false">
      <c r="A230" s="19" t="s">
        <v>251</v>
      </c>
      <c r="B230" s="19" t="s">
        <v>771</v>
      </c>
      <c r="C230" s="19" t="s">
        <v>307</v>
      </c>
      <c r="D230" s="19" t="s">
        <v>794</v>
      </c>
      <c r="E230" s="20" t="n">
        <v>419.5573</v>
      </c>
      <c r="F230" s="20" t="n">
        <v>822.2621</v>
      </c>
      <c r="G230" s="20" t="n">
        <v>1053.0058</v>
      </c>
      <c r="H230" s="20" t="n">
        <v>1127.6999</v>
      </c>
      <c r="I230" s="20" t="n">
        <v>1150.2089</v>
      </c>
      <c r="J230" s="20" t="n">
        <v>1155.2115</v>
      </c>
      <c r="K230" s="20" t="n">
        <v>1148.977</v>
      </c>
      <c r="L230" s="20" t="n">
        <v>1135.4758</v>
      </c>
      <c r="M230" s="20" t="n">
        <v>1116.317</v>
      </c>
      <c r="N230" s="20" t="n">
        <v>1079.0874</v>
      </c>
      <c r="O230" s="20" t="n">
        <v>2816.3873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1" t="n">
        <f aca="false">SUM(E230:AO230)</f>
        <v>13024.19</v>
      </c>
    </row>
    <row r="231" customFormat="false" ht="15" hidden="false" customHeight="true" outlineLevel="0" collapsed="false">
      <c r="A231" s="19" t="s">
        <v>251</v>
      </c>
      <c r="B231" s="19" t="s">
        <v>772</v>
      </c>
      <c r="C231" s="19" t="s">
        <v>252</v>
      </c>
      <c r="D231" s="19" t="s">
        <v>794</v>
      </c>
      <c r="E231" s="20" t="n">
        <v>2831.8714</v>
      </c>
      <c r="F231" s="20" t="n">
        <v>5992.8418</v>
      </c>
      <c r="G231" s="20" t="n">
        <v>33257.1562</v>
      </c>
      <c r="H231" s="20" t="n">
        <v>41782.1626</v>
      </c>
      <c r="I231" s="20" t="n">
        <v>37568.2491</v>
      </c>
      <c r="J231" s="20" t="n">
        <v>34203.0168</v>
      </c>
      <c r="K231" s="20" t="n">
        <v>31414.941</v>
      </c>
      <c r="L231" s="20" t="n">
        <v>29046.9618</v>
      </c>
      <c r="M231" s="20" t="n">
        <v>27015.7405</v>
      </c>
      <c r="N231" s="20" t="n">
        <v>25255.7775</v>
      </c>
      <c r="O231" s="20" t="n">
        <v>19881.9083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 t="n">
        <f aca="false">SUM(E231:AO231)</f>
        <v>288250.627</v>
      </c>
    </row>
    <row r="232" customFormat="false" ht="15" hidden="false" customHeight="true" outlineLevel="0" collapsed="false">
      <c r="A232" s="19" t="s">
        <v>251</v>
      </c>
      <c r="B232" s="19" t="s">
        <v>772</v>
      </c>
      <c r="C232" s="19" t="s">
        <v>568</v>
      </c>
      <c r="D232" s="19" t="s">
        <v>794</v>
      </c>
      <c r="E232" s="20" t="n">
        <v>119.7551</v>
      </c>
      <c r="F232" s="20" t="n">
        <v>244.7925</v>
      </c>
      <c r="G232" s="20" t="n">
        <v>332.1375</v>
      </c>
      <c r="H232" s="20" t="n">
        <v>360.923</v>
      </c>
      <c r="I232" s="20" t="n">
        <v>345.4954</v>
      </c>
      <c r="J232" s="20" t="n">
        <v>324.7657</v>
      </c>
      <c r="K232" s="20" t="n">
        <v>305.2797</v>
      </c>
      <c r="L232" s="20" t="n">
        <v>286.963</v>
      </c>
      <c r="M232" s="20" t="n">
        <v>269.7452</v>
      </c>
      <c r="N232" s="20" t="n">
        <v>253.5605</v>
      </c>
      <c r="O232" s="20" t="n">
        <v>200.2785</v>
      </c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1" t="n">
        <f aca="false">SUM(E232:AO232)</f>
        <v>3043.6961</v>
      </c>
    </row>
    <row r="233" customFormat="false" ht="15" hidden="false" customHeight="true" outlineLevel="0" collapsed="false">
      <c r="A233" s="19" t="s">
        <v>248</v>
      </c>
      <c r="B233" s="19" t="s">
        <v>773</v>
      </c>
      <c r="C233" s="19" t="s">
        <v>249</v>
      </c>
      <c r="D233" s="19" t="s">
        <v>794</v>
      </c>
      <c r="E233" s="20" t="n">
        <v>75674.099</v>
      </c>
      <c r="F233" s="20" t="n">
        <v>30894.9227</v>
      </c>
      <c r="G233" s="20" t="n">
        <v>124238.9176</v>
      </c>
      <c r="H233" s="20" t="n">
        <v>35060.9213</v>
      </c>
      <c r="I233" s="20" t="n">
        <v>730.4987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 t="n">
        <f aca="false">SUM(E233:AO233)</f>
        <v>266599.3593</v>
      </c>
    </row>
    <row r="234" customFormat="false" ht="15" hidden="false" customHeight="true" outlineLevel="0" collapsed="false">
      <c r="A234" s="19" t="s">
        <v>248</v>
      </c>
      <c r="B234" s="19" t="s">
        <v>773</v>
      </c>
      <c r="C234" s="19" t="s">
        <v>503</v>
      </c>
      <c r="D234" s="19" t="s">
        <v>794</v>
      </c>
      <c r="E234" s="20" t="n">
        <v>184997.9256</v>
      </c>
      <c r="F234" s="20" t="n">
        <v>89535.093</v>
      </c>
      <c r="G234" s="20" t="n">
        <v>22640.725</v>
      </c>
      <c r="H234" s="20" t="n">
        <v>36814.7261</v>
      </c>
      <c r="I234" s="20" t="n">
        <v>628.8345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1" t="n">
        <f aca="false">SUM(E234:AO234)</f>
        <v>334617.3042</v>
      </c>
    </row>
    <row r="235" customFormat="false" ht="15" hidden="false" customHeight="true" outlineLevel="0" collapsed="false">
      <c r="A235" s="19" t="s">
        <v>324</v>
      </c>
      <c r="B235" s="19" t="s">
        <v>774</v>
      </c>
      <c r="C235" s="19" t="s">
        <v>325</v>
      </c>
      <c r="D235" s="19" t="s">
        <v>794</v>
      </c>
      <c r="E235" s="20" t="n">
        <v>699</v>
      </c>
      <c r="F235" s="20" t="n">
        <v>5945</v>
      </c>
      <c r="G235" s="20" t="n">
        <v>4885</v>
      </c>
      <c r="H235" s="20" t="n">
        <v>5732</v>
      </c>
      <c r="I235" s="20" t="n">
        <v>10393</v>
      </c>
      <c r="J235" s="20" t="n">
        <v>15581</v>
      </c>
      <c r="K235" s="20" t="n">
        <v>13453</v>
      </c>
      <c r="L235" s="20" t="n">
        <v>11167</v>
      </c>
      <c r="M235" s="20" t="n">
        <v>9086</v>
      </c>
      <c r="N235" s="20" t="n">
        <v>7665</v>
      </c>
      <c r="O235" s="20" t="n">
        <v>6361</v>
      </c>
      <c r="P235" s="20" t="n">
        <v>5265</v>
      </c>
      <c r="Q235" s="20" t="n">
        <v>4487</v>
      </c>
      <c r="R235" s="20" t="n">
        <v>3944</v>
      </c>
      <c r="S235" s="20" t="n">
        <v>3359</v>
      </c>
      <c r="T235" s="20" t="n">
        <v>2763</v>
      </c>
      <c r="U235" s="20" t="n">
        <v>2775</v>
      </c>
      <c r="V235" s="20" t="n">
        <v>2579</v>
      </c>
      <c r="W235" s="20" t="n">
        <v>2105</v>
      </c>
      <c r="X235" s="20" t="n">
        <v>1754</v>
      </c>
      <c r="Y235" s="20" t="n">
        <v>1584</v>
      </c>
      <c r="Z235" s="20" t="n">
        <v>1464</v>
      </c>
      <c r="AA235" s="20" t="n">
        <v>1124</v>
      </c>
      <c r="AB235" s="20" t="n">
        <v>0</v>
      </c>
      <c r="AC235" s="20" t="n">
        <v>0</v>
      </c>
      <c r="AD235" s="20" t="n">
        <v>0</v>
      </c>
      <c r="AE235" s="20" t="n">
        <v>0</v>
      </c>
      <c r="AF235" s="20" t="n">
        <v>0</v>
      </c>
      <c r="AG235" s="20" t="n">
        <v>0</v>
      </c>
      <c r="AH235" s="20" t="n">
        <v>0</v>
      </c>
      <c r="AI235" s="20" t="n">
        <v>0</v>
      </c>
      <c r="AJ235" s="20" t="n">
        <v>0</v>
      </c>
      <c r="AK235" s="20" t="n">
        <v>0</v>
      </c>
      <c r="AL235" s="20"/>
      <c r="AM235" s="20"/>
      <c r="AN235" s="20"/>
      <c r="AO235" s="20"/>
      <c r="AP235" s="21" t="n">
        <f aca="false">SUM(E235:AO235)</f>
        <v>124170</v>
      </c>
    </row>
    <row r="236" customFormat="false" ht="15" hidden="false" customHeight="true" outlineLevel="0" collapsed="false">
      <c r="A236" s="19" t="s">
        <v>324</v>
      </c>
      <c r="B236" s="19" t="s">
        <v>775</v>
      </c>
      <c r="C236" s="19" t="s">
        <v>329</v>
      </c>
      <c r="D236" s="19" t="s">
        <v>794</v>
      </c>
      <c r="E236" s="20" t="n">
        <v>3585</v>
      </c>
      <c r="F236" s="20" t="n">
        <v>56697</v>
      </c>
      <c r="G236" s="20" t="n">
        <v>164225</v>
      </c>
      <c r="H236" s="20" t="n">
        <v>122315</v>
      </c>
      <c r="I236" s="20" t="n">
        <v>90451</v>
      </c>
      <c r="J236" s="20" t="n">
        <v>67170</v>
      </c>
      <c r="K236" s="20" t="n">
        <v>50557</v>
      </c>
      <c r="L236" s="20" t="n">
        <v>38499</v>
      </c>
      <c r="M236" s="20" t="n">
        <v>0</v>
      </c>
      <c r="N236" s="20" t="n">
        <v>0</v>
      </c>
      <c r="O236" s="20" t="n">
        <v>0</v>
      </c>
      <c r="P236" s="20" t="n">
        <v>0</v>
      </c>
      <c r="Q236" s="20" t="n">
        <v>0</v>
      </c>
      <c r="R236" s="20" t="n">
        <v>0</v>
      </c>
      <c r="S236" s="20" t="n">
        <v>0</v>
      </c>
      <c r="T236" s="20" t="n">
        <v>0</v>
      </c>
      <c r="U236" s="20" t="n">
        <v>0</v>
      </c>
      <c r="V236" s="20" t="n">
        <v>0</v>
      </c>
      <c r="W236" s="20" t="n">
        <v>0</v>
      </c>
      <c r="X236" s="20" t="n">
        <v>0</v>
      </c>
      <c r="Y236" s="20" t="n">
        <v>0</v>
      </c>
      <c r="Z236" s="20" t="n">
        <v>0</v>
      </c>
      <c r="AA236" s="20" t="n">
        <v>0</v>
      </c>
      <c r="AB236" s="20" t="n">
        <v>0</v>
      </c>
      <c r="AC236" s="20" t="n">
        <v>0</v>
      </c>
      <c r="AD236" s="20" t="n">
        <v>0</v>
      </c>
      <c r="AE236" s="20" t="n">
        <v>0</v>
      </c>
      <c r="AF236" s="20" t="n">
        <v>0</v>
      </c>
      <c r="AG236" s="20" t="n">
        <v>0</v>
      </c>
      <c r="AH236" s="20" t="n">
        <v>0</v>
      </c>
      <c r="AI236" s="20" t="n">
        <v>0</v>
      </c>
      <c r="AJ236" s="20" t="n">
        <v>0</v>
      </c>
      <c r="AK236" s="20" t="n">
        <v>0</v>
      </c>
      <c r="AL236" s="20"/>
      <c r="AM236" s="20"/>
      <c r="AN236" s="20"/>
      <c r="AO236" s="20"/>
      <c r="AP236" s="21" t="n">
        <f aca="false">SUM(E236:AO236)</f>
        <v>593499</v>
      </c>
    </row>
    <row r="237" customFormat="false" ht="15" hidden="false" customHeight="true" outlineLevel="0" collapsed="false">
      <c r="A237" s="19" t="s">
        <v>324</v>
      </c>
      <c r="B237" s="19" t="s">
        <v>776</v>
      </c>
      <c r="C237" s="19" t="s">
        <v>353</v>
      </c>
      <c r="D237" s="19" t="s">
        <v>794</v>
      </c>
      <c r="E237" s="20" t="n">
        <v>0</v>
      </c>
      <c r="F237" s="20" t="n">
        <v>1540</v>
      </c>
      <c r="G237" s="20" t="n">
        <v>2963</v>
      </c>
      <c r="H237" s="20" t="n">
        <v>3000</v>
      </c>
      <c r="I237" s="20" t="n">
        <v>2790</v>
      </c>
      <c r="J237" s="20" t="n">
        <v>7230</v>
      </c>
      <c r="K237" s="20" t="n">
        <v>0</v>
      </c>
      <c r="L237" s="20" t="n">
        <v>0</v>
      </c>
      <c r="M237" s="20" t="n">
        <v>0</v>
      </c>
      <c r="N237" s="20" t="n">
        <v>0</v>
      </c>
      <c r="O237" s="20" t="n">
        <v>0</v>
      </c>
      <c r="P237" s="20" t="n">
        <v>0</v>
      </c>
      <c r="Q237" s="20" t="n">
        <v>0</v>
      </c>
      <c r="R237" s="20" t="n">
        <v>0</v>
      </c>
      <c r="S237" s="20" t="n">
        <v>0</v>
      </c>
      <c r="T237" s="20" t="n">
        <v>0</v>
      </c>
      <c r="U237" s="20" t="n">
        <v>0</v>
      </c>
      <c r="V237" s="20" t="n">
        <v>0</v>
      </c>
      <c r="W237" s="20" t="n">
        <v>0</v>
      </c>
      <c r="X237" s="20" t="n">
        <v>0</v>
      </c>
      <c r="Y237" s="20" t="n">
        <v>0</v>
      </c>
      <c r="Z237" s="20" t="n">
        <v>0</v>
      </c>
      <c r="AA237" s="20" t="n">
        <v>0</v>
      </c>
      <c r="AB237" s="20" t="n">
        <v>0</v>
      </c>
      <c r="AC237" s="20" t="n">
        <v>0</v>
      </c>
      <c r="AD237" s="20" t="n">
        <v>0</v>
      </c>
      <c r="AE237" s="20" t="n">
        <v>0</v>
      </c>
      <c r="AF237" s="20" t="n">
        <v>0</v>
      </c>
      <c r="AG237" s="20" t="n">
        <v>0</v>
      </c>
      <c r="AH237" s="20" t="n">
        <v>0</v>
      </c>
      <c r="AI237" s="20" t="n">
        <v>0</v>
      </c>
      <c r="AJ237" s="20" t="n">
        <v>0</v>
      </c>
      <c r="AK237" s="20" t="n">
        <v>0</v>
      </c>
      <c r="AL237" s="20"/>
      <c r="AM237" s="20"/>
      <c r="AN237" s="20"/>
      <c r="AO237" s="20"/>
      <c r="AP237" s="21" t="n">
        <f aca="false">SUM(E237:AO237)</f>
        <v>17523</v>
      </c>
    </row>
    <row r="238" customFormat="false" ht="15" hidden="false" customHeight="true" outlineLevel="0" collapsed="false">
      <c r="A238" s="19" t="s">
        <v>777</v>
      </c>
      <c r="B238" s="19" t="s">
        <v>778</v>
      </c>
      <c r="C238" s="19" t="s">
        <v>289</v>
      </c>
      <c r="D238" s="19" t="s">
        <v>794</v>
      </c>
      <c r="E238" s="20" t="n">
        <v>72200</v>
      </c>
      <c r="F238" s="20" t="n">
        <v>124300</v>
      </c>
      <c r="G238" s="20" t="n">
        <v>120500</v>
      </c>
      <c r="H238" s="20" t="n">
        <v>112300</v>
      </c>
      <c r="I238" s="20" t="n">
        <v>99500</v>
      </c>
      <c r="J238" s="20" t="n">
        <v>88200</v>
      </c>
      <c r="K238" s="20" t="n">
        <v>78200</v>
      </c>
      <c r="L238" s="20" t="n">
        <v>69300</v>
      </c>
      <c r="M238" s="20" t="n">
        <v>19400</v>
      </c>
      <c r="N238" s="20" t="n">
        <v>16500</v>
      </c>
      <c r="O238" s="20" t="n">
        <v>17900</v>
      </c>
      <c r="P238" s="20" t="n">
        <v>39300</v>
      </c>
      <c r="Q238" s="20" t="n">
        <v>59000</v>
      </c>
      <c r="R238" s="20" t="n">
        <v>53100</v>
      </c>
      <c r="S238" s="20" t="n">
        <v>26800</v>
      </c>
      <c r="T238" s="20" t="n">
        <v>5700</v>
      </c>
      <c r="U238" s="20" t="n">
        <v>5200</v>
      </c>
      <c r="V238" s="20" t="n">
        <v>4800</v>
      </c>
      <c r="W238" s="20" t="n">
        <v>4300</v>
      </c>
      <c r="X238" s="20" t="n">
        <v>4000</v>
      </c>
      <c r="Y238" s="20" t="n">
        <v>3700</v>
      </c>
      <c r="Z238" s="20" t="n">
        <v>3300</v>
      </c>
      <c r="AA238" s="20" t="n">
        <v>3100</v>
      </c>
      <c r="AB238" s="20" t="n">
        <v>2400</v>
      </c>
      <c r="AC238" s="20" t="n">
        <v>1900</v>
      </c>
      <c r="AD238" s="20" t="n">
        <v>1700</v>
      </c>
      <c r="AE238" s="20" t="n">
        <v>1600</v>
      </c>
      <c r="AF238" s="20" t="n">
        <v>1500</v>
      </c>
      <c r="AG238" s="20" t="n">
        <v>1100</v>
      </c>
      <c r="AH238" s="20" t="n">
        <v>700</v>
      </c>
      <c r="AI238" s="20" t="n">
        <v>700</v>
      </c>
      <c r="AJ238" s="20" t="n">
        <v>600</v>
      </c>
      <c r="AK238" s="20" t="n">
        <v>3400</v>
      </c>
      <c r="AL238" s="20" t="n">
        <v>5900</v>
      </c>
      <c r="AM238" s="20" t="n">
        <v>4700</v>
      </c>
      <c r="AN238" s="20" t="n">
        <v>900</v>
      </c>
      <c r="AO238" s="20" t="n">
        <v>0</v>
      </c>
      <c r="AP238" s="21" t="n">
        <f aca="false">SUM(E238:AO238)</f>
        <v>1057700</v>
      </c>
    </row>
    <row r="239" customFormat="false" ht="15" hidden="false" customHeight="true" outlineLevel="0" collapsed="false">
      <c r="A239" s="19" t="s">
        <v>777</v>
      </c>
      <c r="B239" s="19" t="s">
        <v>778</v>
      </c>
      <c r="C239" s="19" t="s">
        <v>290</v>
      </c>
      <c r="D239" s="19" t="s">
        <v>794</v>
      </c>
      <c r="E239" s="20" t="n">
        <v>0</v>
      </c>
      <c r="F239" s="20" t="n">
        <v>0</v>
      </c>
      <c r="G239" s="20" t="n">
        <v>0</v>
      </c>
      <c r="H239" s="20" t="n">
        <v>29300</v>
      </c>
      <c r="I239" s="20" t="n">
        <v>64700</v>
      </c>
      <c r="J239" s="20" t="n">
        <v>57600</v>
      </c>
      <c r="K239" s="20" t="n">
        <v>51300</v>
      </c>
      <c r="L239" s="20" t="n">
        <v>64700</v>
      </c>
      <c r="M239" s="20" t="n">
        <v>61200</v>
      </c>
      <c r="N239" s="20" t="n">
        <v>54400</v>
      </c>
      <c r="O239" s="20" t="n">
        <v>48500</v>
      </c>
      <c r="P239" s="20" t="n">
        <v>43100</v>
      </c>
      <c r="Q239" s="20" t="n">
        <v>38400</v>
      </c>
      <c r="R239" s="20" t="n">
        <v>34200</v>
      </c>
      <c r="S239" s="20" t="n">
        <v>30400</v>
      </c>
      <c r="T239" s="20" t="n">
        <v>27100</v>
      </c>
      <c r="U239" s="20" t="n">
        <v>24100</v>
      </c>
      <c r="V239" s="20" t="n">
        <v>21400</v>
      </c>
      <c r="W239" s="20" t="n">
        <v>19100</v>
      </c>
      <c r="X239" s="20" t="n">
        <v>17000</v>
      </c>
      <c r="Y239" s="20" t="n">
        <v>15100</v>
      </c>
      <c r="Z239" s="20" t="n">
        <v>13400</v>
      </c>
      <c r="AA239" s="20" t="n">
        <v>12000</v>
      </c>
      <c r="AB239" s="20" t="n">
        <v>10700</v>
      </c>
      <c r="AC239" s="20" t="n">
        <v>9500</v>
      </c>
      <c r="AD239" s="20" t="n">
        <v>8400</v>
      </c>
      <c r="AE239" s="20" t="n">
        <v>7500</v>
      </c>
      <c r="AF239" s="20" t="n">
        <v>6700</v>
      </c>
      <c r="AG239" s="20" t="n">
        <v>5000</v>
      </c>
      <c r="AH239" s="20" t="n">
        <v>1800</v>
      </c>
      <c r="AI239" s="20" t="n">
        <v>1600</v>
      </c>
      <c r="AJ239" s="20" t="n">
        <v>1400</v>
      </c>
      <c r="AK239" s="20" t="n">
        <v>5400</v>
      </c>
      <c r="AL239" s="20" t="n">
        <v>9100</v>
      </c>
      <c r="AM239" s="20" t="n">
        <v>8500</v>
      </c>
      <c r="AN239" s="20" t="n">
        <v>2700</v>
      </c>
      <c r="AO239" s="20" t="n">
        <v>0</v>
      </c>
      <c r="AP239" s="21" t="n">
        <f aca="false">SUM(E239:AO239)</f>
        <v>805300</v>
      </c>
    </row>
    <row r="240" customFormat="false" ht="15" hidden="false" customHeight="true" outlineLevel="0" collapsed="false">
      <c r="A240" s="19" t="s">
        <v>777</v>
      </c>
      <c r="B240" s="19" t="s">
        <v>778</v>
      </c>
      <c r="C240" s="19" t="s">
        <v>394</v>
      </c>
      <c r="D240" s="19" t="s">
        <v>794</v>
      </c>
      <c r="E240" s="20" t="n">
        <v>30900</v>
      </c>
      <c r="F240" s="20" t="n">
        <v>86600</v>
      </c>
      <c r="G240" s="20" t="n">
        <v>153300</v>
      </c>
      <c r="H240" s="20" t="n">
        <v>204500</v>
      </c>
      <c r="I240" s="20" t="n">
        <v>316300</v>
      </c>
      <c r="J240" s="20" t="n">
        <v>347800</v>
      </c>
      <c r="K240" s="20" t="n">
        <v>325800</v>
      </c>
      <c r="L240" s="20" t="n">
        <v>331700</v>
      </c>
      <c r="M240" s="20" t="n">
        <v>345400</v>
      </c>
      <c r="N240" s="20" t="n">
        <v>482400</v>
      </c>
      <c r="O240" s="20" t="n">
        <v>642500</v>
      </c>
      <c r="P240" s="20" t="n">
        <v>741400</v>
      </c>
      <c r="Q240" s="20" t="n">
        <v>709900</v>
      </c>
      <c r="R240" s="20" t="n">
        <v>595500</v>
      </c>
      <c r="S240" s="20" t="n">
        <v>512800</v>
      </c>
      <c r="T240" s="20" t="n">
        <v>466100</v>
      </c>
      <c r="U240" s="20" t="n">
        <v>406500</v>
      </c>
      <c r="V240" s="20" t="n">
        <v>351200</v>
      </c>
      <c r="W240" s="20" t="n">
        <v>305600</v>
      </c>
      <c r="X240" s="20" t="n">
        <v>256000</v>
      </c>
      <c r="Y240" s="20" t="n">
        <v>212200</v>
      </c>
      <c r="Z240" s="20" t="n">
        <v>178200</v>
      </c>
      <c r="AA240" s="20" t="n">
        <v>144500</v>
      </c>
      <c r="AB240" s="20" t="n">
        <v>125900</v>
      </c>
      <c r="AC240" s="20" t="n">
        <v>109000</v>
      </c>
      <c r="AD240" s="20" t="n">
        <v>91300</v>
      </c>
      <c r="AE240" s="20" t="n">
        <v>71200</v>
      </c>
      <c r="AF240" s="20" t="n">
        <v>44600</v>
      </c>
      <c r="AG240" s="20" t="n">
        <v>28700</v>
      </c>
      <c r="AH240" s="20" t="n">
        <v>20700</v>
      </c>
      <c r="AI240" s="20" t="n">
        <v>15700</v>
      </c>
      <c r="AJ240" s="20" t="n">
        <v>11900</v>
      </c>
      <c r="AK240" s="20" t="n">
        <v>28000</v>
      </c>
      <c r="AL240" s="20" t="n">
        <v>40600</v>
      </c>
      <c r="AM240" s="20" t="n">
        <v>36500</v>
      </c>
      <c r="AN240" s="20" t="n">
        <v>11600</v>
      </c>
      <c r="AO240" s="20" t="n">
        <v>0</v>
      </c>
      <c r="AP240" s="21" t="n">
        <f aca="false">SUM(E240:AO240)</f>
        <v>8782800</v>
      </c>
    </row>
    <row r="241" customFormat="false" ht="15" hidden="false" customHeight="true" outlineLevel="0" collapsed="false">
      <c r="A241" s="19" t="s">
        <v>777</v>
      </c>
      <c r="B241" s="19" t="s">
        <v>778</v>
      </c>
      <c r="C241" s="19" t="s">
        <v>466</v>
      </c>
      <c r="D241" s="19" t="s">
        <v>794</v>
      </c>
      <c r="E241" s="20" t="n">
        <v>19000</v>
      </c>
      <c r="F241" s="20" t="n">
        <v>97800</v>
      </c>
      <c r="G241" s="20" t="n">
        <v>122300</v>
      </c>
      <c r="H241" s="20" t="n">
        <v>176600</v>
      </c>
      <c r="I241" s="20" t="n">
        <v>212500</v>
      </c>
      <c r="J241" s="20" t="n">
        <v>236500</v>
      </c>
      <c r="K241" s="20" t="n">
        <v>283700</v>
      </c>
      <c r="L241" s="20" t="n">
        <v>345700</v>
      </c>
      <c r="M241" s="20" t="n">
        <v>380000</v>
      </c>
      <c r="N241" s="20" t="n">
        <v>396300</v>
      </c>
      <c r="O241" s="20" t="n">
        <v>405500</v>
      </c>
      <c r="P241" s="20" t="n">
        <v>368500</v>
      </c>
      <c r="Q241" s="20" t="n">
        <v>329900</v>
      </c>
      <c r="R241" s="20" t="n">
        <v>290500</v>
      </c>
      <c r="S241" s="20" t="n">
        <v>252700</v>
      </c>
      <c r="T241" s="20" t="n">
        <v>222300</v>
      </c>
      <c r="U241" s="20" t="n">
        <v>195200</v>
      </c>
      <c r="V241" s="20" t="n">
        <v>171200</v>
      </c>
      <c r="W241" s="20" t="n">
        <v>150900</v>
      </c>
      <c r="X241" s="20" t="n">
        <v>133300</v>
      </c>
      <c r="Y241" s="20" t="n">
        <v>117000</v>
      </c>
      <c r="Z241" s="20" t="n">
        <v>101100</v>
      </c>
      <c r="AA241" s="20" t="n">
        <v>89400</v>
      </c>
      <c r="AB241" s="20" t="n">
        <v>79000</v>
      </c>
      <c r="AC241" s="20" t="n">
        <v>67300</v>
      </c>
      <c r="AD241" s="20" t="n">
        <v>54600</v>
      </c>
      <c r="AE241" s="20" t="n">
        <v>33400</v>
      </c>
      <c r="AF241" s="20" t="n">
        <v>24200</v>
      </c>
      <c r="AG241" s="20" t="n">
        <v>19100</v>
      </c>
      <c r="AH241" s="20" t="n">
        <v>15000</v>
      </c>
      <c r="AI241" s="20" t="n">
        <v>9800</v>
      </c>
      <c r="AJ241" s="20" t="n">
        <v>5600</v>
      </c>
      <c r="AK241" s="20" t="n">
        <v>22800</v>
      </c>
      <c r="AL241" s="20" t="n">
        <v>38100</v>
      </c>
      <c r="AM241" s="20" t="n">
        <v>35200</v>
      </c>
      <c r="AN241" s="20" t="n">
        <v>11400</v>
      </c>
      <c r="AO241" s="20" t="n">
        <v>0</v>
      </c>
      <c r="AP241" s="21" t="n">
        <f aca="false">SUM(E241:AO241)</f>
        <v>5513400</v>
      </c>
    </row>
    <row r="242" customFormat="false" ht="15" hidden="false" customHeight="true" outlineLevel="0" collapsed="false">
      <c r="A242" s="19" t="s">
        <v>777</v>
      </c>
      <c r="B242" s="19" t="s">
        <v>778</v>
      </c>
      <c r="C242" s="19" t="s">
        <v>467</v>
      </c>
      <c r="D242" s="19" t="s">
        <v>794</v>
      </c>
      <c r="E242" s="20" t="n">
        <v>0</v>
      </c>
      <c r="F242" s="20" t="n">
        <v>0</v>
      </c>
      <c r="G242" s="20" t="n">
        <v>18700</v>
      </c>
      <c r="H242" s="20" t="n">
        <v>81300</v>
      </c>
      <c r="I242" s="20" t="n">
        <v>83200</v>
      </c>
      <c r="J242" s="20" t="n">
        <v>121600</v>
      </c>
      <c r="K242" s="20" t="n">
        <v>106500</v>
      </c>
      <c r="L242" s="20" t="n">
        <v>93200</v>
      </c>
      <c r="M242" s="20" t="n">
        <v>82300</v>
      </c>
      <c r="N242" s="20" t="n">
        <v>73200</v>
      </c>
      <c r="O242" s="20" t="n">
        <v>65500</v>
      </c>
      <c r="P242" s="20" t="n">
        <v>59000</v>
      </c>
      <c r="Q242" s="20" t="n">
        <v>53400</v>
      </c>
      <c r="R242" s="20" t="n">
        <v>48600</v>
      </c>
      <c r="S242" s="20" t="n">
        <v>44400</v>
      </c>
      <c r="T242" s="20" t="n">
        <v>40700</v>
      </c>
      <c r="U242" s="20" t="n">
        <v>37500</v>
      </c>
      <c r="V242" s="20" t="n">
        <v>34600</v>
      </c>
      <c r="W242" s="20" t="n">
        <v>32100</v>
      </c>
      <c r="X242" s="20" t="n">
        <v>29800</v>
      </c>
      <c r="Y242" s="20" t="n">
        <v>27700</v>
      </c>
      <c r="Z242" s="20" t="n">
        <v>25900</v>
      </c>
      <c r="AA242" s="20" t="n">
        <v>23800</v>
      </c>
      <c r="AB242" s="20" t="n">
        <v>21900</v>
      </c>
      <c r="AC242" s="20" t="n">
        <v>20600</v>
      </c>
      <c r="AD242" s="20" t="n">
        <v>19400</v>
      </c>
      <c r="AE242" s="20" t="n">
        <v>18300</v>
      </c>
      <c r="AF242" s="20" t="n">
        <v>17300</v>
      </c>
      <c r="AG242" s="20" t="n">
        <v>16300</v>
      </c>
      <c r="AH242" s="20" t="n">
        <v>15500</v>
      </c>
      <c r="AI242" s="20" t="n">
        <v>14700</v>
      </c>
      <c r="AJ242" s="20" t="n">
        <v>14000</v>
      </c>
      <c r="AK242" s="20" t="n">
        <v>13300</v>
      </c>
      <c r="AL242" s="20" t="n">
        <v>12600</v>
      </c>
      <c r="AM242" s="20" t="n">
        <v>12100</v>
      </c>
      <c r="AN242" s="20" t="n">
        <v>3900</v>
      </c>
      <c r="AO242" s="20" t="n">
        <v>0</v>
      </c>
      <c r="AP242" s="21" t="n">
        <f aca="false">SUM(E242:AO242)</f>
        <v>1382900</v>
      </c>
    </row>
    <row r="243" customFormat="false" ht="15" hidden="false" customHeight="true" outlineLevel="0" collapsed="false">
      <c r="A243" s="19" t="s">
        <v>402</v>
      </c>
      <c r="B243" s="19" t="s">
        <v>779</v>
      </c>
      <c r="C243" s="19" t="s">
        <v>403</v>
      </c>
      <c r="D243" s="19" t="s">
        <v>794</v>
      </c>
      <c r="E243" s="20" t="n">
        <v>447</v>
      </c>
      <c r="F243" s="20" t="n">
        <v>1124</v>
      </c>
      <c r="G243" s="20" t="n">
        <v>1622</v>
      </c>
      <c r="H243" s="20" t="n">
        <v>1976</v>
      </c>
      <c r="I243" s="20" t="n">
        <v>2221</v>
      </c>
      <c r="J243" s="20" t="n">
        <v>2363</v>
      </c>
      <c r="K243" s="20" t="n">
        <v>2440</v>
      </c>
      <c r="L243" s="20" t="n">
        <v>2460</v>
      </c>
      <c r="M243" s="20" t="n">
        <v>2449</v>
      </c>
      <c r="N243" s="20" t="n">
        <v>2389</v>
      </c>
      <c r="O243" s="20" t="n">
        <v>2314</v>
      </c>
      <c r="P243" s="20" t="n">
        <v>2222</v>
      </c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1" t="n">
        <f aca="false">SUM(E243:AO243)</f>
        <v>24027</v>
      </c>
    </row>
    <row r="244" customFormat="false" ht="15" hidden="false" customHeight="true" outlineLevel="0" collapsed="false">
      <c r="A244" s="19" t="s">
        <v>426</v>
      </c>
      <c r="B244" s="19" t="s">
        <v>780</v>
      </c>
      <c r="C244" s="19" t="s">
        <v>427</v>
      </c>
      <c r="D244" s="19" t="s">
        <v>794</v>
      </c>
      <c r="E244" s="20" t="n">
        <v>170.8803</v>
      </c>
      <c r="F244" s="20" t="n">
        <v>464.0676</v>
      </c>
      <c r="G244" s="20" t="n">
        <v>655.3469</v>
      </c>
      <c r="H244" s="20" t="n">
        <v>4232.8628</v>
      </c>
      <c r="I244" s="20" t="n">
        <v>727.1169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1" t="n">
        <f aca="false">SUM(E244:AO244)</f>
        <v>6250.2745</v>
      </c>
    </row>
    <row r="245" customFormat="false" ht="15" hidden="false" customHeight="true" outlineLevel="0" collapsed="false">
      <c r="A245" s="19" t="s">
        <v>426</v>
      </c>
      <c r="B245" s="19" t="s">
        <v>780</v>
      </c>
      <c r="C245" s="19" t="s">
        <v>428</v>
      </c>
      <c r="D245" s="19" t="s">
        <v>794</v>
      </c>
      <c r="E245" s="20" t="n">
        <v>2738.7502</v>
      </c>
      <c r="F245" s="20" t="n">
        <v>10289.488</v>
      </c>
      <c r="G245" s="20" t="n">
        <v>18272.2295</v>
      </c>
      <c r="H245" s="20" t="n">
        <v>22405.8376</v>
      </c>
      <c r="I245" s="20" t="n">
        <v>-1945.5772</v>
      </c>
      <c r="J245" s="20" t="n">
        <v>-984.5989</v>
      </c>
      <c r="K245" s="20" t="n">
        <v>105318.2927</v>
      </c>
      <c r="L245" s="20" t="n">
        <v>155186.0251</v>
      </c>
      <c r="M245" s="20" t="n">
        <v>48469.6582</v>
      </c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1" t="n">
        <f aca="false">SUM(E245:AO245)</f>
        <v>359750.1052</v>
      </c>
    </row>
    <row r="246" customFormat="false" ht="15" hidden="false" customHeight="true" outlineLevel="0" collapsed="false">
      <c r="A246" s="19" t="s">
        <v>781</v>
      </c>
      <c r="B246" s="19" t="s">
        <v>782</v>
      </c>
      <c r="C246" s="19" t="s">
        <v>175</v>
      </c>
      <c r="D246" s="19" t="s">
        <v>794</v>
      </c>
      <c r="E246" s="20" t="n">
        <v>112</v>
      </c>
      <c r="F246" s="20" t="n">
        <v>347</v>
      </c>
      <c r="G246" s="20" t="n">
        <v>490</v>
      </c>
      <c r="H246" s="20" t="n">
        <v>610</v>
      </c>
      <c r="I246" s="20" t="n">
        <v>60</v>
      </c>
      <c r="J246" s="20" t="n">
        <v>0</v>
      </c>
      <c r="K246" s="20" t="n">
        <v>0</v>
      </c>
      <c r="L246" s="20" t="n">
        <v>0</v>
      </c>
      <c r="M246" s="20" t="n">
        <v>0</v>
      </c>
      <c r="N246" s="20" t="n">
        <v>0</v>
      </c>
      <c r="O246" s="20" t="n">
        <v>0</v>
      </c>
      <c r="P246" s="20" t="n">
        <v>0</v>
      </c>
      <c r="Q246" s="20" t="n">
        <v>0</v>
      </c>
      <c r="R246" s="20" t="n">
        <v>0</v>
      </c>
      <c r="S246" s="20" t="n">
        <v>0</v>
      </c>
      <c r="T246" s="20" t="n">
        <v>0</v>
      </c>
      <c r="U246" s="20" t="n">
        <v>0</v>
      </c>
      <c r="V246" s="20" t="n">
        <v>0</v>
      </c>
      <c r="W246" s="20" t="n">
        <v>0</v>
      </c>
      <c r="X246" s="20" t="n">
        <v>0</v>
      </c>
      <c r="Y246" s="20" t="n">
        <v>0</v>
      </c>
      <c r="Z246" s="20" t="n">
        <v>0</v>
      </c>
      <c r="AA246" s="20" t="n">
        <v>0</v>
      </c>
      <c r="AB246" s="20" t="n">
        <v>0</v>
      </c>
      <c r="AC246" s="20" t="n">
        <v>0</v>
      </c>
      <c r="AD246" s="20" t="n">
        <v>0</v>
      </c>
      <c r="AE246" s="20" t="n">
        <v>0</v>
      </c>
      <c r="AF246" s="20" t="n">
        <v>0</v>
      </c>
      <c r="AG246" s="20" t="n">
        <v>0</v>
      </c>
      <c r="AH246" s="20" t="n">
        <v>0</v>
      </c>
      <c r="AI246" s="20" t="n">
        <v>0</v>
      </c>
      <c r="AJ246" s="20" t="n">
        <v>0</v>
      </c>
      <c r="AK246" s="20" t="n">
        <v>0</v>
      </c>
      <c r="AL246" s="20" t="n">
        <v>0</v>
      </c>
      <c r="AM246" s="20" t="n">
        <v>0</v>
      </c>
      <c r="AN246" s="20" t="n">
        <v>0</v>
      </c>
      <c r="AO246" s="20" t="n">
        <v>0</v>
      </c>
      <c r="AP246" s="21" t="n">
        <f aca="false">SUM(E246:AO246)</f>
        <v>1619</v>
      </c>
    </row>
    <row r="247" customFormat="false" ht="15" hidden="false" customHeight="true" outlineLevel="0" collapsed="false">
      <c r="A247" s="19" t="s">
        <v>781</v>
      </c>
      <c r="B247" s="19" t="s">
        <v>782</v>
      </c>
      <c r="C247" s="19" t="s">
        <v>198</v>
      </c>
      <c r="D247" s="19" t="s">
        <v>794</v>
      </c>
      <c r="E247" s="20" t="n">
        <v>6075</v>
      </c>
      <c r="F247" s="20" t="n">
        <v>19620</v>
      </c>
      <c r="G247" s="20" t="n">
        <v>16184</v>
      </c>
      <c r="H247" s="20" t="n">
        <v>13155</v>
      </c>
      <c r="I247" s="20" t="n">
        <v>1635</v>
      </c>
      <c r="J247" s="20" t="n">
        <v>0</v>
      </c>
      <c r="K247" s="20" t="n">
        <v>0</v>
      </c>
      <c r="L247" s="20" t="n">
        <v>0</v>
      </c>
      <c r="M247" s="20" t="n">
        <v>0</v>
      </c>
      <c r="N247" s="20" t="n">
        <v>0</v>
      </c>
      <c r="O247" s="20" t="n">
        <v>0</v>
      </c>
      <c r="P247" s="20" t="n">
        <v>0</v>
      </c>
      <c r="Q247" s="20" t="n">
        <v>0</v>
      </c>
      <c r="R247" s="20" t="n">
        <v>0</v>
      </c>
      <c r="S247" s="20" t="n">
        <v>0</v>
      </c>
      <c r="T247" s="20" t="n">
        <v>0</v>
      </c>
      <c r="U247" s="20" t="n">
        <v>0</v>
      </c>
      <c r="V247" s="20" t="n">
        <v>0</v>
      </c>
      <c r="W247" s="20" t="n">
        <v>0</v>
      </c>
      <c r="X247" s="20" t="n">
        <v>0</v>
      </c>
      <c r="Y247" s="20" t="n">
        <v>0</v>
      </c>
      <c r="Z247" s="20" t="n">
        <v>0</v>
      </c>
      <c r="AA247" s="20" t="n">
        <v>0</v>
      </c>
      <c r="AB247" s="20" t="n">
        <v>0</v>
      </c>
      <c r="AC247" s="20" t="n">
        <v>0</v>
      </c>
      <c r="AD247" s="20" t="n">
        <v>0</v>
      </c>
      <c r="AE247" s="20" t="n">
        <v>0</v>
      </c>
      <c r="AF247" s="20" t="n">
        <v>0</v>
      </c>
      <c r="AG247" s="20" t="n">
        <v>0</v>
      </c>
      <c r="AH247" s="20" t="n">
        <v>0</v>
      </c>
      <c r="AI247" s="20" t="n">
        <v>0</v>
      </c>
      <c r="AJ247" s="20" t="n">
        <v>0</v>
      </c>
      <c r="AK247" s="20" t="n">
        <v>0</v>
      </c>
      <c r="AL247" s="20" t="n">
        <v>0</v>
      </c>
      <c r="AM247" s="20" t="n">
        <v>0</v>
      </c>
      <c r="AN247" s="20" t="n">
        <v>0</v>
      </c>
      <c r="AO247" s="20" t="n">
        <v>0</v>
      </c>
      <c r="AP247" s="21" t="n">
        <f aca="false">SUM(E247:AO247)</f>
        <v>56669</v>
      </c>
    </row>
    <row r="248" customFormat="false" ht="15" hidden="false" customHeight="true" outlineLevel="0" collapsed="false">
      <c r="A248" s="19" t="s">
        <v>781</v>
      </c>
      <c r="B248" s="19" t="s">
        <v>782</v>
      </c>
      <c r="C248" s="19" t="s">
        <v>273</v>
      </c>
      <c r="D248" s="19" t="s">
        <v>794</v>
      </c>
      <c r="E248" s="20" t="n">
        <v>91203</v>
      </c>
      <c r="F248" s="20" t="n">
        <v>123856</v>
      </c>
      <c r="G248" s="20" t="n">
        <v>190322</v>
      </c>
      <c r="H248" s="20" t="n">
        <v>188628</v>
      </c>
      <c r="I248" s="20" t="n">
        <v>14973</v>
      </c>
      <c r="J248" s="20" t="n">
        <v>0</v>
      </c>
      <c r="K248" s="20" t="n">
        <v>0</v>
      </c>
      <c r="L248" s="20" t="n">
        <v>0</v>
      </c>
      <c r="M248" s="20" t="n">
        <v>0</v>
      </c>
      <c r="N248" s="20" t="n">
        <v>0</v>
      </c>
      <c r="O248" s="20" t="n">
        <v>0</v>
      </c>
      <c r="P248" s="20" t="n">
        <v>0</v>
      </c>
      <c r="Q248" s="20" t="n">
        <v>0</v>
      </c>
      <c r="R248" s="20" t="n">
        <v>0</v>
      </c>
      <c r="S248" s="20" t="n">
        <v>0</v>
      </c>
      <c r="T248" s="20" t="n">
        <v>0</v>
      </c>
      <c r="U248" s="20" t="n">
        <v>0</v>
      </c>
      <c r="V248" s="20" t="n">
        <v>0</v>
      </c>
      <c r="W248" s="20" t="n">
        <v>0</v>
      </c>
      <c r="X248" s="20" t="n">
        <v>0</v>
      </c>
      <c r="Y248" s="20" t="n">
        <v>0</v>
      </c>
      <c r="Z248" s="20" t="n">
        <v>0</v>
      </c>
      <c r="AA248" s="20" t="n">
        <v>0</v>
      </c>
      <c r="AB248" s="20" t="n">
        <v>0</v>
      </c>
      <c r="AC248" s="20" t="n">
        <v>0</v>
      </c>
      <c r="AD248" s="20" t="n">
        <v>0</v>
      </c>
      <c r="AE248" s="20" t="n">
        <v>0</v>
      </c>
      <c r="AF248" s="20" t="n">
        <v>0</v>
      </c>
      <c r="AG248" s="20" t="n">
        <v>0</v>
      </c>
      <c r="AH248" s="20" t="n">
        <v>0</v>
      </c>
      <c r="AI248" s="20" t="n">
        <v>0</v>
      </c>
      <c r="AJ248" s="20" t="n">
        <v>0</v>
      </c>
      <c r="AK248" s="20" t="n">
        <v>0</v>
      </c>
      <c r="AL248" s="20" t="n">
        <v>0</v>
      </c>
      <c r="AM248" s="20" t="n">
        <v>0</v>
      </c>
      <c r="AN248" s="20" t="n">
        <v>0</v>
      </c>
      <c r="AO248" s="20" t="n">
        <v>0</v>
      </c>
      <c r="AP248" s="21" t="n">
        <f aca="false">SUM(E248:AO248)</f>
        <v>608982</v>
      </c>
    </row>
    <row r="249" customFormat="false" ht="15" hidden="false" customHeight="true" outlineLevel="0" collapsed="false">
      <c r="A249" s="19" t="s">
        <v>781</v>
      </c>
      <c r="B249" s="19" t="s">
        <v>782</v>
      </c>
      <c r="C249" s="19" t="s">
        <v>341</v>
      </c>
      <c r="D249" s="19" t="s">
        <v>794</v>
      </c>
      <c r="E249" s="20" t="n">
        <v>823</v>
      </c>
      <c r="F249" s="20" t="n">
        <v>1242</v>
      </c>
      <c r="G249" s="20" t="n">
        <v>1401</v>
      </c>
      <c r="H249" s="20" t="n">
        <v>4240</v>
      </c>
      <c r="I249" s="20" t="n">
        <v>277</v>
      </c>
      <c r="J249" s="20" t="n">
        <v>0</v>
      </c>
      <c r="K249" s="20" t="n">
        <v>0</v>
      </c>
      <c r="L249" s="20" t="n">
        <v>0</v>
      </c>
      <c r="M249" s="20" t="n">
        <v>0</v>
      </c>
      <c r="N249" s="20" t="n">
        <v>0</v>
      </c>
      <c r="O249" s="20" t="n">
        <v>0</v>
      </c>
      <c r="P249" s="20" t="n">
        <v>0</v>
      </c>
      <c r="Q249" s="20" t="n">
        <v>0</v>
      </c>
      <c r="R249" s="20" t="n">
        <v>0</v>
      </c>
      <c r="S249" s="20" t="n">
        <v>0</v>
      </c>
      <c r="T249" s="20" t="n">
        <v>0</v>
      </c>
      <c r="U249" s="20" t="n">
        <v>0</v>
      </c>
      <c r="V249" s="20" t="n">
        <v>0</v>
      </c>
      <c r="W249" s="20" t="n">
        <v>0</v>
      </c>
      <c r="X249" s="20" t="n">
        <v>0</v>
      </c>
      <c r="Y249" s="20" t="n">
        <v>0</v>
      </c>
      <c r="Z249" s="20" t="n">
        <v>0</v>
      </c>
      <c r="AA249" s="20" t="n">
        <v>0</v>
      </c>
      <c r="AB249" s="20" t="n">
        <v>0</v>
      </c>
      <c r="AC249" s="20" t="n">
        <v>0</v>
      </c>
      <c r="AD249" s="20" t="n">
        <v>0</v>
      </c>
      <c r="AE249" s="20" t="n">
        <v>0</v>
      </c>
      <c r="AF249" s="20" t="n">
        <v>0</v>
      </c>
      <c r="AG249" s="20" t="n">
        <v>0</v>
      </c>
      <c r="AH249" s="20" t="n">
        <v>0</v>
      </c>
      <c r="AI249" s="20" t="n">
        <v>0</v>
      </c>
      <c r="AJ249" s="20" t="n">
        <v>0</v>
      </c>
      <c r="AK249" s="20" t="n">
        <v>0</v>
      </c>
      <c r="AL249" s="20" t="n">
        <v>0</v>
      </c>
      <c r="AM249" s="20" t="n">
        <v>0</v>
      </c>
      <c r="AN249" s="20" t="n">
        <v>0</v>
      </c>
      <c r="AO249" s="20" t="n">
        <v>0</v>
      </c>
      <c r="AP249" s="21" t="n">
        <f aca="false">SUM(E249:AO249)</f>
        <v>7983</v>
      </c>
    </row>
    <row r="250" customFormat="false" ht="15" hidden="false" customHeight="true" outlineLevel="0" collapsed="false">
      <c r="A250" s="19" t="s">
        <v>781</v>
      </c>
      <c r="B250" s="19" t="s">
        <v>782</v>
      </c>
      <c r="C250" s="19" t="s">
        <v>415</v>
      </c>
      <c r="D250" s="19" t="s">
        <v>794</v>
      </c>
      <c r="E250" s="20" t="n">
        <v>1157</v>
      </c>
      <c r="F250" s="20" t="n">
        <v>2004</v>
      </c>
      <c r="G250" s="20" t="n">
        <v>2479</v>
      </c>
      <c r="H250" s="20" t="n">
        <v>2670</v>
      </c>
      <c r="I250" s="20" t="n">
        <v>227</v>
      </c>
      <c r="J250" s="20" t="n">
        <v>0</v>
      </c>
      <c r="K250" s="20" t="n">
        <v>0</v>
      </c>
      <c r="L250" s="20" t="n">
        <v>0</v>
      </c>
      <c r="M250" s="20" t="n">
        <v>0</v>
      </c>
      <c r="N250" s="20" t="n">
        <v>0</v>
      </c>
      <c r="O250" s="20" t="n">
        <v>0</v>
      </c>
      <c r="P250" s="20" t="n">
        <v>0</v>
      </c>
      <c r="Q250" s="20" t="n">
        <v>0</v>
      </c>
      <c r="R250" s="20" t="n">
        <v>0</v>
      </c>
      <c r="S250" s="20" t="n">
        <v>0</v>
      </c>
      <c r="T250" s="20" t="n">
        <v>0</v>
      </c>
      <c r="U250" s="20" t="n">
        <v>0</v>
      </c>
      <c r="V250" s="20" t="n">
        <v>0</v>
      </c>
      <c r="W250" s="20" t="n">
        <v>0</v>
      </c>
      <c r="X250" s="20" t="n">
        <v>0</v>
      </c>
      <c r="Y250" s="20" t="n">
        <v>0</v>
      </c>
      <c r="Z250" s="20" t="n">
        <v>0</v>
      </c>
      <c r="AA250" s="20" t="n">
        <v>0</v>
      </c>
      <c r="AB250" s="20" t="n">
        <v>0</v>
      </c>
      <c r="AC250" s="20" t="n">
        <v>0</v>
      </c>
      <c r="AD250" s="20" t="n">
        <v>0</v>
      </c>
      <c r="AE250" s="20" t="n">
        <v>0</v>
      </c>
      <c r="AF250" s="20" t="n">
        <v>0</v>
      </c>
      <c r="AG250" s="20" t="n">
        <v>0</v>
      </c>
      <c r="AH250" s="20" t="n">
        <v>0</v>
      </c>
      <c r="AI250" s="20" t="n">
        <v>0</v>
      </c>
      <c r="AJ250" s="20" t="n">
        <v>0</v>
      </c>
      <c r="AK250" s="20" t="n">
        <v>0</v>
      </c>
      <c r="AL250" s="20" t="n">
        <v>0</v>
      </c>
      <c r="AM250" s="20" t="n">
        <v>0</v>
      </c>
      <c r="AN250" s="20" t="n">
        <v>0</v>
      </c>
      <c r="AO250" s="20" t="n">
        <v>0</v>
      </c>
      <c r="AP250" s="21" t="n">
        <f aca="false">SUM(E250:AO250)</f>
        <v>8537</v>
      </c>
    </row>
    <row r="251" customFormat="false" ht="15" hidden="false" customHeight="true" outlineLevel="0" collapsed="false">
      <c r="A251" s="19" t="s">
        <v>781</v>
      </c>
      <c r="B251" s="19" t="s">
        <v>782</v>
      </c>
      <c r="C251" s="19" t="s">
        <v>799</v>
      </c>
      <c r="D251" s="19" t="s">
        <v>794</v>
      </c>
      <c r="E251" s="20" t="n">
        <v>7693</v>
      </c>
      <c r="F251" s="20" t="n">
        <v>19547</v>
      </c>
      <c r="G251" s="20" t="n">
        <v>15249</v>
      </c>
      <c r="H251" s="20" t="n">
        <v>11896</v>
      </c>
      <c r="I251" s="20" t="n">
        <v>790</v>
      </c>
      <c r="J251" s="20" t="n">
        <v>0</v>
      </c>
      <c r="K251" s="20" t="n">
        <v>0</v>
      </c>
      <c r="L251" s="20" t="n">
        <v>0</v>
      </c>
      <c r="M251" s="20" t="n">
        <v>0</v>
      </c>
      <c r="N251" s="20" t="n">
        <v>0</v>
      </c>
      <c r="O251" s="20" t="n">
        <v>0</v>
      </c>
      <c r="P251" s="20" t="n">
        <v>0</v>
      </c>
      <c r="Q251" s="20" t="n">
        <v>0</v>
      </c>
      <c r="R251" s="20" t="n">
        <v>0</v>
      </c>
      <c r="S251" s="20" t="n">
        <v>0</v>
      </c>
      <c r="T251" s="20" t="n">
        <v>0</v>
      </c>
      <c r="U251" s="20" t="n">
        <v>0</v>
      </c>
      <c r="V251" s="20" t="n">
        <v>0</v>
      </c>
      <c r="W251" s="20" t="n">
        <v>0</v>
      </c>
      <c r="X251" s="20" t="n">
        <v>0</v>
      </c>
      <c r="Y251" s="20" t="n">
        <v>0</v>
      </c>
      <c r="Z251" s="20" t="n">
        <v>0</v>
      </c>
      <c r="AA251" s="20" t="n">
        <v>0</v>
      </c>
      <c r="AB251" s="20" t="n">
        <v>0</v>
      </c>
      <c r="AC251" s="20" t="n">
        <v>0</v>
      </c>
      <c r="AD251" s="20" t="n">
        <v>0</v>
      </c>
      <c r="AE251" s="20" t="n">
        <v>0</v>
      </c>
      <c r="AF251" s="20" t="n">
        <v>0</v>
      </c>
      <c r="AG251" s="20" t="n">
        <v>0</v>
      </c>
      <c r="AH251" s="20" t="n">
        <v>0</v>
      </c>
      <c r="AI251" s="20" t="n">
        <v>0</v>
      </c>
      <c r="AJ251" s="20" t="n">
        <v>0</v>
      </c>
      <c r="AK251" s="20" t="n">
        <v>0</v>
      </c>
      <c r="AL251" s="20" t="n">
        <v>0</v>
      </c>
      <c r="AM251" s="20" t="n">
        <v>0</v>
      </c>
      <c r="AN251" s="20" t="n">
        <v>0</v>
      </c>
      <c r="AO251" s="20" t="n">
        <v>0</v>
      </c>
      <c r="AP251" s="21" t="n">
        <f aca="false">SUM(E251:AO251)</f>
        <v>55175</v>
      </c>
    </row>
    <row r="252" customFormat="false" ht="15" hidden="false" customHeight="true" outlineLevel="0" collapsed="false">
      <c r="A252" s="19" t="s">
        <v>781</v>
      </c>
      <c r="B252" s="19" t="s">
        <v>783</v>
      </c>
      <c r="C252" s="19" t="s">
        <v>226</v>
      </c>
      <c r="D252" s="19" t="s">
        <v>794</v>
      </c>
      <c r="E252" s="20" t="n">
        <v>0</v>
      </c>
      <c r="F252" s="20" t="n">
        <v>0</v>
      </c>
      <c r="G252" s="20" t="n">
        <v>81407</v>
      </c>
      <c r="H252" s="20" t="n">
        <v>72742</v>
      </c>
      <c r="I252" s="20" t="n">
        <v>46182</v>
      </c>
      <c r="J252" s="20" t="n">
        <v>72134</v>
      </c>
      <c r="K252" s="20" t="n">
        <v>47696</v>
      </c>
      <c r="L252" s="20" t="n">
        <v>0</v>
      </c>
      <c r="M252" s="20" t="n">
        <v>0</v>
      </c>
      <c r="N252" s="20" t="n">
        <v>0</v>
      </c>
      <c r="O252" s="20" t="n">
        <v>0</v>
      </c>
      <c r="P252" s="20" t="n">
        <v>0</v>
      </c>
      <c r="Q252" s="20" t="n">
        <v>0</v>
      </c>
      <c r="R252" s="20" t="n">
        <v>0</v>
      </c>
      <c r="S252" s="20" t="n">
        <v>0</v>
      </c>
      <c r="T252" s="20" t="n">
        <v>0</v>
      </c>
      <c r="U252" s="20" t="n">
        <v>0</v>
      </c>
      <c r="V252" s="20" t="n">
        <v>0</v>
      </c>
      <c r="W252" s="20" t="n">
        <v>0</v>
      </c>
      <c r="X252" s="20" t="n">
        <v>0</v>
      </c>
      <c r="Y252" s="20" t="n">
        <v>0</v>
      </c>
      <c r="Z252" s="20" t="n">
        <v>0</v>
      </c>
      <c r="AA252" s="20" t="n">
        <v>0</v>
      </c>
      <c r="AB252" s="20" t="n">
        <v>0</v>
      </c>
      <c r="AC252" s="20" t="n">
        <v>0</v>
      </c>
      <c r="AD252" s="20" t="n">
        <v>0</v>
      </c>
      <c r="AE252" s="20" t="n">
        <v>0</v>
      </c>
      <c r="AF252" s="20" t="n">
        <v>0</v>
      </c>
      <c r="AG252" s="20" t="n">
        <v>0</v>
      </c>
      <c r="AH252" s="20" t="n">
        <v>0</v>
      </c>
      <c r="AI252" s="20" t="n">
        <v>0</v>
      </c>
      <c r="AJ252" s="20" t="n">
        <v>0</v>
      </c>
      <c r="AK252" s="20" t="n">
        <v>0</v>
      </c>
      <c r="AL252" s="20" t="n">
        <v>0</v>
      </c>
      <c r="AM252" s="20" t="n">
        <v>0</v>
      </c>
      <c r="AN252" s="20" t="n">
        <v>0</v>
      </c>
      <c r="AO252" s="20" t="n">
        <v>0</v>
      </c>
      <c r="AP252" s="21" t="n">
        <f aca="false">SUM(E252:AO252)</f>
        <v>320161</v>
      </c>
    </row>
    <row r="253" customFormat="false" ht="15" hidden="false" customHeight="true" outlineLevel="0" collapsed="false">
      <c r="A253" s="19" t="s">
        <v>781</v>
      </c>
      <c r="B253" s="19" t="s">
        <v>783</v>
      </c>
      <c r="C253" s="19" t="s">
        <v>333</v>
      </c>
      <c r="D253" s="19" t="s">
        <v>794</v>
      </c>
      <c r="E253" s="20" t="n">
        <v>0</v>
      </c>
      <c r="F253" s="20" t="n">
        <v>97385</v>
      </c>
      <c r="G253" s="20" t="n">
        <v>122988</v>
      </c>
      <c r="H253" s="20" t="n">
        <v>51802</v>
      </c>
      <c r="I253" s="20" t="n">
        <v>27708</v>
      </c>
      <c r="J253" s="20" t="n">
        <v>14888</v>
      </c>
      <c r="K253" s="20" t="n">
        <v>0</v>
      </c>
      <c r="L253" s="20" t="n">
        <v>0</v>
      </c>
      <c r="M253" s="20" t="n">
        <v>0</v>
      </c>
      <c r="N253" s="20" t="n">
        <v>0</v>
      </c>
      <c r="O253" s="20" t="n">
        <v>0</v>
      </c>
      <c r="P253" s="20" t="n">
        <v>0</v>
      </c>
      <c r="Q253" s="20" t="n">
        <v>0</v>
      </c>
      <c r="R253" s="20" t="n">
        <v>0</v>
      </c>
      <c r="S253" s="20" t="n">
        <v>0</v>
      </c>
      <c r="T253" s="20" t="n">
        <v>0</v>
      </c>
      <c r="U253" s="20" t="n">
        <v>0</v>
      </c>
      <c r="V253" s="20" t="n">
        <v>0</v>
      </c>
      <c r="W253" s="20" t="n">
        <v>0</v>
      </c>
      <c r="X253" s="20" t="n">
        <v>0</v>
      </c>
      <c r="Y253" s="20" t="n">
        <v>0</v>
      </c>
      <c r="Z253" s="20" t="n">
        <v>0</v>
      </c>
      <c r="AA253" s="20" t="n">
        <v>0</v>
      </c>
      <c r="AB253" s="20" t="n">
        <v>0</v>
      </c>
      <c r="AC253" s="20" t="n">
        <v>0</v>
      </c>
      <c r="AD253" s="20" t="n">
        <v>0</v>
      </c>
      <c r="AE253" s="20" t="n">
        <v>0</v>
      </c>
      <c r="AF253" s="20" t="n">
        <v>0</v>
      </c>
      <c r="AG253" s="20" t="n">
        <v>0</v>
      </c>
      <c r="AH253" s="20" t="n">
        <v>0</v>
      </c>
      <c r="AI253" s="20" t="n">
        <v>0</v>
      </c>
      <c r="AJ253" s="20" t="n">
        <v>0</v>
      </c>
      <c r="AK253" s="20" t="n">
        <v>0</v>
      </c>
      <c r="AL253" s="20" t="n">
        <v>0</v>
      </c>
      <c r="AM253" s="20" t="n">
        <v>0</v>
      </c>
      <c r="AN253" s="20" t="n">
        <v>0</v>
      </c>
      <c r="AO253" s="20" t="n">
        <v>0</v>
      </c>
      <c r="AP253" s="21" t="n">
        <f aca="false">SUM(E253:AO253)</f>
        <v>314771</v>
      </c>
    </row>
    <row r="254" customFormat="false" ht="15" hidden="false" customHeight="true" outlineLevel="0" collapsed="false">
      <c r="A254" s="19" t="s">
        <v>781</v>
      </c>
      <c r="B254" s="19" t="s">
        <v>783</v>
      </c>
      <c r="C254" s="19" t="s">
        <v>501</v>
      </c>
      <c r="D254" s="19" t="s">
        <v>794</v>
      </c>
      <c r="E254" s="20" t="n">
        <v>464566</v>
      </c>
      <c r="F254" s="20" t="n">
        <v>1060511</v>
      </c>
      <c r="G254" s="20" t="n">
        <v>458104</v>
      </c>
      <c r="H254" s="20" t="n">
        <v>299606</v>
      </c>
      <c r="I254" s="20" t="n">
        <v>217456</v>
      </c>
      <c r="J254" s="20" t="n">
        <v>170654</v>
      </c>
      <c r="K254" s="20" t="n">
        <v>226706</v>
      </c>
      <c r="L254" s="20" t="n">
        <v>0</v>
      </c>
      <c r="M254" s="20" t="n">
        <v>0</v>
      </c>
      <c r="N254" s="20" t="n">
        <v>0</v>
      </c>
      <c r="O254" s="20" t="n">
        <v>0</v>
      </c>
      <c r="P254" s="20" t="n">
        <v>0</v>
      </c>
      <c r="Q254" s="20" t="n">
        <v>0</v>
      </c>
      <c r="R254" s="20" t="n">
        <v>0</v>
      </c>
      <c r="S254" s="20" t="n">
        <v>0</v>
      </c>
      <c r="T254" s="20" t="n">
        <v>0</v>
      </c>
      <c r="U254" s="20" t="n">
        <v>0</v>
      </c>
      <c r="V254" s="20" t="n">
        <v>0</v>
      </c>
      <c r="W254" s="20" t="n">
        <v>0</v>
      </c>
      <c r="X254" s="20" t="n">
        <v>0</v>
      </c>
      <c r="Y254" s="20" t="n">
        <v>0</v>
      </c>
      <c r="Z254" s="20" t="n">
        <v>0</v>
      </c>
      <c r="AA254" s="20" t="n">
        <v>0</v>
      </c>
      <c r="AB254" s="20" t="n">
        <v>0</v>
      </c>
      <c r="AC254" s="20" t="n">
        <v>0</v>
      </c>
      <c r="AD254" s="20" t="n">
        <v>0</v>
      </c>
      <c r="AE254" s="20" t="n">
        <v>0</v>
      </c>
      <c r="AF254" s="20" t="n">
        <v>0</v>
      </c>
      <c r="AG254" s="20" t="n">
        <v>0</v>
      </c>
      <c r="AH254" s="20" t="n">
        <v>0</v>
      </c>
      <c r="AI254" s="20" t="n">
        <v>0</v>
      </c>
      <c r="AJ254" s="20" t="n">
        <v>0</v>
      </c>
      <c r="AK254" s="20" t="n">
        <v>0</v>
      </c>
      <c r="AL254" s="20" t="n">
        <v>0</v>
      </c>
      <c r="AM254" s="20" t="n">
        <v>0</v>
      </c>
      <c r="AN254" s="20" t="n">
        <v>0</v>
      </c>
      <c r="AO254" s="20" t="n">
        <v>0</v>
      </c>
      <c r="AP254" s="21" t="n">
        <f aca="false">SUM(E254:AO254)</f>
        <v>2897603</v>
      </c>
    </row>
    <row r="255" customFormat="false" ht="15" hidden="false" customHeight="true" outlineLevel="0" collapsed="false">
      <c r="A255" s="19" t="s">
        <v>781</v>
      </c>
      <c r="B255" s="19" t="s">
        <v>783</v>
      </c>
      <c r="C255" s="19" t="s">
        <v>530</v>
      </c>
      <c r="D255" s="19" t="s">
        <v>794</v>
      </c>
      <c r="E255" s="20" t="n">
        <v>32007</v>
      </c>
      <c r="F255" s="20" t="n">
        <v>28461</v>
      </c>
      <c r="G255" s="20" t="n">
        <v>15218</v>
      </c>
      <c r="H255" s="20" t="n">
        <v>3797</v>
      </c>
      <c r="I255" s="20" t="n">
        <v>95039</v>
      </c>
      <c r="J255" s="20" t="n">
        <v>62031</v>
      </c>
      <c r="K255" s="20" t="n">
        <v>41786</v>
      </c>
      <c r="L255" s="20" t="n">
        <v>0</v>
      </c>
      <c r="M255" s="20" t="n">
        <v>0</v>
      </c>
      <c r="N255" s="20" t="n">
        <v>0</v>
      </c>
      <c r="O255" s="20" t="n">
        <v>0</v>
      </c>
      <c r="P255" s="20" t="n">
        <v>0</v>
      </c>
      <c r="Q255" s="20" t="n">
        <v>0</v>
      </c>
      <c r="R255" s="20" t="n">
        <v>0</v>
      </c>
      <c r="S255" s="20" t="n">
        <v>0</v>
      </c>
      <c r="T255" s="20" t="n">
        <v>0</v>
      </c>
      <c r="U255" s="20" t="n">
        <v>0</v>
      </c>
      <c r="V255" s="20" t="n">
        <v>0</v>
      </c>
      <c r="W255" s="20" t="n">
        <v>0</v>
      </c>
      <c r="X255" s="20" t="n">
        <v>0</v>
      </c>
      <c r="Y255" s="20" t="n">
        <v>0</v>
      </c>
      <c r="Z255" s="20" t="n">
        <v>0</v>
      </c>
      <c r="AA255" s="20" t="n">
        <v>0</v>
      </c>
      <c r="AB255" s="20" t="n">
        <v>0</v>
      </c>
      <c r="AC255" s="20" t="n">
        <v>0</v>
      </c>
      <c r="AD255" s="20" t="n">
        <v>0</v>
      </c>
      <c r="AE255" s="20" t="n">
        <v>0</v>
      </c>
      <c r="AF255" s="20" t="n">
        <v>0</v>
      </c>
      <c r="AG255" s="20" t="n">
        <v>0</v>
      </c>
      <c r="AH255" s="20" t="n">
        <v>0</v>
      </c>
      <c r="AI255" s="20" t="n">
        <v>0</v>
      </c>
      <c r="AJ255" s="20" t="n">
        <v>0</v>
      </c>
      <c r="AK255" s="20" t="n">
        <v>0</v>
      </c>
      <c r="AL255" s="20" t="n">
        <v>0</v>
      </c>
      <c r="AM255" s="20" t="n">
        <v>0</v>
      </c>
      <c r="AN255" s="20" t="n">
        <v>0</v>
      </c>
      <c r="AO255" s="20" t="n">
        <v>0</v>
      </c>
      <c r="AP255" s="21" t="n">
        <f aca="false">SUM(E255:AO255)</f>
        <v>278339</v>
      </c>
    </row>
    <row r="256" customFormat="false" ht="15" hidden="false" customHeight="true" outlineLevel="0" collapsed="false">
      <c r="A256" s="19" t="s">
        <v>781</v>
      </c>
      <c r="B256" s="19" t="s">
        <v>784</v>
      </c>
      <c r="C256" s="19" t="s">
        <v>233</v>
      </c>
      <c r="D256" s="19" t="s">
        <v>794</v>
      </c>
      <c r="E256" s="20" t="n">
        <v>532219</v>
      </c>
      <c r="F256" s="20" t="n">
        <v>868912</v>
      </c>
      <c r="G256" s="20" t="n">
        <v>1261337</v>
      </c>
      <c r="H256" s="20" t="n">
        <v>1247018</v>
      </c>
      <c r="I256" s="20" t="n">
        <v>1123751</v>
      </c>
      <c r="J256" s="20" t="n">
        <v>983546</v>
      </c>
      <c r="K256" s="20" t="n">
        <v>839203</v>
      </c>
      <c r="L256" s="20" t="n">
        <v>700349</v>
      </c>
      <c r="M256" s="20" t="n">
        <v>618817</v>
      </c>
      <c r="N256" s="20" t="n">
        <v>493762</v>
      </c>
      <c r="O256" s="20" t="n">
        <v>397140</v>
      </c>
      <c r="P256" s="20" t="n">
        <v>747991</v>
      </c>
      <c r="Q256" s="20" t="n">
        <v>621959</v>
      </c>
      <c r="R256" s="20" t="n">
        <v>521818</v>
      </c>
      <c r="S256" s="20" t="n">
        <v>423545</v>
      </c>
      <c r="T256" s="20" t="n">
        <v>0</v>
      </c>
      <c r="U256" s="20" t="n">
        <v>0</v>
      </c>
      <c r="V256" s="20" t="n">
        <v>0</v>
      </c>
      <c r="W256" s="20" t="n">
        <v>0</v>
      </c>
      <c r="X256" s="20" t="n">
        <v>0</v>
      </c>
      <c r="Y256" s="20" t="n">
        <v>0</v>
      </c>
      <c r="Z256" s="20" t="n">
        <v>0</v>
      </c>
      <c r="AA256" s="20" t="n">
        <v>0</v>
      </c>
      <c r="AB256" s="20" t="n">
        <v>0</v>
      </c>
      <c r="AC256" s="20" t="n">
        <v>0</v>
      </c>
      <c r="AD256" s="20" t="n">
        <v>0</v>
      </c>
      <c r="AE256" s="20" t="n">
        <v>0</v>
      </c>
      <c r="AF256" s="20" t="n">
        <v>0</v>
      </c>
      <c r="AG256" s="20" t="n">
        <v>0</v>
      </c>
      <c r="AH256" s="20" t="n">
        <v>0</v>
      </c>
      <c r="AI256" s="20" t="n">
        <v>0</v>
      </c>
      <c r="AJ256" s="20" t="n">
        <v>0</v>
      </c>
      <c r="AK256" s="20" t="n">
        <v>0</v>
      </c>
      <c r="AL256" s="20" t="n">
        <v>0</v>
      </c>
      <c r="AM256" s="20" t="n">
        <v>0</v>
      </c>
      <c r="AN256" s="20" t="n">
        <v>0</v>
      </c>
      <c r="AO256" s="20" t="n">
        <v>0</v>
      </c>
      <c r="AP256" s="21" t="n">
        <f aca="false">SUM(E256:AO256)</f>
        <v>11381367</v>
      </c>
    </row>
    <row r="257" customFormat="false" ht="15" hidden="false" customHeight="true" outlineLevel="0" collapsed="false">
      <c r="A257" s="19" t="s">
        <v>781</v>
      </c>
      <c r="B257" s="19" t="s">
        <v>784</v>
      </c>
      <c r="C257" s="19" t="s">
        <v>236</v>
      </c>
      <c r="D257" s="19" t="s">
        <v>794</v>
      </c>
      <c r="E257" s="20" t="n">
        <v>145784</v>
      </c>
      <c r="F257" s="20" t="n">
        <v>274767</v>
      </c>
      <c r="G257" s="20" t="n">
        <v>322775</v>
      </c>
      <c r="H257" s="20" t="n">
        <v>327564</v>
      </c>
      <c r="I257" s="20" t="n">
        <v>264305</v>
      </c>
      <c r="J257" s="20" t="n">
        <v>237670</v>
      </c>
      <c r="K257" s="20" t="n">
        <v>228872</v>
      </c>
      <c r="L257" s="20" t="n">
        <v>197493</v>
      </c>
      <c r="M257" s="20" t="n">
        <v>148572</v>
      </c>
      <c r="N257" s="20" t="n">
        <v>104996</v>
      </c>
      <c r="O257" s="20" t="n">
        <v>113811</v>
      </c>
      <c r="P257" s="20" t="n">
        <v>196669</v>
      </c>
      <c r="Q257" s="20" t="n">
        <v>146916</v>
      </c>
      <c r="R257" s="20" t="n">
        <v>134674</v>
      </c>
      <c r="S257" s="20" t="n">
        <v>111868</v>
      </c>
      <c r="T257" s="20" t="n">
        <v>97726</v>
      </c>
      <c r="U257" s="20" t="n">
        <v>0</v>
      </c>
      <c r="V257" s="20" t="n">
        <v>0</v>
      </c>
      <c r="W257" s="20" t="n">
        <v>0</v>
      </c>
      <c r="X257" s="20" t="n">
        <v>0</v>
      </c>
      <c r="Y257" s="20" t="n">
        <v>0</v>
      </c>
      <c r="Z257" s="20" t="n">
        <v>0</v>
      </c>
      <c r="AA257" s="20" t="n">
        <v>0</v>
      </c>
      <c r="AB257" s="20" t="n">
        <v>0</v>
      </c>
      <c r="AC257" s="20" t="n">
        <v>0</v>
      </c>
      <c r="AD257" s="20" t="n">
        <v>0</v>
      </c>
      <c r="AE257" s="20" t="n">
        <v>0</v>
      </c>
      <c r="AF257" s="20" t="n">
        <v>0</v>
      </c>
      <c r="AG257" s="20" t="n">
        <v>0</v>
      </c>
      <c r="AH257" s="20" t="n">
        <v>0</v>
      </c>
      <c r="AI257" s="20" t="n">
        <v>0</v>
      </c>
      <c r="AJ257" s="20" t="n">
        <v>0</v>
      </c>
      <c r="AK257" s="20" t="n">
        <v>0</v>
      </c>
      <c r="AL257" s="20" t="n">
        <v>0</v>
      </c>
      <c r="AM257" s="20" t="n">
        <v>0</v>
      </c>
      <c r="AN257" s="20" t="n">
        <v>0</v>
      </c>
      <c r="AO257" s="20" t="n">
        <v>0</v>
      </c>
      <c r="AP257" s="21" t="n">
        <f aca="false">SUM(E257:AO257)</f>
        <v>3054462</v>
      </c>
    </row>
    <row r="258" customFormat="false" ht="15" hidden="false" customHeight="true" outlineLevel="0" collapsed="false">
      <c r="A258" s="19" t="s">
        <v>781</v>
      </c>
      <c r="B258" s="19" t="s">
        <v>784</v>
      </c>
      <c r="C258" s="19" t="s">
        <v>496</v>
      </c>
      <c r="D258" s="19" t="s">
        <v>794</v>
      </c>
      <c r="E258" s="20"/>
      <c r="F258" s="20"/>
      <c r="G258" s="20" t="n">
        <v>3611</v>
      </c>
      <c r="H258" s="20" t="n">
        <v>6454</v>
      </c>
      <c r="I258" s="20" t="n">
        <v>23366</v>
      </c>
      <c r="J258" s="20" t="n">
        <v>19037</v>
      </c>
      <c r="K258" s="20" t="n">
        <v>16881</v>
      </c>
      <c r="L258" s="20" t="n">
        <v>15193</v>
      </c>
      <c r="M258" s="20" t="n">
        <v>4049</v>
      </c>
      <c r="N258" s="20" t="n">
        <v>44788</v>
      </c>
      <c r="O258" s="20" t="n">
        <v>0</v>
      </c>
      <c r="P258" s="20" t="n">
        <v>0</v>
      </c>
      <c r="Q258" s="20" t="n">
        <v>0</v>
      </c>
      <c r="R258" s="20" t="n">
        <v>0</v>
      </c>
      <c r="S258" s="20" t="n">
        <v>0</v>
      </c>
      <c r="T258" s="20" t="n">
        <v>0</v>
      </c>
      <c r="U258" s="20" t="n">
        <v>0</v>
      </c>
      <c r="V258" s="20" t="n">
        <v>0</v>
      </c>
      <c r="W258" s="20" t="n">
        <v>0</v>
      </c>
      <c r="X258" s="20" t="n">
        <v>0</v>
      </c>
      <c r="Y258" s="20" t="n">
        <v>0</v>
      </c>
      <c r="Z258" s="20" t="n">
        <v>0</v>
      </c>
      <c r="AA258" s="20" t="n">
        <v>0</v>
      </c>
      <c r="AB258" s="20" t="n">
        <v>0</v>
      </c>
      <c r="AC258" s="20" t="n">
        <v>0</v>
      </c>
      <c r="AD258" s="20" t="n">
        <v>0</v>
      </c>
      <c r="AE258" s="20" t="n">
        <v>0</v>
      </c>
      <c r="AF258" s="20" t="n">
        <v>0</v>
      </c>
      <c r="AG258" s="20" t="n">
        <v>0</v>
      </c>
      <c r="AH258" s="20" t="n">
        <v>0</v>
      </c>
      <c r="AI258" s="20" t="n">
        <v>0</v>
      </c>
      <c r="AJ258" s="20" t="n">
        <v>0</v>
      </c>
      <c r="AK258" s="20" t="n">
        <v>0</v>
      </c>
      <c r="AL258" s="20" t="n">
        <v>0</v>
      </c>
      <c r="AM258" s="20" t="n">
        <v>0</v>
      </c>
      <c r="AN258" s="20" t="n">
        <v>0</v>
      </c>
      <c r="AO258" s="20" t="n">
        <v>0</v>
      </c>
      <c r="AP258" s="21" t="n">
        <f aca="false">SUM(E258:AO258)</f>
        <v>133379</v>
      </c>
    </row>
    <row r="259" customFormat="false" ht="15" hidden="false" customHeight="true" outlineLevel="0" collapsed="false">
      <c r="A259" s="19" t="s">
        <v>781</v>
      </c>
      <c r="B259" s="19" t="s">
        <v>784</v>
      </c>
      <c r="C259" s="19" t="s">
        <v>497</v>
      </c>
      <c r="D259" s="19" t="s">
        <v>794</v>
      </c>
      <c r="E259" s="20" t="n">
        <v>139</v>
      </c>
      <c r="F259" s="20" t="n">
        <v>307</v>
      </c>
      <c r="G259" s="20" t="n">
        <v>501</v>
      </c>
      <c r="H259" s="20" t="n">
        <v>700</v>
      </c>
      <c r="I259" s="20" t="n">
        <v>896</v>
      </c>
      <c r="J259" s="20" t="n">
        <v>1070</v>
      </c>
      <c r="K259" s="20" t="n">
        <v>6924</v>
      </c>
      <c r="L259" s="20" t="n">
        <v>6346</v>
      </c>
      <c r="M259" s="20" t="n">
        <v>5853</v>
      </c>
      <c r="N259" s="20" t="n">
        <v>0</v>
      </c>
      <c r="O259" s="20" t="n">
        <v>0</v>
      </c>
      <c r="P259" s="20" t="n">
        <v>0</v>
      </c>
      <c r="Q259" s="20" t="n">
        <v>0</v>
      </c>
      <c r="R259" s="20" t="n">
        <v>0</v>
      </c>
      <c r="S259" s="20" t="n">
        <v>0</v>
      </c>
      <c r="T259" s="20" t="n">
        <v>0</v>
      </c>
      <c r="U259" s="20" t="n">
        <v>0</v>
      </c>
      <c r="V259" s="20" t="n">
        <v>0</v>
      </c>
      <c r="W259" s="20" t="n">
        <v>0</v>
      </c>
      <c r="X259" s="20" t="n">
        <v>0</v>
      </c>
      <c r="Y259" s="20" t="n">
        <v>0</v>
      </c>
      <c r="Z259" s="20" t="n">
        <v>0</v>
      </c>
      <c r="AA259" s="20" t="n">
        <v>0</v>
      </c>
      <c r="AB259" s="20" t="n">
        <v>0</v>
      </c>
      <c r="AC259" s="20" t="n">
        <v>0</v>
      </c>
      <c r="AD259" s="20" t="n">
        <v>0</v>
      </c>
      <c r="AE259" s="20" t="n">
        <v>0</v>
      </c>
      <c r="AF259" s="20" t="n">
        <v>0</v>
      </c>
      <c r="AG259" s="20" t="n">
        <v>0</v>
      </c>
      <c r="AH259" s="20" t="n">
        <v>0</v>
      </c>
      <c r="AI259" s="20" t="n">
        <v>0</v>
      </c>
      <c r="AJ259" s="20" t="n">
        <v>0</v>
      </c>
      <c r="AK259" s="20" t="n">
        <v>0</v>
      </c>
      <c r="AL259" s="20" t="n">
        <v>0</v>
      </c>
      <c r="AM259" s="20" t="n">
        <v>0</v>
      </c>
      <c r="AN259" s="20" t="n">
        <v>0</v>
      </c>
      <c r="AO259" s="20" t="n">
        <v>0</v>
      </c>
      <c r="AP259" s="21" t="n">
        <f aca="false">SUM(E259:AO259)</f>
        <v>22736</v>
      </c>
    </row>
    <row r="260" customFormat="false" ht="15" hidden="false" customHeight="true" outlineLevel="0" collapsed="false">
      <c r="A260" s="19" t="s">
        <v>781</v>
      </c>
      <c r="B260" s="19" t="s">
        <v>785</v>
      </c>
      <c r="C260" s="19" t="s">
        <v>234</v>
      </c>
      <c r="D260" s="19" t="s">
        <v>794</v>
      </c>
      <c r="E260" s="20" t="n">
        <v>134285</v>
      </c>
      <c r="F260" s="20" t="n">
        <v>168196</v>
      </c>
      <c r="G260" s="20" t="n">
        <v>104817</v>
      </c>
      <c r="H260" s="20" t="n">
        <v>71514</v>
      </c>
      <c r="I260" s="20" t="n">
        <v>59751</v>
      </c>
      <c r="J260" s="20" t="n">
        <v>37834</v>
      </c>
      <c r="K260" s="20" t="n">
        <v>21764</v>
      </c>
      <c r="L260" s="20" t="n">
        <v>7611</v>
      </c>
      <c r="M260" s="20" t="n">
        <v>34022</v>
      </c>
      <c r="N260" s="20" t="n">
        <v>25908</v>
      </c>
      <c r="O260" s="20" t="n">
        <v>13974</v>
      </c>
      <c r="P260" s="20" t="n">
        <v>3765</v>
      </c>
      <c r="Q260" s="20" t="n">
        <v>0</v>
      </c>
      <c r="R260" s="20" t="n">
        <v>0</v>
      </c>
      <c r="S260" s="20" t="n">
        <v>0</v>
      </c>
      <c r="T260" s="20" t="n">
        <v>0</v>
      </c>
      <c r="U260" s="20" t="n">
        <v>0</v>
      </c>
      <c r="V260" s="20" t="n">
        <v>0</v>
      </c>
      <c r="W260" s="20" t="n">
        <v>0</v>
      </c>
      <c r="X260" s="20" t="n">
        <v>0</v>
      </c>
      <c r="Y260" s="20" t="n">
        <v>0</v>
      </c>
      <c r="Z260" s="20" t="n">
        <v>0</v>
      </c>
      <c r="AA260" s="20" t="n">
        <v>0</v>
      </c>
      <c r="AB260" s="20" t="n">
        <v>0</v>
      </c>
      <c r="AC260" s="20" t="n">
        <v>0</v>
      </c>
      <c r="AD260" s="20" t="n">
        <v>0</v>
      </c>
      <c r="AE260" s="20" t="n">
        <v>0</v>
      </c>
      <c r="AF260" s="20" t="n">
        <v>0</v>
      </c>
      <c r="AG260" s="20" t="n">
        <v>0</v>
      </c>
      <c r="AH260" s="20" t="n">
        <v>0</v>
      </c>
      <c r="AI260" s="20" t="n">
        <v>0</v>
      </c>
      <c r="AJ260" s="20" t="n">
        <v>0</v>
      </c>
      <c r="AK260" s="20" t="n">
        <v>0</v>
      </c>
      <c r="AL260" s="20" t="n">
        <v>0</v>
      </c>
      <c r="AM260" s="20" t="n">
        <v>0</v>
      </c>
      <c r="AN260" s="20" t="n">
        <v>0</v>
      </c>
      <c r="AO260" s="20" t="n">
        <v>0</v>
      </c>
      <c r="AP260" s="21" t="n">
        <f aca="false">SUM(E260:AO260)</f>
        <v>683441</v>
      </c>
    </row>
    <row r="261" customFormat="false" ht="15" hidden="false" customHeight="true" outlineLevel="0" collapsed="false">
      <c r="A261" s="19" t="s">
        <v>781</v>
      </c>
      <c r="B261" s="19" t="s">
        <v>785</v>
      </c>
      <c r="C261" s="19" t="s">
        <v>245</v>
      </c>
      <c r="D261" s="19" t="s">
        <v>794</v>
      </c>
      <c r="E261" s="20" t="n">
        <v>210220</v>
      </c>
      <c r="F261" s="20" t="n">
        <v>249290</v>
      </c>
      <c r="G261" s="20" t="n">
        <v>280856</v>
      </c>
      <c r="H261" s="20" t="n">
        <v>210339</v>
      </c>
      <c r="I261" s="20" t="n">
        <v>173559</v>
      </c>
      <c r="J261" s="20" t="n">
        <v>176319</v>
      </c>
      <c r="K261" s="20" t="n">
        <v>154857</v>
      </c>
      <c r="L261" s="20" t="n">
        <v>163332</v>
      </c>
      <c r="M261" s="20" t="n">
        <v>139855</v>
      </c>
      <c r="N261" s="20" t="n">
        <v>120996</v>
      </c>
      <c r="O261" s="20" t="n">
        <v>93444</v>
      </c>
      <c r="P261" s="20" t="n">
        <v>67426</v>
      </c>
      <c r="Q261" s="20" t="n">
        <v>47937</v>
      </c>
      <c r="R261" s="20" t="n">
        <v>78377</v>
      </c>
      <c r="S261" s="20" t="n">
        <v>0</v>
      </c>
      <c r="T261" s="20" t="n">
        <v>0</v>
      </c>
      <c r="U261" s="20" t="n">
        <v>0</v>
      </c>
      <c r="V261" s="20" t="n">
        <v>0</v>
      </c>
      <c r="W261" s="20" t="n">
        <v>0</v>
      </c>
      <c r="X261" s="20" t="n">
        <v>0</v>
      </c>
      <c r="Y261" s="20" t="n">
        <v>0</v>
      </c>
      <c r="Z261" s="20" t="n">
        <v>0</v>
      </c>
      <c r="AA261" s="20" t="n">
        <v>0</v>
      </c>
      <c r="AB261" s="20" t="n">
        <v>0</v>
      </c>
      <c r="AC261" s="20" t="n">
        <v>0</v>
      </c>
      <c r="AD261" s="20" t="n">
        <v>0</v>
      </c>
      <c r="AE261" s="20" t="n">
        <v>0</v>
      </c>
      <c r="AF261" s="20" t="n">
        <v>0</v>
      </c>
      <c r="AG261" s="20" t="n">
        <v>0</v>
      </c>
      <c r="AH261" s="20" t="n">
        <v>0</v>
      </c>
      <c r="AI261" s="20" t="n">
        <v>0</v>
      </c>
      <c r="AJ261" s="20" t="n">
        <v>0</v>
      </c>
      <c r="AK261" s="20" t="n">
        <v>0</v>
      </c>
      <c r="AL261" s="20" t="n">
        <v>0</v>
      </c>
      <c r="AM261" s="20" t="n">
        <v>0</v>
      </c>
      <c r="AN261" s="20" t="n">
        <v>0</v>
      </c>
      <c r="AO261" s="20" t="n">
        <v>0</v>
      </c>
      <c r="AP261" s="21" t="n">
        <f aca="false">SUM(E261:AO261)</f>
        <v>2166807</v>
      </c>
    </row>
    <row r="262" customFormat="false" ht="15" hidden="false" customHeight="true" outlineLevel="0" collapsed="false">
      <c r="A262" s="19" t="s">
        <v>447</v>
      </c>
      <c r="B262" s="19" t="s">
        <v>786</v>
      </c>
      <c r="C262" s="19" t="s">
        <v>448</v>
      </c>
      <c r="D262" s="19" t="s">
        <v>794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 t="n">
        <v>44723.4953</v>
      </c>
      <c r="P262" s="20" t="n">
        <v>30307.6047</v>
      </c>
      <c r="Q262" s="20" t="n">
        <v>20659.4393</v>
      </c>
      <c r="R262" s="20" t="n">
        <v>15620.145</v>
      </c>
      <c r="S262" s="20" t="n">
        <v>12586.7152</v>
      </c>
      <c r="T262" s="20" t="n">
        <v>2402.6108</v>
      </c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1" t="n">
        <f aca="false">SUM(E262:AO262)</f>
        <v>126300.0103</v>
      </c>
    </row>
    <row r="263" customFormat="false" ht="15" hidden="false" customHeight="true" outlineLevel="0" collapsed="false">
      <c r="A263" s="19" t="s">
        <v>391</v>
      </c>
      <c r="B263" s="19" t="s">
        <v>787</v>
      </c>
      <c r="C263" s="19" t="s">
        <v>472</v>
      </c>
      <c r="D263" s="19" t="s">
        <v>794</v>
      </c>
      <c r="E263" s="20" t="n">
        <v>77717.0578</v>
      </c>
      <c r="F263" s="20" t="n">
        <v>79395.6893</v>
      </c>
      <c r="G263" s="20" t="n">
        <v>97767.066</v>
      </c>
      <c r="H263" s="20" t="n">
        <v>69188.0156</v>
      </c>
      <c r="I263" s="20" t="n">
        <v>52526.9254</v>
      </c>
      <c r="J263" s="20" t="n">
        <v>171780.8365</v>
      </c>
      <c r="K263" s="20" t="n">
        <v>143830.3731</v>
      </c>
      <c r="L263" s="20" t="n">
        <v>106901.6786</v>
      </c>
      <c r="M263" s="20" t="n">
        <v>88384.1547</v>
      </c>
      <c r="N263" s="20" t="n">
        <v>73800.4095</v>
      </c>
      <c r="O263" s="20" t="n">
        <v>61310.9849</v>
      </c>
      <c r="P263" s="20" t="n">
        <v>49571.7348</v>
      </c>
      <c r="Q263" s="20" t="n">
        <v>46625.0208</v>
      </c>
      <c r="R263" s="20" t="n">
        <v>33927.3692</v>
      </c>
      <c r="S263" s="20" t="n">
        <v>487560.7925</v>
      </c>
      <c r="T263" s="20" t="n">
        <v>0</v>
      </c>
      <c r="U263" s="20" t="n">
        <v>0</v>
      </c>
      <c r="V263" s="20" t="n">
        <v>0</v>
      </c>
      <c r="W263" s="20" t="n">
        <v>0</v>
      </c>
      <c r="X263" s="20" t="n">
        <v>0</v>
      </c>
      <c r="Y263" s="20" t="n">
        <v>0</v>
      </c>
      <c r="Z263" s="20" t="n">
        <v>0</v>
      </c>
      <c r="AA263" s="20" t="n">
        <v>0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 t="n">
        <f aca="false">SUM(E263:AO263)</f>
        <v>1640288.1087</v>
      </c>
    </row>
    <row r="264" customFormat="false" ht="15" hidden="false" customHeight="true" outlineLevel="0" collapsed="false">
      <c r="A264" s="19" t="s">
        <v>391</v>
      </c>
      <c r="B264" s="19" t="s">
        <v>787</v>
      </c>
      <c r="C264" s="19" t="s">
        <v>473</v>
      </c>
      <c r="D264" s="19" t="s">
        <v>794</v>
      </c>
      <c r="E264" s="20" t="n">
        <v>139910.79</v>
      </c>
      <c r="F264" s="20" t="n">
        <v>306121.8452</v>
      </c>
      <c r="G264" s="20" t="n">
        <v>218374.7644</v>
      </c>
      <c r="H264" s="20" t="n">
        <v>162140.3166</v>
      </c>
      <c r="I264" s="20" t="n">
        <v>129988.822</v>
      </c>
      <c r="J264" s="20" t="n">
        <v>103429.3736</v>
      </c>
      <c r="K264" s="20" t="n">
        <v>88072.8298</v>
      </c>
      <c r="L264" s="20" t="n">
        <v>76899.2414</v>
      </c>
      <c r="M264" s="20" t="n">
        <v>68753.4613</v>
      </c>
      <c r="N264" s="20" t="n">
        <v>61086.1243</v>
      </c>
      <c r="O264" s="20" t="n">
        <v>46973.3415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1" t="n">
        <f aca="false">SUM(E264:AO264)</f>
        <v>1401750.9101</v>
      </c>
    </row>
    <row r="265" customFormat="false" ht="15" hidden="false" customHeight="true" outlineLevel="0" collapsed="false">
      <c r="A265" s="19" t="s">
        <v>166</v>
      </c>
      <c r="B265" s="19" t="s">
        <v>788</v>
      </c>
      <c r="C265" s="19" t="s">
        <v>167</v>
      </c>
      <c r="D265" s="19" t="s">
        <v>794</v>
      </c>
      <c r="E265" s="20" t="n">
        <v>24203.3131</v>
      </c>
      <c r="F265" s="20" t="n">
        <v>55790.0247</v>
      </c>
      <c r="G265" s="20" t="n">
        <v>70852.2207</v>
      </c>
      <c r="H265" s="20" t="n">
        <v>52290.2237</v>
      </c>
      <c r="I265" s="20" t="n">
        <v>40427.4444</v>
      </c>
      <c r="J265" s="20" t="n">
        <v>32120.1581</v>
      </c>
      <c r="K265" s="20" t="n">
        <v>26250.3947</v>
      </c>
      <c r="L265" s="20" t="n">
        <v>20341.7434</v>
      </c>
      <c r="M265" s="20" t="n">
        <v>13661.7436</v>
      </c>
      <c r="N265" s="20" t="n">
        <v>0</v>
      </c>
      <c r="O265" s="20" t="n">
        <v>0</v>
      </c>
      <c r="P265" s="20" t="n">
        <v>0</v>
      </c>
      <c r="Q265" s="20" t="n">
        <v>0</v>
      </c>
      <c r="R265" s="20" t="n">
        <v>0</v>
      </c>
      <c r="S265" s="20" t="n">
        <v>0</v>
      </c>
      <c r="T265" s="20" t="n">
        <v>0</v>
      </c>
      <c r="U265" s="20" t="n">
        <v>0</v>
      </c>
      <c r="V265" s="20" t="n">
        <v>0</v>
      </c>
      <c r="W265" s="20" t="n">
        <v>0</v>
      </c>
      <c r="X265" s="20" t="n">
        <v>0</v>
      </c>
      <c r="Y265" s="20" t="n">
        <v>0</v>
      </c>
      <c r="Z265" s="20" t="n">
        <v>0</v>
      </c>
      <c r="AA265" s="20" t="n">
        <v>0</v>
      </c>
      <c r="AB265" s="20" t="n">
        <v>0</v>
      </c>
      <c r="AC265" s="20" t="n">
        <v>0</v>
      </c>
      <c r="AD265" s="20" t="n">
        <v>0</v>
      </c>
      <c r="AE265" s="20" t="n">
        <v>0</v>
      </c>
      <c r="AF265" s="20" t="n">
        <v>0</v>
      </c>
      <c r="AG265" s="20" t="n">
        <v>0</v>
      </c>
      <c r="AH265" s="20" t="n">
        <v>0</v>
      </c>
      <c r="AI265" s="20" t="n">
        <v>0</v>
      </c>
      <c r="AJ265" s="20" t="n">
        <v>0</v>
      </c>
      <c r="AK265" s="20" t="n">
        <v>0</v>
      </c>
      <c r="AL265" s="20" t="n">
        <v>0</v>
      </c>
      <c r="AM265" s="20" t="n">
        <v>0</v>
      </c>
      <c r="AN265" s="20" t="n">
        <v>0</v>
      </c>
      <c r="AO265" s="20" t="n">
        <v>0</v>
      </c>
      <c r="AP265" s="21" t="n">
        <f aca="false">SUM(E265:AO265)</f>
        <v>335937.2664</v>
      </c>
    </row>
    <row r="266" customFormat="false" ht="15" hidden="false" customHeight="true" outlineLevel="0" collapsed="false">
      <c r="A266" s="19" t="s">
        <v>789</v>
      </c>
      <c r="B266" s="19" t="s">
        <v>790</v>
      </c>
      <c r="C266" s="19" t="s">
        <v>552</v>
      </c>
      <c r="D266" s="19" t="s">
        <v>794</v>
      </c>
      <c r="E266" s="20" t="n">
        <v>1551</v>
      </c>
      <c r="F266" s="20" t="n">
        <v>9147</v>
      </c>
      <c r="G266" s="20" t="n">
        <v>9932</v>
      </c>
      <c r="H266" s="20" t="n">
        <v>21818</v>
      </c>
      <c r="I266" s="20" t="n">
        <v>69856</v>
      </c>
      <c r="J266" s="20" t="n">
        <v>66477</v>
      </c>
      <c r="K266" s="20" t="n">
        <v>57440</v>
      </c>
      <c r="L266" s="20" t="n">
        <v>50198</v>
      </c>
      <c r="M266" s="20" t="n">
        <v>44432</v>
      </c>
      <c r="N266" s="20" t="n">
        <v>39442</v>
      </c>
      <c r="O266" s="20" t="n">
        <v>35383</v>
      </c>
      <c r="P266" s="20" t="n">
        <v>63507</v>
      </c>
      <c r="Q266" s="20" t="n">
        <v>58283</v>
      </c>
      <c r="R266" s="20" t="n">
        <v>53461</v>
      </c>
      <c r="S266" s="20" t="n">
        <v>49410</v>
      </c>
      <c r="T266" s="20" t="n">
        <v>45861</v>
      </c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1" t="n">
        <f aca="false">SUM(E266:AO266)</f>
        <v>676198</v>
      </c>
    </row>
    <row r="267" customFormat="false" ht="15" hidden="false" customHeight="true" outlineLevel="0" collapsed="false">
      <c r="A267" s="19" t="s">
        <v>201</v>
      </c>
      <c r="B267" s="19" t="s">
        <v>791</v>
      </c>
      <c r="C267" s="19" t="s">
        <v>202</v>
      </c>
      <c r="D267" s="19" t="s">
        <v>794</v>
      </c>
      <c r="E267" s="20" t="n">
        <v>86.111</v>
      </c>
      <c r="F267" s="20" t="n">
        <v>224.1179</v>
      </c>
      <c r="G267" s="20" t="n">
        <v>335.2505</v>
      </c>
      <c r="H267" s="20" t="n">
        <v>13623.3069</v>
      </c>
      <c r="I267" s="20" t="n">
        <v>26891.7151</v>
      </c>
      <c r="J267" s="20" t="n">
        <v>13743.5315</v>
      </c>
      <c r="K267" s="20" t="n">
        <v>581.1883</v>
      </c>
      <c r="L267" s="20" t="n">
        <v>300.883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 t="n">
        <f aca="false">SUM(E267:AO267)</f>
        <v>55786.1042</v>
      </c>
    </row>
    <row r="268" customFormat="false" ht="15" hidden="false" customHeight="true" outlineLevel="0" collapsed="false">
      <c r="A268" s="19" t="s">
        <v>201</v>
      </c>
      <c r="B268" s="19" t="s">
        <v>791</v>
      </c>
      <c r="C268" s="19" t="s">
        <v>300</v>
      </c>
      <c r="D268" s="19" t="s">
        <v>794</v>
      </c>
      <c r="E268" s="20" t="n">
        <v>100813.6429</v>
      </c>
      <c r="F268" s="20" t="n">
        <v>384817.572</v>
      </c>
      <c r="G268" s="20" t="n">
        <v>398763.0254</v>
      </c>
      <c r="H268" s="20" t="n">
        <v>320300.1456</v>
      </c>
      <c r="I268" s="20" t="n">
        <v>314632.4607</v>
      </c>
      <c r="J268" s="20" t="n">
        <v>183042.7211</v>
      </c>
      <c r="K268" s="20" t="n">
        <v>67312.9565</v>
      </c>
      <c r="L268" s="20" t="n">
        <v>16151.0732</v>
      </c>
      <c r="M268" s="20" t="n">
        <v>29080.5257</v>
      </c>
      <c r="N268" s="20" t="n">
        <v>20989.6706</v>
      </c>
      <c r="O268" s="20" t="n">
        <v>4593.4588</v>
      </c>
      <c r="P268" s="20" t="n">
        <v>4188.4684</v>
      </c>
      <c r="Q268" s="20" t="n">
        <v>3821.6296</v>
      </c>
      <c r="R268" s="20" t="n">
        <v>603.7968</v>
      </c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1" t="n">
        <f aca="false">SUM(E268:AO268)</f>
        <v>1849111.1473</v>
      </c>
    </row>
    <row r="269" customFormat="false" ht="15" hidden="false" customHeight="true" outlineLevel="0" collapsed="false">
      <c r="A269" s="19" t="s">
        <v>155</v>
      </c>
      <c r="B269" s="19" t="s">
        <v>792</v>
      </c>
      <c r="C269" s="19" t="s">
        <v>156</v>
      </c>
      <c r="D269" s="19" t="s">
        <v>794</v>
      </c>
      <c r="E269" s="20" t="n">
        <v>72535.8403</v>
      </c>
      <c r="F269" s="20" t="n">
        <v>114480.7228</v>
      </c>
      <c r="G269" s="20" t="n">
        <v>118409.4409</v>
      </c>
      <c r="H269" s="20" t="n">
        <v>109416.108</v>
      </c>
      <c r="I269" s="20" t="n">
        <v>102942.1171</v>
      </c>
      <c r="J269" s="20" t="n">
        <v>149770.064</v>
      </c>
      <c r="K269" s="20" t="n">
        <v>125047.7364</v>
      </c>
      <c r="L269" s="20" t="n">
        <v>157927.0687</v>
      </c>
      <c r="M269" s="20" t="n">
        <v>166896.1755</v>
      </c>
      <c r="N269" s="20" t="n">
        <v>111249.734</v>
      </c>
      <c r="O269" s="20" t="n">
        <v>122957.5748</v>
      </c>
      <c r="P269" s="20" t="n">
        <v>125149.8486</v>
      </c>
      <c r="Q269" s="20" t="n">
        <v>80722.2094</v>
      </c>
      <c r="R269" s="20" t="n">
        <v>0</v>
      </c>
      <c r="S269" s="20" t="n">
        <v>0</v>
      </c>
      <c r="T269" s="20" t="n">
        <v>0</v>
      </c>
      <c r="U269" s="20" t="n">
        <v>0</v>
      </c>
      <c r="V269" s="20" t="n">
        <v>0</v>
      </c>
      <c r="W269" s="20" t="n">
        <v>0</v>
      </c>
      <c r="X269" s="20" t="n">
        <v>0</v>
      </c>
      <c r="Y269" s="20" t="n">
        <v>0</v>
      </c>
      <c r="Z269" s="20" t="n">
        <v>0</v>
      </c>
      <c r="AA269" s="20" t="n">
        <v>0</v>
      </c>
      <c r="AB269" s="20" t="n">
        <v>0</v>
      </c>
      <c r="AC269" s="20" t="n">
        <v>0</v>
      </c>
      <c r="AD269" s="20" t="n">
        <v>0</v>
      </c>
      <c r="AE269" s="20" t="n">
        <v>0</v>
      </c>
      <c r="AF269" s="20" t="n">
        <v>0</v>
      </c>
      <c r="AG269" s="20" t="n">
        <v>0</v>
      </c>
      <c r="AH269" s="20" t="n">
        <v>0</v>
      </c>
      <c r="AI269" s="20" t="n">
        <v>0</v>
      </c>
      <c r="AJ269" s="20" t="n">
        <v>0</v>
      </c>
      <c r="AK269" s="20" t="n">
        <v>0</v>
      </c>
      <c r="AL269" s="20" t="n">
        <v>0</v>
      </c>
      <c r="AM269" s="20" t="n">
        <v>0</v>
      </c>
      <c r="AN269" s="20" t="n">
        <v>0</v>
      </c>
      <c r="AO269" s="20" t="n">
        <v>0</v>
      </c>
      <c r="AP269" s="21" t="n">
        <f aca="false">SUM(E269:AO269)</f>
        <v>1557504.6405</v>
      </c>
    </row>
    <row r="270" customFormat="false" ht="15" hidden="false" customHeight="true" outlineLevel="0" collapsed="false">
      <c r="A270" s="19" t="s">
        <v>155</v>
      </c>
      <c r="B270" s="19" t="s">
        <v>792</v>
      </c>
      <c r="C270" s="19" t="s">
        <v>193</v>
      </c>
      <c r="D270" s="19" t="s">
        <v>794</v>
      </c>
      <c r="E270" s="20" t="n">
        <v>119799.158</v>
      </c>
      <c r="F270" s="20" t="n">
        <v>184944.7413</v>
      </c>
      <c r="G270" s="20" t="n">
        <v>225674.6752</v>
      </c>
      <c r="H270" s="20" t="n">
        <v>225643.0867</v>
      </c>
      <c r="I270" s="20" t="n">
        <v>218397.0986</v>
      </c>
      <c r="J270" s="20" t="n">
        <v>223582.2799</v>
      </c>
      <c r="K270" s="20" t="n">
        <v>250037.1964</v>
      </c>
      <c r="L270" s="20" t="n">
        <v>238301.4763</v>
      </c>
      <c r="M270" s="20" t="n">
        <v>209821.5939</v>
      </c>
      <c r="N270" s="20" t="n">
        <v>161126.0721</v>
      </c>
      <c r="O270" s="20" t="n">
        <v>174062.607</v>
      </c>
      <c r="P270" s="20" t="n">
        <v>192847.974</v>
      </c>
      <c r="Q270" s="20" t="n">
        <v>168545.6675</v>
      </c>
      <c r="R270" s="20" t="n">
        <v>160644.3605</v>
      </c>
      <c r="S270" s="20" t="n">
        <v>131602.6019</v>
      </c>
      <c r="T270" s="20" t="n">
        <v>178568.0385</v>
      </c>
      <c r="U270" s="20" t="n">
        <v>0</v>
      </c>
      <c r="V270" s="20" t="n">
        <v>0</v>
      </c>
      <c r="W270" s="20" t="n">
        <v>0</v>
      </c>
      <c r="X270" s="20" t="n">
        <v>0</v>
      </c>
      <c r="Y270" s="20" t="n">
        <v>0</v>
      </c>
      <c r="Z270" s="20" t="n">
        <v>0</v>
      </c>
      <c r="AA270" s="20" t="n">
        <v>0</v>
      </c>
      <c r="AB270" s="20" t="n">
        <v>0</v>
      </c>
      <c r="AC270" s="20" t="n">
        <v>0</v>
      </c>
      <c r="AD270" s="20" t="n">
        <v>0</v>
      </c>
      <c r="AE270" s="20" t="n">
        <v>0</v>
      </c>
      <c r="AF270" s="20" t="n">
        <v>0</v>
      </c>
      <c r="AG270" s="20" t="n">
        <v>0</v>
      </c>
      <c r="AH270" s="20" t="n">
        <v>0</v>
      </c>
      <c r="AI270" s="20" t="n">
        <v>0</v>
      </c>
      <c r="AJ270" s="20" t="n">
        <v>0</v>
      </c>
      <c r="AK270" s="20" t="n">
        <v>0</v>
      </c>
      <c r="AL270" s="20" t="n">
        <v>0</v>
      </c>
      <c r="AM270" s="20" t="n">
        <v>0</v>
      </c>
      <c r="AN270" s="20" t="n">
        <v>0</v>
      </c>
      <c r="AO270" s="20" t="n">
        <v>0</v>
      </c>
      <c r="AP270" s="21" t="n">
        <f aca="false">SUM(E270:AO270)</f>
        <v>3063598.6278</v>
      </c>
    </row>
    <row r="271" customFormat="false" ht="15" hidden="false" customHeight="true" outlineLevel="0" collapsed="false">
      <c r="A271" s="19" t="s">
        <v>155</v>
      </c>
      <c r="B271" s="19" t="s">
        <v>792</v>
      </c>
      <c r="C271" s="19" t="s">
        <v>379</v>
      </c>
      <c r="D271" s="19" t="s">
        <v>794</v>
      </c>
      <c r="E271" s="20" t="n">
        <v>10822.9244</v>
      </c>
      <c r="F271" s="20" t="n">
        <v>21764.0522</v>
      </c>
      <c r="G271" s="20" t="n">
        <v>28539.4681</v>
      </c>
      <c r="H271" s="20" t="n">
        <v>25286.9948</v>
      </c>
      <c r="I271" s="20" t="n">
        <v>29595.8406</v>
      </c>
      <c r="J271" s="20" t="n">
        <v>62808.3977</v>
      </c>
      <c r="K271" s="20" t="n">
        <v>31860.3262</v>
      </c>
      <c r="L271" s="20" t="n">
        <v>11326.6496</v>
      </c>
      <c r="M271" s="20" t="n">
        <v>15251.2111</v>
      </c>
      <c r="N271" s="20" t="n">
        <v>43900.9991</v>
      </c>
      <c r="O271" s="20" t="n">
        <v>39669.6395</v>
      </c>
      <c r="P271" s="20" t="n">
        <v>14031.2071</v>
      </c>
      <c r="Q271" s="20" t="n">
        <v>0</v>
      </c>
      <c r="R271" s="20" t="n">
        <v>0</v>
      </c>
      <c r="S271" s="20" t="n">
        <v>0</v>
      </c>
      <c r="T271" s="20" t="n">
        <v>0</v>
      </c>
      <c r="U271" s="20" t="n">
        <v>0</v>
      </c>
      <c r="V271" s="20" t="n">
        <v>0</v>
      </c>
      <c r="W271" s="20" t="n">
        <v>0</v>
      </c>
      <c r="X271" s="20" t="n">
        <v>0</v>
      </c>
      <c r="Y271" s="20" t="n">
        <v>0</v>
      </c>
      <c r="Z271" s="20" t="n">
        <v>0</v>
      </c>
      <c r="AA271" s="20" t="n">
        <v>0</v>
      </c>
      <c r="AB271" s="20" t="n">
        <v>0</v>
      </c>
      <c r="AC271" s="20" t="n">
        <v>0</v>
      </c>
      <c r="AD271" s="20" t="n">
        <v>0</v>
      </c>
      <c r="AE271" s="20" t="n">
        <v>0</v>
      </c>
      <c r="AF271" s="20" t="n">
        <v>0</v>
      </c>
      <c r="AG271" s="20" t="n">
        <v>0</v>
      </c>
      <c r="AH271" s="20" t="n">
        <v>0</v>
      </c>
      <c r="AI271" s="20" t="n">
        <v>0</v>
      </c>
      <c r="AJ271" s="20" t="n">
        <v>0</v>
      </c>
      <c r="AK271" s="20" t="n">
        <v>0</v>
      </c>
      <c r="AL271" s="20" t="n">
        <v>0</v>
      </c>
      <c r="AM271" s="20" t="n">
        <v>0</v>
      </c>
      <c r="AN271" s="20" t="n">
        <v>0</v>
      </c>
      <c r="AO271" s="20" t="n">
        <v>0</v>
      </c>
      <c r="AP271" s="21" t="n">
        <f aca="false">SUM(E271:AO271)</f>
        <v>334857.7104</v>
      </c>
    </row>
    <row r="272" customFormat="false" ht="15" hidden="false" customHeight="true" outlineLevel="0" collapsed="false">
      <c r="A272" s="19" t="s">
        <v>155</v>
      </c>
      <c r="B272" s="19" t="s">
        <v>793</v>
      </c>
      <c r="C272" s="19" t="s">
        <v>189</v>
      </c>
      <c r="D272" s="19" t="s">
        <v>794</v>
      </c>
      <c r="E272" s="20" t="n">
        <v>13467.9605</v>
      </c>
      <c r="F272" s="20" t="n">
        <v>25906.6324</v>
      </c>
      <c r="G272" s="20" t="n">
        <v>34969.1993</v>
      </c>
      <c r="H272" s="20" t="n">
        <v>31368.7348</v>
      </c>
      <c r="I272" s="20" t="n">
        <v>42554.3396</v>
      </c>
      <c r="J272" s="20" t="n">
        <v>72086.8438</v>
      </c>
      <c r="K272" s="20" t="n">
        <v>102609.2248</v>
      </c>
      <c r="L272" s="20" t="n">
        <v>85416.1082</v>
      </c>
      <c r="M272" s="20" t="n">
        <v>43809.0082</v>
      </c>
      <c r="N272" s="20" t="n">
        <v>12787.6359</v>
      </c>
      <c r="O272" s="20" t="n">
        <v>0</v>
      </c>
      <c r="P272" s="20" t="n">
        <v>0</v>
      </c>
      <c r="Q272" s="20" t="n">
        <v>0</v>
      </c>
      <c r="R272" s="20" t="n">
        <v>0</v>
      </c>
      <c r="S272" s="20" t="n">
        <v>0</v>
      </c>
      <c r="T272" s="20" t="n">
        <v>0</v>
      </c>
      <c r="U272" s="20" t="n">
        <v>0</v>
      </c>
      <c r="V272" s="20" t="n">
        <v>0</v>
      </c>
      <c r="W272" s="20" t="n">
        <v>0</v>
      </c>
      <c r="X272" s="20" t="n">
        <v>0</v>
      </c>
      <c r="Y272" s="20" t="n">
        <v>0</v>
      </c>
      <c r="Z272" s="20" t="n">
        <v>0</v>
      </c>
      <c r="AA272" s="20" t="n">
        <v>0</v>
      </c>
      <c r="AB272" s="20" t="n">
        <v>0</v>
      </c>
      <c r="AC272" s="20" t="n">
        <v>0</v>
      </c>
      <c r="AD272" s="20" t="n">
        <v>0</v>
      </c>
      <c r="AE272" s="20" t="n">
        <v>0</v>
      </c>
      <c r="AF272" s="20" t="n">
        <v>0</v>
      </c>
      <c r="AG272" s="20" t="n">
        <v>0</v>
      </c>
      <c r="AH272" s="20" t="n">
        <v>0</v>
      </c>
      <c r="AI272" s="20" t="n">
        <v>0</v>
      </c>
      <c r="AJ272" s="20" t="n">
        <v>0</v>
      </c>
      <c r="AK272" s="20" t="n">
        <v>0</v>
      </c>
      <c r="AL272" s="20" t="n">
        <v>0</v>
      </c>
      <c r="AM272" s="20" t="n">
        <v>0</v>
      </c>
      <c r="AN272" s="20" t="n">
        <v>0</v>
      </c>
      <c r="AO272" s="20" t="n">
        <v>0</v>
      </c>
      <c r="AP272" s="21" t="n">
        <f aca="false">SUM(E272:AO272)</f>
        <v>464975.6875</v>
      </c>
    </row>
    <row r="273" customFormat="false" ht="15" hidden="false" customHeight="true" outlineLevel="0" collapsed="false">
      <c r="A273" s="19" t="s">
        <v>155</v>
      </c>
      <c r="B273" s="19" t="s">
        <v>793</v>
      </c>
      <c r="C273" s="19" t="s">
        <v>219</v>
      </c>
      <c r="D273" s="19" t="s">
        <v>794</v>
      </c>
      <c r="E273" s="20" t="n">
        <v>0</v>
      </c>
      <c r="F273" s="20" t="n">
        <v>7548.1034</v>
      </c>
      <c r="G273" s="20" t="n">
        <v>76875.8966</v>
      </c>
      <c r="H273" s="20" t="n">
        <v>0</v>
      </c>
      <c r="I273" s="20" t="n">
        <v>0</v>
      </c>
      <c r="J273" s="20" t="n">
        <v>0</v>
      </c>
      <c r="K273" s="20" t="n">
        <v>0</v>
      </c>
      <c r="L273" s="20" t="n">
        <v>0</v>
      </c>
      <c r="M273" s="20" t="n">
        <v>0</v>
      </c>
      <c r="N273" s="20" t="n">
        <v>0</v>
      </c>
      <c r="O273" s="20" t="n">
        <v>0</v>
      </c>
      <c r="P273" s="20" t="n">
        <v>0</v>
      </c>
      <c r="Q273" s="20" t="n">
        <v>0</v>
      </c>
      <c r="R273" s="20" t="n">
        <v>0</v>
      </c>
      <c r="S273" s="20" t="n">
        <v>0</v>
      </c>
      <c r="T273" s="20" t="n">
        <v>0</v>
      </c>
      <c r="U273" s="20" t="n">
        <v>0</v>
      </c>
      <c r="V273" s="20" t="n">
        <v>0</v>
      </c>
      <c r="W273" s="20" t="n">
        <v>0</v>
      </c>
      <c r="X273" s="20" t="n">
        <v>0</v>
      </c>
      <c r="Y273" s="20" t="n">
        <v>0</v>
      </c>
      <c r="Z273" s="20" t="n">
        <v>0</v>
      </c>
      <c r="AA273" s="20" t="n">
        <v>0</v>
      </c>
      <c r="AB273" s="20" t="n">
        <v>0</v>
      </c>
      <c r="AC273" s="20" t="n">
        <v>0</v>
      </c>
      <c r="AD273" s="20" t="n">
        <v>0</v>
      </c>
      <c r="AE273" s="20" t="n">
        <v>0</v>
      </c>
      <c r="AF273" s="20" t="n">
        <v>0</v>
      </c>
      <c r="AG273" s="20" t="n">
        <v>0</v>
      </c>
      <c r="AH273" s="20" t="n">
        <v>0</v>
      </c>
      <c r="AI273" s="20" t="n">
        <v>0</v>
      </c>
      <c r="AJ273" s="20" t="n">
        <v>0</v>
      </c>
      <c r="AK273" s="20" t="n">
        <v>0</v>
      </c>
      <c r="AL273" s="20" t="n">
        <v>0</v>
      </c>
      <c r="AM273" s="20" t="n">
        <v>0</v>
      </c>
      <c r="AN273" s="20" t="n">
        <v>0</v>
      </c>
      <c r="AO273" s="20" t="n">
        <v>0</v>
      </c>
      <c r="AP273" s="21" t="n">
        <f aca="false">SUM(E273:AO273)</f>
        <v>84424</v>
      </c>
    </row>
    <row r="274" customFormat="false" ht="15" hidden="false" customHeight="true" outlineLevel="0" collapsed="false">
      <c r="A274" s="19" t="s">
        <v>155</v>
      </c>
      <c r="B274" s="19" t="s">
        <v>793</v>
      </c>
      <c r="C274" s="19" t="s">
        <v>246</v>
      </c>
      <c r="D274" s="19" t="s">
        <v>794</v>
      </c>
      <c r="E274" s="20" t="n">
        <v>1046.0419</v>
      </c>
      <c r="F274" s="20" t="n">
        <v>2907.1021</v>
      </c>
      <c r="G274" s="20" t="n">
        <v>12071.5763</v>
      </c>
      <c r="H274" s="20" t="n">
        <v>10842.9397</v>
      </c>
      <c r="I274" s="20" t="n">
        <v>0</v>
      </c>
      <c r="J274" s="20" t="n">
        <v>0</v>
      </c>
      <c r="K274" s="20" t="n">
        <v>0</v>
      </c>
      <c r="L274" s="20" t="n">
        <v>0</v>
      </c>
      <c r="M274" s="20" t="n">
        <v>0</v>
      </c>
      <c r="N274" s="20" t="n">
        <v>0</v>
      </c>
      <c r="O274" s="20" t="n">
        <v>0</v>
      </c>
      <c r="P274" s="20" t="n">
        <v>0</v>
      </c>
      <c r="Q274" s="20" t="n">
        <v>0</v>
      </c>
      <c r="R274" s="20" t="n">
        <v>0</v>
      </c>
      <c r="S274" s="20" t="n">
        <v>0</v>
      </c>
      <c r="T274" s="20" t="n">
        <v>0</v>
      </c>
      <c r="U274" s="20" t="n">
        <v>0</v>
      </c>
      <c r="V274" s="20" t="n">
        <v>0</v>
      </c>
      <c r="W274" s="20" t="n">
        <v>0</v>
      </c>
      <c r="X274" s="20" t="n">
        <v>0</v>
      </c>
      <c r="Y274" s="20" t="n">
        <v>0</v>
      </c>
      <c r="Z274" s="20" t="n">
        <v>0</v>
      </c>
      <c r="AA274" s="20" t="n">
        <v>0</v>
      </c>
      <c r="AB274" s="20" t="n">
        <v>0</v>
      </c>
      <c r="AC274" s="20" t="n">
        <v>0</v>
      </c>
      <c r="AD274" s="20" t="n">
        <v>0</v>
      </c>
      <c r="AE274" s="20" t="n">
        <v>0</v>
      </c>
      <c r="AF274" s="20" t="n">
        <v>0</v>
      </c>
      <c r="AG274" s="20" t="n">
        <v>0</v>
      </c>
      <c r="AH274" s="20" t="n">
        <v>0</v>
      </c>
      <c r="AI274" s="20" t="n">
        <v>0</v>
      </c>
      <c r="AJ274" s="20" t="n">
        <v>0</v>
      </c>
      <c r="AK274" s="20" t="n">
        <v>0</v>
      </c>
      <c r="AL274" s="20" t="n">
        <v>0</v>
      </c>
      <c r="AM274" s="20" t="n">
        <v>0</v>
      </c>
      <c r="AN274" s="20" t="n">
        <v>0</v>
      </c>
      <c r="AO274" s="20" t="n">
        <v>0</v>
      </c>
      <c r="AP274" s="21" t="n">
        <f aca="false">SUM(E274:AO274)</f>
        <v>26867.66</v>
      </c>
    </row>
    <row r="275" customFormat="false" ht="15" hidden="false" customHeight="true" outlineLevel="0" collapsed="false">
      <c r="A275" s="19" t="s">
        <v>155</v>
      </c>
      <c r="B275" s="19" t="s">
        <v>793</v>
      </c>
      <c r="C275" s="19" t="s">
        <v>378</v>
      </c>
      <c r="D275" s="19" t="s">
        <v>794</v>
      </c>
      <c r="E275" s="20" t="n">
        <v>715.6136</v>
      </c>
      <c r="F275" s="20" t="n">
        <v>74030.1754</v>
      </c>
      <c r="G275" s="20" t="n">
        <v>30354.211</v>
      </c>
      <c r="H275" s="20" t="n">
        <v>0</v>
      </c>
      <c r="I275" s="20" t="n">
        <v>0</v>
      </c>
      <c r="J275" s="20" t="n">
        <v>0</v>
      </c>
      <c r="K275" s="20" t="n">
        <v>0</v>
      </c>
      <c r="L275" s="20" t="n">
        <v>0</v>
      </c>
      <c r="M275" s="20" t="n">
        <v>0</v>
      </c>
      <c r="N275" s="20" t="n">
        <v>0</v>
      </c>
      <c r="O275" s="20" t="n">
        <v>0</v>
      </c>
      <c r="P275" s="20" t="n">
        <v>0</v>
      </c>
      <c r="Q275" s="20" t="n">
        <v>0</v>
      </c>
      <c r="R275" s="20" t="n">
        <v>0</v>
      </c>
      <c r="S275" s="20" t="n">
        <v>0</v>
      </c>
      <c r="T275" s="20" t="n">
        <v>0</v>
      </c>
      <c r="U275" s="20" t="n">
        <v>0</v>
      </c>
      <c r="V275" s="20" t="n">
        <v>0</v>
      </c>
      <c r="W275" s="20" t="n">
        <v>0</v>
      </c>
      <c r="X275" s="20" t="n">
        <v>0</v>
      </c>
      <c r="Y275" s="20" t="n">
        <v>0</v>
      </c>
      <c r="Z275" s="20" t="n">
        <v>0</v>
      </c>
      <c r="AA275" s="20" t="n">
        <v>0</v>
      </c>
      <c r="AB275" s="20" t="n">
        <v>0</v>
      </c>
      <c r="AC275" s="20" t="n">
        <v>0</v>
      </c>
      <c r="AD275" s="20" t="n">
        <v>0</v>
      </c>
      <c r="AE275" s="20" t="n">
        <v>0</v>
      </c>
      <c r="AF275" s="20" t="n">
        <v>0</v>
      </c>
      <c r="AG275" s="20" t="n">
        <v>0</v>
      </c>
      <c r="AH275" s="20" t="n">
        <v>0</v>
      </c>
      <c r="AI275" s="20" t="n">
        <v>0</v>
      </c>
      <c r="AJ275" s="20" t="n">
        <v>0</v>
      </c>
      <c r="AK275" s="20" t="n">
        <v>0</v>
      </c>
      <c r="AL275" s="20" t="n">
        <v>0</v>
      </c>
      <c r="AM275" s="20" t="n">
        <v>0</v>
      </c>
      <c r="AN275" s="20" t="n">
        <v>0</v>
      </c>
      <c r="AO275" s="20" t="n">
        <v>0</v>
      </c>
      <c r="AP275" s="21" t="n">
        <f aca="false">SUM(E275:AO275)</f>
        <v>105100</v>
      </c>
    </row>
    <row r="276" customFormat="false" ht="15" hidden="false" customHeight="true" outlineLevel="0" collapsed="false">
      <c r="A276" s="19" t="s">
        <v>800</v>
      </c>
      <c r="B276" s="19" t="s">
        <v>801</v>
      </c>
      <c r="C276" s="19" t="s">
        <v>802</v>
      </c>
      <c r="D276" s="19" t="s">
        <v>794</v>
      </c>
      <c r="E276" s="20" t="n">
        <v>49070.2875</v>
      </c>
      <c r="F276" s="20" t="n">
        <v>145700.6812</v>
      </c>
      <c r="G276" s="20" t="n">
        <v>349503.9629</v>
      </c>
      <c r="H276" s="20" t="n">
        <v>320257.8191</v>
      </c>
      <c r="I276" s="20" t="n">
        <v>510501.8016</v>
      </c>
      <c r="J276" s="20" t="n">
        <v>512933.0388</v>
      </c>
      <c r="K276" s="20" t="n">
        <v>428603.1687</v>
      </c>
      <c r="L276" s="20" t="n">
        <v>364369.5791</v>
      </c>
      <c r="M276" s="20" t="n">
        <v>314579.7969</v>
      </c>
      <c r="N276" s="20" t="n">
        <v>275167.8759</v>
      </c>
      <c r="O276" s="20" t="n">
        <v>240062.0592</v>
      </c>
      <c r="P276" s="20" t="n">
        <v>211211.3829</v>
      </c>
      <c r="Q276" s="20" t="n">
        <v>188127.8884</v>
      </c>
      <c r="R276" s="20" t="n">
        <v>168521.8521</v>
      </c>
      <c r="S276" s="20" t="n">
        <v>149625.0329</v>
      </c>
      <c r="T276" s="20" t="n">
        <v>134804.7298</v>
      </c>
      <c r="U276" s="20" t="n">
        <v>123028.939</v>
      </c>
      <c r="V276" s="20" t="n">
        <v>112360.7426</v>
      </c>
      <c r="W276" s="20" t="n">
        <v>101911.1074</v>
      </c>
      <c r="X276" s="20" t="n">
        <v>93232.4479</v>
      </c>
      <c r="Y276" s="20" t="n">
        <v>85594.0793</v>
      </c>
      <c r="Z276" s="20" t="n">
        <v>79207.8319</v>
      </c>
      <c r="AA276" s="20" t="n">
        <v>72193.8496</v>
      </c>
      <c r="AB276" s="20" t="n">
        <v>67491.3953</v>
      </c>
      <c r="AC276" s="20" t="n">
        <v>63013.6991</v>
      </c>
      <c r="AD276" s="20" t="n">
        <v>59452.202</v>
      </c>
      <c r="AE276" s="20" t="n">
        <v>55592.211</v>
      </c>
      <c r="AF276" s="20" t="n">
        <v>51885.7303</v>
      </c>
      <c r="AG276" s="20" t="n">
        <v>49179.4139</v>
      </c>
      <c r="AH276" s="20" t="n">
        <v>47381.0273</v>
      </c>
      <c r="AI276" s="20" t="n">
        <v>43429.9709</v>
      </c>
      <c r="AJ276" s="20" t="n">
        <v>39819.2914</v>
      </c>
      <c r="AK276" s="20" t="n">
        <v>76178.3195</v>
      </c>
      <c r="AL276" s="20" t="n">
        <v>70689.4647</v>
      </c>
      <c r="AM276" s="20" t="n">
        <v>65591.0843</v>
      </c>
      <c r="AN276" s="20" t="n">
        <v>62657.8818</v>
      </c>
      <c r="AO276" s="20" t="n">
        <v>310767.3927</v>
      </c>
      <c r="AP276" s="21" t="n">
        <f aca="false">SUM(E276:AO276)</f>
        <v>6093699.0389</v>
      </c>
    </row>
    <row r="277" customFormat="false" ht="19.5" hidden="false" customHeight="true" outlineLevel="0" collapsed="false">
      <c r="AP277" s="22" t="n">
        <f aca="false">SUM(AP2:AP276)</f>
        <v>635628237.5494</v>
      </c>
    </row>
  </sheetData>
  <autoFilter ref="A1:AP277"/>
  <printOptions headings="false" gridLines="false" gridLinesSet="true" horizontalCentered="false" verticalCentered="false"/>
  <pageMargins left="0.7875" right="0.7875" top="0.7875" bottom="1.2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B8" activeCellId="0" sqref="B8"/>
    </sheetView>
  </sheetViews>
  <sheetFormatPr defaultColWidth="11.5" defaultRowHeight="15" zeroHeight="false" outlineLevelRow="0" outlineLevelCol="0"/>
  <cols>
    <col collapsed="false" customWidth="true" hidden="false" outlineLevel="0" max="1" min="1" style="16" width="43"/>
    <col collapsed="false" customWidth="true" hidden="false" outlineLevel="0" max="2" min="2" style="16" width="27.16"/>
    <col collapsed="false" customWidth="true" hidden="false" outlineLevel="0" max="3" min="3" style="16" width="28.66"/>
    <col collapsed="false" customWidth="true" hidden="false" outlineLevel="0" max="4" min="4" style="16" width="14.33"/>
    <col collapsed="false" customWidth="true" hidden="false" outlineLevel="0" max="42" min="5" style="16" width="13.5"/>
    <col collapsed="false" customWidth="true" hidden="true" outlineLevel="0" max="43" min="43" style="16" width="9"/>
    <col collapsed="false" customWidth="false" hidden="false" outlineLevel="0" max="16384" min="44" style="16" width="11.5"/>
  </cols>
  <sheetData>
    <row r="1" customFormat="false" ht="15" hidden="false" customHeight="true" outlineLevel="0" collapsed="false">
      <c r="A1" s="17" t="s">
        <v>646</v>
      </c>
      <c r="B1" s="18" t="s">
        <v>647</v>
      </c>
      <c r="C1" s="18" t="s">
        <v>6</v>
      </c>
      <c r="D1" s="18" t="s">
        <v>648</v>
      </c>
      <c r="E1" s="18" t="n">
        <v>2024</v>
      </c>
      <c r="F1" s="18" t="n">
        <v>2025</v>
      </c>
      <c r="G1" s="18" t="n">
        <v>2026</v>
      </c>
      <c r="H1" s="18" t="n">
        <v>2027</v>
      </c>
      <c r="I1" s="18" t="n">
        <v>2028</v>
      </c>
      <c r="J1" s="18" t="n">
        <v>2029</v>
      </c>
      <c r="K1" s="18" t="n">
        <v>2030</v>
      </c>
      <c r="L1" s="18" t="n">
        <v>2031</v>
      </c>
      <c r="M1" s="18" t="n">
        <v>2032</v>
      </c>
      <c r="N1" s="18" t="n">
        <v>2033</v>
      </c>
      <c r="O1" s="18" t="n">
        <v>2034</v>
      </c>
      <c r="P1" s="18" t="n">
        <v>2035</v>
      </c>
      <c r="Q1" s="18" t="n">
        <v>2036</v>
      </c>
      <c r="R1" s="18" t="n">
        <v>2037</v>
      </c>
      <c r="S1" s="18" t="n">
        <v>2038</v>
      </c>
      <c r="T1" s="18" t="n">
        <v>2039</v>
      </c>
      <c r="U1" s="18" t="n">
        <v>2040</v>
      </c>
      <c r="V1" s="18" t="n">
        <v>2041</v>
      </c>
      <c r="W1" s="18" t="n">
        <v>2042</v>
      </c>
      <c r="X1" s="18" t="n">
        <v>2043</v>
      </c>
      <c r="Y1" s="18" t="n">
        <v>2044</v>
      </c>
      <c r="Z1" s="18" t="n">
        <v>2045</v>
      </c>
      <c r="AA1" s="18" t="n">
        <v>2046</v>
      </c>
      <c r="AB1" s="18" t="n">
        <v>2047</v>
      </c>
      <c r="AC1" s="18" t="n">
        <v>2048</v>
      </c>
      <c r="AD1" s="18" t="n">
        <v>2049</v>
      </c>
      <c r="AE1" s="18" t="n">
        <v>2050</v>
      </c>
      <c r="AF1" s="18" t="n">
        <v>2051</v>
      </c>
      <c r="AG1" s="18" t="n">
        <v>2052</v>
      </c>
      <c r="AH1" s="18" t="n">
        <v>2053</v>
      </c>
      <c r="AI1" s="18" t="n">
        <v>2054</v>
      </c>
      <c r="AJ1" s="18" t="n">
        <v>2055</v>
      </c>
      <c r="AK1" s="18" t="n">
        <v>2056</v>
      </c>
      <c r="AL1" s="18" t="n">
        <v>2057</v>
      </c>
      <c r="AM1" s="18" t="n">
        <v>2058</v>
      </c>
      <c r="AN1" s="18" t="n">
        <v>2059</v>
      </c>
      <c r="AO1" s="18" t="n">
        <v>2060</v>
      </c>
      <c r="AP1" s="18" t="s">
        <v>649</v>
      </c>
    </row>
    <row r="2" customFormat="false" ht="15" hidden="false" customHeight="true" outlineLevel="0" collapsed="false">
      <c r="A2" s="19" t="s">
        <v>479</v>
      </c>
      <c r="B2" s="19" t="s">
        <v>650</v>
      </c>
      <c r="C2" s="19" t="s">
        <v>480</v>
      </c>
      <c r="D2" s="19" t="s">
        <v>803</v>
      </c>
      <c r="E2" s="20" t="n">
        <v>142645.1777</v>
      </c>
      <c r="F2" s="20" t="n">
        <v>169803.5607</v>
      </c>
      <c r="G2" s="20" t="n">
        <v>185456.4373</v>
      </c>
      <c r="H2" s="20" t="n">
        <v>167383.9557</v>
      </c>
      <c r="I2" s="20" t="n">
        <v>124289.727</v>
      </c>
      <c r="J2" s="20" t="n">
        <v>96604.3335</v>
      </c>
      <c r="K2" s="20" t="n">
        <v>78623.9107</v>
      </c>
      <c r="L2" s="20" t="n">
        <v>66599.918</v>
      </c>
      <c r="M2" s="20" t="n">
        <v>58476.3691</v>
      </c>
      <c r="N2" s="20" t="n">
        <v>195700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1" t="n">
        <f aca="false">SUM(E2:AO2)</f>
        <v>1285583.3897</v>
      </c>
    </row>
    <row r="3" customFormat="false" ht="15" hidden="false" customHeight="true" outlineLevel="0" collapsed="false">
      <c r="A3" s="19" t="s">
        <v>492</v>
      </c>
      <c r="B3" s="19" t="s">
        <v>652</v>
      </c>
      <c r="C3" s="19" t="s">
        <v>493</v>
      </c>
      <c r="D3" s="19" t="s">
        <v>803</v>
      </c>
      <c r="E3" s="20" t="n">
        <v>34000</v>
      </c>
      <c r="F3" s="20" t="n">
        <v>40000</v>
      </c>
      <c r="G3" s="20" t="n">
        <v>44000</v>
      </c>
      <c r="H3" s="20" t="n">
        <v>46000</v>
      </c>
      <c r="I3" s="20" t="n">
        <v>53000</v>
      </c>
      <c r="J3" s="20" t="n">
        <v>51000</v>
      </c>
      <c r="K3" s="20" t="n">
        <v>37000</v>
      </c>
      <c r="L3" s="20" t="n">
        <v>37000</v>
      </c>
      <c r="M3" s="20" t="n">
        <v>44000</v>
      </c>
      <c r="N3" s="20" t="n">
        <v>66000</v>
      </c>
      <c r="O3" s="20" t="n">
        <v>141000</v>
      </c>
      <c r="P3" s="20" t="n">
        <v>122000</v>
      </c>
      <c r="Q3" s="20" t="n">
        <v>10000</v>
      </c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1" t="n">
        <f aca="false">SUM(E3:AO3)</f>
        <v>725000</v>
      </c>
    </row>
    <row r="4" customFormat="false" ht="15" hidden="false" customHeight="true" outlineLevel="0" collapsed="false">
      <c r="A4" s="19" t="s">
        <v>653</v>
      </c>
      <c r="B4" s="19" t="s">
        <v>654</v>
      </c>
      <c r="C4" s="19" t="s">
        <v>454</v>
      </c>
      <c r="D4" s="19" t="s">
        <v>803</v>
      </c>
      <c r="E4" s="20" t="n">
        <v>114305.617</v>
      </c>
      <c r="F4" s="20" t="n">
        <v>108350.3602</v>
      </c>
      <c r="G4" s="20" t="n">
        <v>87189.0415</v>
      </c>
      <c r="H4" s="20" t="n">
        <v>71453.2245</v>
      </c>
      <c r="I4" s="20" t="n">
        <v>59252.8806</v>
      </c>
      <c r="J4" s="20" t="n">
        <v>49177.2182</v>
      </c>
      <c r="K4" s="20" t="n">
        <v>41199.4304</v>
      </c>
      <c r="L4" s="20" t="n">
        <v>34735.8931</v>
      </c>
      <c r="M4" s="20" t="n">
        <v>29544.5406</v>
      </c>
      <c r="N4" s="20" t="n">
        <v>25144.3371</v>
      </c>
      <c r="O4" s="20" t="n">
        <v>18689.8807</v>
      </c>
      <c r="P4" s="20" t="n">
        <v>6899.1187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1" t="n">
        <f aca="false">SUM(E4:AO4)</f>
        <v>645941.5426</v>
      </c>
    </row>
    <row r="5" customFormat="false" ht="15" hidden="false" customHeight="true" outlineLevel="0" collapsed="false">
      <c r="A5" s="19" t="s">
        <v>655</v>
      </c>
      <c r="B5" s="19" t="s">
        <v>656</v>
      </c>
      <c r="C5" s="19" t="s">
        <v>241</v>
      </c>
      <c r="D5" s="19" t="s">
        <v>803</v>
      </c>
      <c r="E5" s="20" t="n">
        <v>5515.703</v>
      </c>
      <c r="F5" s="20" t="n">
        <v>14345.5323</v>
      </c>
      <c r="G5" s="20" t="n">
        <v>21114.7941</v>
      </c>
      <c r="H5" s="20" t="n">
        <v>27221.3178</v>
      </c>
      <c r="I5" s="20" t="n">
        <v>31707.6411</v>
      </c>
      <c r="J5" s="20" t="n">
        <v>8307.9504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0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0" t="n">
        <v>0</v>
      </c>
      <c r="AP5" s="21" t="n">
        <f aca="false">SUM(E5:AO5)</f>
        <v>108212.9387</v>
      </c>
    </row>
    <row r="6" customFormat="false" ht="15" hidden="false" customHeight="true" outlineLevel="0" collapsed="false">
      <c r="A6" s="19" t="s">
        <v>655</v>
      </c>
      <c r="B6" s="19" t="s">
        <v>656</v>
      </c>
      <c r="C6" s="19" t="s">
        <v>242</v>
      </c>
      <c r="D6" s="19" t="s">
        <v>803</v>
      </c>
      <c r="E6" s="20" t="n">
        <v>3696.7412</v>
      </c>
      <c r="F6" s="20" t="n">
        <v>9056.4143</v>
      </c>
      <c r="G6" s="20" t="n">
        <v>13447.5394</v>
      </c>
      <c r="H6" s="20" t="n">
        <v>16825.2216</v>
      </c>
      <c r="I6" s="20" t="n">
        <v>19379.5895</v>
      </c>
      <c r="J6" s="20" t="n">
        <v>5070.7897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0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0" t="n">
        <v>0</v>
      </c>
      <c r="AP6" s="21" t="n">
        <f aca="false">SUM(E6:AO6)</f>
        <v>67476.2957</v>
      </c>
    </row>
    <row r="7" customFormat="false" ht="15" hidden="false" customHeight="true" outlineLevel="0" collapsed="false">
      <c r="A7" s="19" t="s">
        <v>655</v>
      </c>
      <c r="B7" s="19" t="s">
        <v>656</v>
      </c>
      <c r="C7" s="19" t="s">
        <v>328</v>
      </c>
      <c r="D7" s="19" t="s">
        <v>803</v>
      </c>
      <c r="E7" s="20" t="n">
        <v>1927.2955</v>
      </c>
      <c r="F7" s="20" t="n">
        <v>5341.6091</v>
      </c>
      <c r="G7" s="20" t="n">
        <v>8144.1789</v>
      </c>
      <c r="H7" s="20" t="n">
        <v>10426.3283</v>
      </c>
      <c r="I7" s="20" t="n">
        <v>12306.9173</v>
      </c>
      <c r="J7" s="20" t="n">
        <v>3266.5523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0" t="n">
        <v>0</v>
      </c>
      <c r="AP7" s="21" t="n">
        <f aca="false">SUM(E7:AO7)</f>
        <v>41412.8814</v>
      </c>
    </row>
    <row r="8" customFormat="false" ht="15" hidden="false" customHeight="true" outlineLevel="0" collapsed="false">
      <c r="A8" s="19" t="s">
        <v>655</v>
      </c>
      <c r="B8" s="19" t="s">
        <v>656</v>
      </c>
      <c r="C8" s="19" t="s">
        <v>468</v>
      </c>
      <c r="D8" s="19" t="s">
        <v>803</v>
      </c>
      <c r="E8" s="20" t="n">
        <v>4795.2202</v>
      </c>
      <c r="F8" s="20" t="n">
        <v>14274.6118</v>
      </c>
      <c r="G8" s="20" t="n">
        <v>24508.5119</v>
      </c>
      <c r="H8" s="20" t="n">
        <v>31169.606</v>
      </c>
      <c r="I8" s="20" t="n">
        <v>32006.7083</v>
      </c>
      <c r="J8" s="20" t="n">
        <v>8267.9143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>
        <v>0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0" t="n">
        <v>0</v>
      </c>
      <c r="AP8" s="21" t="n">
        <f aca="false">SUM(E8:AO8)</f>
        <v>115022.5725</v>
      </c>
    </row>
    <row r="9" customFormat="false" ht="15" hidden="false" customHeight="true" outlineLevel="0" collapsed="false">
      <c r="A9" s="19" t="s">
        <v>655</v>
      </c>
      <c r="B9" s="19" t="s">
        <v>656</v>
      </c>
      <c r="C9" s="19" t="s">
        <v>469</v>
      </c>
      <c r="D9" s="19" t="s">
        <v>803</v>
      </c>
      <c r="E9" s="20" t="n">
        <v>2118.6537</v>
      </c>
      <c r="F9" s="20" t="n">
        <v>5701.4201</v>
      </c>
      <c r="G9" s="20" t="n">
        <v>8475.8755</v>
      </c>
      <c r="H9" s="20" t="n">
        <v>15105.0298</v>
      </c>
      <c r="I9" s="20" t="n">
        <v>11574.4893</v>
      </c>
      <c r="J9" s="20" t="n">
        <v>3031.514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0" t="n">
        <v>0</v>
      </c>
      <c r="AP9" s="21" t="n">
        <f aca="false">SUM(E9:AO9)</f>
        <v>46006.9824</v>
      </c>
    </row>
    <row r="10" customFormat="false" ht="15" hidden="false" customHeight="true" outlineLevel="0" collapsed="false">
      <c r="A10" s="19" t="s">
        <v>655</v>
      </c>
      <c r="B10" s="19" t="s">
        <v>656</v>
      </c>
      <c r="C10" s="19" t="s">
        <v>470</v>
      </c>
      <c r="D10" s="19" t="s">
        <v>803</v>
      </c>
      <c r="E10" s="20" t="n">
        <v>721.8523</v>
      </c>
      <c r="F10" s="20" t="n">
        <v>4396.7126</v>
      </c>
      <c r="G10" s="20" t="n">
        <v>7614.5632</v>
      </c>
      <c r="H10" s="20" t="n">
        <v>10064.0401</v>
      </c>
      <c r="I10" s="20" t="n">
        <v>11938.8251</v>
      </c>
      <c r="J10" s="20" t="n">
        <v>3160.9486</v>
      </c>
      <c r="K10" s="20" t="n">
        <v>0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0</v>
      </c>
      <c r="R10" s="20" t="n">
        <v>0</v>
      </c>
      <c r="S10" s="20" t="n">
        <v>0</v>
      </c>
      <c r="T10" s="20" t="n">
        <v>0</v>
      </c>
      <c r="U10" s="20" t="n">
        <v>0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0" t="n">
        <v>0</v>
      </c>
      <c r="AP10" s="21" t="n">
        <f aca="false">SUM(E10:AO10)</f>
        <v>37896.9419</v>
      </c>
    </row>
    <row r="11" customFormat="false" ht="15" hidden="false" customHeight="true" outlineLevel="0" collapsed="false">
      <c r="A11" s="19" t="s">
        <v>655</v>
      </c>
      <c r="B11" s="19" t="s">
        <v>656</v>
      </c>
      <c r="C11" s="19" t="s">
        <v>471</v>
      </c>
      <c r="D11" s="19" t="s">
        <v>803</v>
      </c>
      <c r="E11" s="20" t="n">
        <v>3668.398</v>
      </c>
      <c r="F11" s="20" t="n">
        <v>7373.3155</v>
      </c>
      <c r="G11" s="20" t="n">
        <v>9899.6321</v>
      </c>
      <c r="H11" s="20" t="n">
        <v>11722.0237</v>
      </c>
      <c r="I11" s="20" t="n">
        <v>13042.0167</v>
      </c>
      <c r="J11" s="20" t="n">
        <v>3354.4953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0" t="n">
        <v>0</v>
      </c>
      <c r="AP11" s="21" t="n">
        <f aca="false">SUM(E11:AO11)</f>
        <v>49059.8813</v>
      </c>
    </row>
    <row r="12" customFormat="false" ht="15" hidden="false" customHeight="true" outlineLevel="0" collapsed="false">
      <c r="A12" s="19" t="s">
        <v>655</v>
      </c>
      <c r="B12" s="19" t="s">
        <v>656</v>
      </c>
      <c r="C12" s="19" t="s">
        <v>494</v>
      </c>
      <c r="D12" s="19" t="s">
        <v>803</v>
      </c>
      <c r="E12" s="20" t="n">
        <v>237.017</v>
      </c>
      <c r="F12" s="20" t="n">
        <v>654.6414</v>
      </c>
      <c r="G12" s="20" t="n">
        <v>1000.1707</v>
      </c>
      <c r="H12" s="20" t="n">
        <v>1283.6045</v>
      </c>
      <c r="I12" s="20" t="n">
        <v>1518.037</v>
      </c>
      <c r="J12" s="20" t="n">
        <v>403.2608</v>
      </c>
      <c r="K12" s="20" t="n">
        <v>0</v>
      </c>
      <c r="L12" s="20" t="n">
        <v>0</v>
      </c>
      <c r="M12" s="20" t="n">
        <v>0</v>
      </c>
      <c r="N12" s="20" t="n">
        <v>0</v>
      </c>
      <c r="O12" s="20" t="n">
        <v>0</v>
      </c>
      <c r="P12" s="20" t="n">
        <v>0</v>
      </c>
      <c r="Q12" s="20" t="n">
        <v>0</v>
      </c>
      <c r="R12" s="20" t="n">
        <v>0</v>
      </c>
      <c r="S12" s="20" t="n">
        <v>0</v>
      </c>
      <c r="T12" s="20" t="n">
        <v>0</v>
      </c>
      <c r="U12" s="20" t="n">
        <v>0</v>
      </c>
      <c r="V12" s="20" t="n">
        <v>0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0" t="n">
        <v>0</v>
      </c>
      <c r="AP12" s="21" t="n">
        <f aca="false">SUM(E12:AO12)</f>
        <v>5096.7314</v>
      </c>
    </row>
    <row r="13" customFormat="false" ht="15" hidden="false" customHeight="true" outlineLevel="0" collapsed="false">
      <c r="A13" s="19" t="s">
        <v>655</v>
      </c>
      <c r="B13" s="19" t="s">
        <v>656</v>
      </c>
      <c r="C13" s="19" t="s">
        <v>542</v>
      </c>
      <c r="D13" s="19" t="s">
        <v>803</v>
      </c>
      <c r="E13" s="20" t="n">
        <v>778.9959</v>
      </c>
      <c r="F13" s="20" t="n">
        <v>2097.3405</v>
      </c>
      <c r="G13" s="20" t="n">
        <v>3121.6459</v>
      </c>
      <c r="H13" s="20" t="n">
        <v>3909.4631</v>
      </c>
      <c r="I13" s="20" t="n">
        <v>4519.8349</v>
      </c>
      <c r="J13" s="20" t="n">
        <v>1184.999</v>
      </c>
      <c r="K13" s="20" t="n">
        <v>0</v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0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0" t="n">
        <v>0</v>
      </c>
      <c r="AP13" s="21" t="n">
        <f aca="false">SUM(E13:AO13)</f>
        <v>15612.2793</v>
      </c>
    </row>
    <row r="14" customFormat="false" ht="15" hidden="false" customHeight="true" outlineLevel="0" collapsed="false">
      <c r="A14" s="19" t="s">
        <v>655</v>
      </c>
      <c r="B14" s="19" t="s">
        <v>656</v>
      </c>
      <c r="C14" s="19" t="s">
        <v>543</v>
      </c>
      <c r="D14" s="19" t="s">
        <v>803</v>
      </c>
      <c r="E14" s="20" t="n">
        <v>1750.972</v>
      </c>
      <c r="F14" s="20" t="n">
        <v>4593.5151</v>
      </c>
      <c r="G14" s="20" t="n">
        <v>6937.566</v>
      </c>
      <c r="H14" s="20" t="n">
        <v>8765.4771</v>
      </c>
      <c r="I14" s="20" t="n">
        <v>10166.596</v>
      </c>
      <c r="J14" s="20" t="n">
        <v>2667.1848</v>
      </c>
      <c r="K14" s="20" t="n">
        <v>0</v>
      </c>
      <c r="L14" s="20" t="n">
        <v>0</v>
      </c>
      <c r="M14" s="20" t="n">
        <v>0</v>
      </c>
      <c r="N14" s="20" t="n">
        <v>0</v>
      </c>
      <c r="O14" s="20" t="n">
        <v>0</v>
      </c>
      <c r="P14" s="20" t="n">
        <v>0</v>
      </c>
      <c r="Q14" s="20" t="n">
        <v>0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0" t="n">
        <v>0</v>
      </c>
      <c r="AP14" s="21" t="n">
        <f aca="false">SUM(E14:AO14)</f>
        <v>34881.311</v>
      </c>
    </row>
    <row r="15" customFormat="false" ht="15" hidden="false" customHeight="true" outlineLevel="0" collapsed="false">
      <c r="A15" s="19" t="s">
        <v>655</v>
      </c>
      <c r="B15" s="19" t="s">
        <v>656</v>
      </c>
      <c r="C15" s="19" t="s">
        <v>544</v>
      </c>
      <c r="D15" s="19" t="s">
        <v>803</v>
      </c>
      <c r="E15" s="20" t="n">
        <v>397.9421</v>
      </c>
      <c r="F15" s="20" t="n">
        <v>1058.4877</v>
      </c>
      <c r="G15" s="20" t="n">
        <v>1890.2095</v>
      </c>
      <c r="H15" s="20" t="n">
        <v>3382.3899</v>
      </c>
      <c r="I15" s="20" t="n">
        <v>1849.6141</v>
      </c>
      <c r="J15" s="20" t="n">
        <v>485.1274</v>
      </c>
      <c r="K15" s="20" t="n">
        <v>0</v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0" t="n">
        <v>0</v>
      </c>
      <c r="AP15" s="21" t="n">
        <f aca="false">SUM(E15:AO15)</f>
        <v>9063.7707</v>
      </c>
    </row>
    <row r="16" customFormat="false" ht="15" hidden="false" customHeight="true" outlineLevel="0" collapsed="false">
      <c r="A16" s="19" t="s">
        <v>655</v>
      </c>
      <c r="B16" s="19" t="s">
        <v>656</v>
      </c>
      <c r="C16" s="19" t="s">
        <v>554</v>
      </c>
      <c r="D16" s="19" t="s">
        <v>803</v>
      </c>
      <c r="E16" s="20" t="n">
        <v>89.5485</v>
      </c>
      <c r="F16" s="20" t="n">
        <v>244.6526</v>
      </c>
      <c r="G16" s="20" t="n">
        <v>370.0196</v>
      </c>
      <c r="H16" s="20" t="n">
        <v>470.9332</v>
      </c>
      <c r="I16" s="20" t="n">
        <v>1676.743</v>
      </c>
      <c r="J16" s="20" t="n">
        <v>1772.842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0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0" t="n">
        <v>0</v>
      </c>
      <c r="AP16" s="21" t="n">
        <f aca="false">SUM(E16:AO16)</f>
        <v>4624.7389</v>
      </c>
    </row>
    <row r="17" customFormat="false" ht="15" hidden="false" customHeight="true" outlineLevel="0" collapsed="false">
      <c r="A17" s="19" t="s">
        <v>655</v>
      </c>
      <c r="B17" s="19" t="s">
        <v>657</v>
      </c>
      <c r="C17" s="19" t="s">
        <v>491</v>
      </c>
      <c r="D17" s="19" t="s">
        <v>803</v>
      </c>
      <c r="E17" s="20" t="n">
        <v>6808.4015</v>
      </c>
      <c r="F17" s="20" t="n">
        <v>38443.3557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0" t="n">
        <v>0</v>
      </c>
      <c r="AP17" s="21" t="n">
        <f aca="false">SUM(E17:AO17)</f>
        <v>45251.7572</v>
      </c>
    </row>
    <row r="18" customFormat="false" ht="15" hidden="false" customHeight="true" outlineLevel="0" collapsed="false">
      <c r="A18" s="19" t="s">
        <v>658</v>
      </c>
      <c r="B18" s="19" t="s">
        <v>659</v>
      </c>
      <c r="C18" s="19" t="s">
        <v>223</v>
      </c>
      <c r="D18" s="19" t="s">
        <v>803</v>
      </c>
      <c r="E18" s="20" t="n">
        <v>45655</v>
      </c>
      <c r="F18" s="20" t="n">
        <v>50082</v>
      </c>
      <c r="G18" s="20" t="n">
        <v>73844</v>
      </c>
      <c r="H18" s="20" t="n">
        <v>120893</v>
      </c>
      <c r="I18" s="20" t="n">
        <v>247313</v>
      </c>
      <c r="J18" s="20" t="n">
        <v>201173</v>
      </c>
      <c r="K18" s="20" t="n">
        <v>140143</v>
      </c>
      <c r="L18" s="20" t="n">
        <v>99897</v>
      </c>
      <c r="M18" s="20" t="n">
        <v>73050</v>
      </c>
      <c r="N18" s="20" t="n">
        <v>61151</v>
      </c>
      <c r="O18" s="20" t="n">
        <v>82901</v>
      </c>
      <c r="P18" s="20" t="n">
        <v>61089</v>
      </c>
      <c r="Q18" s="20" t="n">
        <v>40807</v>
      </c>
      <c r="R18" s="20" t="n">
        <v>0</v>
      </c>
      <c r="S18" s="20" t="n">
        <v>0</v>
      </c>
      <c r="T18" s="20" t="n">
        <v>0</v>
      </c>
      <c r="U18" s="20" t="n">
        <v>0</v>
      </c>
      <c r="V18" s="20" t="n">
        <v>0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0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0" t="n">
        <v>0</v>
      </c>
      <c r="AP18" s="21" t="n">
        <f aca="false">SUM(E18:AO18)</f>
        <v>1297998</v>
      </c>
    </row>
    <row r="19" customFormat="false" ht="15" hidden="false" customHeight="true" outlineLevel="0" collapsed="false">
      <c r="A19" s="19" t="s">
        <v>658</v>
      </c>
      <c r="B19" s="19" t="s">
        <v>659</v>
      </c>
      <c r="C19" s="19" t="s">
        <v>332</v>
      </c>
      <c r="D19" s="19" t="s">
        <v>803</v>
      </c>
      <c r="E19" s="20" t="n">
        <v>24551</v>
      </c>
      <c r="F19" s="20" t="n">
        <v>46141</v>
      </c>
      <c r="G19" s="20" t="n">
        <v>64882</v>
      </c>
      <c r="H19" s="20" t="n">
        <v>62587</v>
      </c>
      <c r="I19" s="20" t="n">
        <v>52583</v>
      </c>
      <c r="J19" s="20" t="n">
        <v>44088</v>
      </c>
      <c r="K19" s="20" t="n">
        <v>37234</v>
      </c>
      <c r="L19" s="20" t="n">
        <v>34120</v>
      </c>
      <c r="M19" s="20" t="n">
        <v>29746</v>
      </c>
      <c r="N19" s="20" t="n">
        <v>45000</v>
      </c>
      <c r="O19" s="20" t="n">
        <v>53799</v>
      </c>
      <c r="P19" s="20" t="n">
        <v>43017</v>
      </c>
      <c r="Q19" s="20" t="n">
        <v>30933</v>
      </c>
      <c r="R19" s="20" t="n">
        <v>24163</v>
      </c>
      <c r="S19" s="20" t="n">
        <v>19662</v>
      </c>
      <c r="T19" s="20" t="n">
        <v>16292</v>
      </c>
      <c r="U19" s="20" t="n">
        <v>13765</v>
      </c>
      <c r="V19" s="20" t="n">
        <v>33589</v>
      </c>
      <c r="W19" s="20" t="n">
        <v>29588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0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0" t="n">
        <v>0</v>
      </c>
      <c r="AP19" s="21" t="n">
        <f aca="false">SUM(E19:AO19)</f>
        <v>705740</v>
      </c>
    </row>
    <row r="20" customFormat="false" ht="15" hidden="false" customHeight="true" outlineLevel="0" collapsed="false">
      <c r="A20" s="19" t="s">
        <v>658</v>
      </c>
      <c r="B20" s="19" t="s">
        <v>660</v>
      </c>
      <c r="C20" s="19" t="s">
        <v>316</v>
      </c>
      <c r="D20" s="19" t="s">
        <v>803</v>
      </c>
      <c r="E20" s="20" t="n">
        <v>37334</v>
      </c>
      <c r="F20" s="20" t="n">
        <v>32690</v>
      </c>
      <c r="G20" s="20" t="n">
        <v>39114</v>
      </c>
      <c r="H20" s="20" t="n">
        <v>35118</v>
      </c>
      <c r="I20" s="20" t="n">
        <v>30809</v>
      </c>
      <c r="J20" s="20" t="n">
        <v>26927</v>
      </c>
      <c r="K20" s="20" t="n">
        <v>23633</v>
      </c>
      <c r="L20" s="20" t="n">
        <v>21874</v>
      </c>
      <c r="M20" s="20" t="n">
        <v>18324</v>
      </c>
      <c r="N20" s="20" t="n">
        <v>12952</v>
      </c>
      <c r="O20" s="20" t="n">
        <v>29090</v>
      </c>
      <c r="P20" s="20" t="n">
        <v>38092</v>
      </c>
      <c r="Q20" s="20" t="n">
        <v>24655</v>
      </c>
      <c r="R20" s="20" t="n">
        <v>16713</v>
      </c>
      <c r="S20" s="20" t="n">
        <v>30566</v>
      </c>
      <c r="T20" s="20" t="n">
        <v>0</v>
      </c>
      <c r="U20" s="20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0" t="n">
        <v>0</v>
      </c>
      <c r="AP20" s="21" t="n">
        <f aca="false">SUM(E20:AO20)</f>
        <v>417891</v>
      </c>
    </row>
    <row r="21" customFormat="false" ht="15" hidden="false" customHeight="true" outlineLevel="0" collapsed="false">
      <c r="A21" s="19" t="s">
        <v>658</v>
      </c>
      <c r="B21" s="19" t="s">
        <v>660</v>
      </c>
      <c r="C21" s="19" t="s">
        <v>395</v>
      </c>
      <c r="D21" s="19" t="s">
        <v>803</v>
      </c>
      <c r="E21" s="20" t="n">
        <v>66657</v>
      </c>
      <c r="F21" s="20" t="n">
        <v>126318</v>
      </c>
      <c r="G21" s="20" t="n">
        <v>91161</v>
      </c>
      <c r="H21" s="20" t="n">
        <v>95261</v>
      </c>
      <c r="I21" s="20" t="n">
        <v>79450</v>
      </c>
      <c r="J21" s="20" t="n">
        <v>56329</v>
      </c>
      <c r="K21" s="20" t="n">
        <v>46049</v>
      </c>
      <c r="L21" s="20" t="n">
        <v>36847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 t="n">
        <v>0</v>
      </c>
      <c r="T21" s="20" t="n">
        <v>0</v>
      </c>
      <c r="U21" s="20" t="n">
        <v>0</v>
      </c>
      <c r="V21" s="20" t="n">
        <v>0</v>
      </c>
      <c r="W21" s="20" t="n">
        <v>0</v>
      </c>
      <c r="X21" s="20" t="n">
        <v>0</v>
      </c>
      <c r="Y21" s="20" t="n">
        <v>0</v>
      </c>
      <c r="Z21" s="20" t="n">
        <v>0</v>
      </c>
      <c r="AA21" s="20" t="n">
        <v>0</v>
      </c>
      <c r="AB21" s="20" t="n">
        <v>0</v>
      </c>
      <c r="AC21" s="20" t="n">
        <v>0</v>
      </c>
      <c r="AD21" s="20" t="n">
        <v>0</v>
      </c>
      <c r="AE21" s="20" t="n">
        <v>0</v>
      </c>
      <c r="AF21" s="20" t="n">
        <v>0</v>
      </c>
      <c r="AG21" s="20" t="n">
        <v>0</v>
      </c>
      <c r="AH21" s="20" t="n">
        <v>0</v>
      </c>
      <c r="AI21" s="20" t="n">
        <v>0</v>
      </c>
      <c r="AJ21" s="20" t="n">
        <v>0</v>
      </c>
      <c r="AK21" s="20" t="n">
        <v>0</v>
      </c>
      <c r="AL21" s="20" t="n">
        <v>0</v>
      </c>
      <c r="AM21" s="20" t="n">
        <v>0</v>
      </c>
      <c r="AN21" s="20" t="n">
        <v>0</v>
      </c>
      <c r="AO21" s="20" t="n">
        <v>0</v>
      </c>
      <c r="AP21" s="21" t="n">
        <f aca="false">SUM(E21:AO21)</f>
        <v>598072</v>
      </c>
    </row>
    <row r="22" customFormat="false" ht="15" hidden="false" customHeight="true" outlineLevel="0" collapsed="false">
      <c r="A22" s="19" t="s">
        <v>658</v>
      </c>
      <c r="B22" s="19" t="s">
        <v>660</v>
      </c>
      <c r="C22" s="19" t="s">
        <v>398</v>
      </c>
      <c r="D22" s="19" t="s">
        <v>803</v>
      </c>
      <c r="E22" s="20" t="n">
        <v>11487</v>
      </c>
      <c r="F22" s="20" t="n">
        <v>18219</v>
      </c>
      <c r="G22" s="20" t="n">
        <v>50261</v>
      </c>
      <c r="H22" s="20" t="n">
        <v>62669</v>
      </c>
      <c r="I22" s="20" t="n">
        <v>42291</v>
      </c>
      <c r="J22" s="20" t="n">
        <v>25826</v>
      </c>
      <c r="K22" s="20" t="n">
        <v>17301</v>
      </c>
      <c r="L22" s="20" t="n">
        <v>15733</v>
      </c>
      <c r="M22" s="20" t="n">
        <v>72438</v>
      </c>
      <c r="N22" s="20" t="n">
        <v>45434</v>
      </c>
      <c r="O22" s="20" t="n">
        <v>31850</v>
      </c>
      <c r="P22" s="20" t="n">
        <v>24612</v>
      </c>
      <c r="Q22" s="20" t="n">
        <v>43462</v>
      </c>
      <c r="R22" s="20" t="n">
        <v>0</v>
      </c>
      <c r="S22" s="20" t="n">
        <v>0</v>
      </c>
      <c r="T22" s="20" t="n">
        <v>0</v>
      </c>
      <c r="U22" s="20" t="n">
        <v>0</v>
      </c>
      <c r="V22" s="20" t="n">
        <v>0</v>
      </c>
      <c r="W22" s="20" t="n">
        <v>0</v>
      </c>
      <c r="X22" s="20" t="n">
        <v>0</v>
      </c>
      <c r="Y22" s="20" t="n">
        <v>0</v>
      </c>
      <c r="Z22" s="20" t="n">
        <v>0</v>
      </c>
      <c r="AA22" s="20" t="n">
        <v>0</v>
      </c>
      <c r="AB22" s="20" t="n">
        <v>0</v>
      </c>
      <c r="AC22" s="20" t="n">
        <v>0</v>
      </c>
      <c r="AD22" s="20" t="n">
        <v>0</v>
      </c>
      <c r="AE22" s="20" t="n">
        <v>0</v>
      </c>
      <c r="AF22" s="20" t="n">
        <v>0</v>
      </c>
      <c r="AG22" s="20" t="n">
        <v>0</v>
      </c>
      <c r="AH22" s="20" t="n">
        <v>0</v>
      </c>
      <c r="AI22" s="20" t="n">
        <v>0</v>
      </c>
      <c r="AJ22" s="20" t="n">
        <v>0</v>
      </c>
      <c r="AK22" s="20" t="n">
        <v>0</v>
      </c>
      <c r="AL22" s="20" t="n">
        <v>0</v>
      </c>
      <c r="AM22" s="20" t="n">
        <v>0</v>
      </c>
      <c r="AN22" s="20" t="n">
        <v>0</v>
      </c>
      <c r="AO22" s="20" t="n">
        <v>0</v>
      </c>
      <c r="AP22" s="21" t="n">
        <f aca="false">SUM(E22:AO22)</f>
        <v>461583</v>
      </c>
    </row>
    <row r="23" customFormat="false" ht="15" hidden="false" customHeight="true" outlineLevel="0" collapsed="false">
      <c r="A23" s="19" t="s">
        <v>658</v>
      </c>
      <c r="B23" s="19" t="s">
        <v>660</v>
      </c>
      <c r="C23" s="19" t="s">
        <v>483</v>
      </c>
      <c r="D23" s="19" t="s">
        <v>803</v>
      </c>
      <c r="E23" s="20" t="n">
        <v>10651</v>
      </c>
      <c r="F23" s="20" t="n">
        <v>11362</v>
      </c>
      <c r="G23" s="20" t="n">
        <v>63234</v>
      </c>
      <c r="H23" s="20" t="n">
        <v>52425</v>
      </c>
      <c r="I23" s="20" t="n">
        <v>35848</v>
      </c>
      <c r="J23" s="20" t="n">
        <v>24382</v>
      </c>
      <c r="K23" s="20" t="n">
        <v>16499</v>
      </c>
      <c r="L23" s="20" t="n">
        <v>11140</v>
      </c>
      <c r="M23" s="20" t="n">
        <v>7462</v>
      </c>
      <c r="N23" s="20" t="n">
        <v>6194</v>
      </c>
      <c r="O23" s="20" t="n">
        <v>4826</v>
      </c>
      <c r="P23" s="20" t="n">
        <v>3072</v>
      </c>
      <c r="Q23" s="20" t="n">
        <v>48218</v>
      </c>
      <c r="R23" s="20" t="n">
        <v>35831</v>
      </c>
      <c r="S23" s="20" t="n">
        <v>26564</v>
      </c>
      <c r="T23" s="20" t="n">
        <v>19601</v>
      </c>
      <c r="U23" s="20" t="n">
        <v>14450</v>
      </c>
      <c r="V23" s="20" t="n">
        <v>10549</v>
      </c>
      <c r="W23" s="20" t="n">
        <v>21570</v>
      </c>
      <c r="X23" s="20" t="n">
        <v>0</v>
      </c>
      <c r="Y23" s="20" t="n">
        <v>0</v>
      </c>
      <c r="Z23" s="20" t="n">
        <v>0</v>
      </c>
      <c r="AA23" s="20" t="n">
        <v>0</v>
      </c>
      <c r="AB23" s="20" t="n">
        <v>0</v>
      </c>
      <c r="AC23" s="20" t="n">
        <v>0</v>
      </c>
      <c r="AD23" s="20" t="n">
        <v>0</v>
      </c>
      <c r="AE23" s="20" t="n">
        <v>0</v>
      </c>
      <c r="AF23" s="20" t="n">
        <v>0</v>
      </c>
      <c r="AG23" s="20" t="n">
        <v>0</v>
      </c>
      <c r="AH23" s="20" t="n">
        <v>0</v>
      </c>
      <c r="AI23" s="20" t="n">
        <v>0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0" t="n">
        <v>0</v>
      </c>
      <c r="AP23" s="21" t="n">
        <f aca="false">SUM(E23:AO23)</f>
        <v>423878</v>
      </c>
    </row>
    <row r="24" customFormat="false" ht="15" hidden="false" customHeight="true" outlineLevel="0" collapsed="false">
      <c r="A24" s="19" t="s">
        <v>658</v>
      </c>
      <c r="B24" s="19" t="s">
        <v>661</v>
      </c>
      <c r="C24" s="19" t="s">
        <v>413</v>
      </c>
      <c r="D24" s="19" t="s">
        <v>803</v>
      </c>
      <c r="E24" s="20" t="n">
        <v>693</v>
      </c>
      <c r="F24" s="20" t="n">
        <v>38478</v>
      </c>
      <c r="G24" s="20" t="n">
        <v>39760</v>
      </c>
      <c r="H24" s="20" t="n">
        <v>29997</v>
      </c>
      <c r="I24" s="20" t="n">
        <v>22731</v>
      </c>
      <c r="J24" s="20" t="n">
        <v>17188</v>
      </c>
      <c r="K24" s="20" t="n">
        <v>13129</v>
      </c>
      <c r="L24" s="20" t="n">
        <v>10132</v>
      </c>
      <c r="M24" s="20" t="n">
        <v>7955</v>
      </c>
      <c r="N24" s="20" t="n">
        <v>6319</v>
      </c>
      <c r="O24" s="20" t="n">
        <v>16885</v>
      </c>
      <c r="P24" s="20" t="n">
        <v>14136</v>
      </c>
      <c r="Q24" s="20" t="n">
        <v>0</v>
      </c>
      <c r="R24" s="20" t="n">
        <v>0</v>
      </c>
      <c r="S24" s="20" t="n">
        <v>0</v>
      </c>
      <c r="T24" s="20" t="n">
        <v>0</v>
      </c>
      <c r="U24" s="20" t="n">
        <v>0</v>
      </c>
      <c r="V24" s="20" t="n">
        <v>0</v>
      </c>
      <c r="W24" s="20" t="n">
        <v>0</v>
      </c>
      <c r="X24" s="20" t="n">
        <v>0</v>
      </c>
      <c r="Y24" s="20" t="n">
        <v>0</v>
      </c>
      <c r="Z24" s="20" t="n">
        <v>0</v>
      </c>
      <c r="AA24" s="20" t="n">
        <v>0</v>
      </c>
      <c r="AB24" s="20" t="n">
        <v>0</v>
      </c>
      <c r="AC24" s="20" t="n">
        <v>0</v>
      </c>
      <c r="AD24" s="20" t="n">
        <v>0</v>
      </c>
      <c r="AE24" s="20" t="n">
        <v>0</v>
      </c>
      <c r="AF24" s="20" t="n">
        <v>0</v>
      </c>
      <c r="AG24" s="20" t="n">
        <v>0</v>
      </c>
      <c r="AH24" s="20" t="n">
        <v>0</v>
      </c>
      <c r="AI24" s="20" t="n">
        <v>0</v>
      </c>
      <c r="AJ24" s="20" t="n">
        <v>0</v>
      </c>
      <c r="AK24" s="20" t="n">
        <v>0</v>
      </c>
      <c r="AL24" s="20" t="n">
        <v>0</v>
      </c>
      <c r="AM24" s="20" t="n">
        <v>0</v>
      </c>
      <c r="AN24" s="20" t="n">
        <v>0</v>
      </c>
      <c r="AO24" s="20" t="n">
        <v>0</v>
      </c>
      <c r="AP24" s="21" t="n">
        <f aca="false">SUM(E24:AO24)</f>
        <v>217403</v>
      </c>
    </row>
    <row r="25" customFormat="false" ht="15" hidden="false" customHeight="true" outlineLevel="0" collapsed="false">
      <c r="A25" s="19" t="s">
        <v>658</v>
      </c>
      <c r="B25" s="19" t="s">
        <v>662</v>
      </c>
      <c r="C25" s="19" t="s">
        <v>211</v>
      </c>
      <c r="D25" s="19" t="s">
        <v>803</v>
      </c>
      <c r="E25" s="20" t="n">
        <v>27942</v>
      </c>
      <c r="F25" s="20" t="n">
        <v>36507</v>
      </c>
      <c r="G25" s="20" t="n">
        <v>39379</v>
      </c>
      <c r="H25" s="20" t="n">
        <v>39053</v>
      </c>
      <c r="I25" s="20" t="n">
        <v>37231</v>
      </c>
      <c r="J25" s="20" t="n">
        <v>34471</v>
      </c>
      <c r="K25" s="20" t="n">
        <v>86809</v>
      </c>
      <c r="L25" s="20" t="n">
        <v>70931</v>
      </c>
      <c r="M25" s="20" t="n">
        <v>58647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</v>
      </c>
      <c r="X25" s="20" t="n">
        <v>0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0" t="n">
        <v>0</v>
      </c>
      <c r="AP25" s="21" t="n">
        <f aca="false">SUM(E25:AO25)</f>
        <v>430970</v>
      </c>
    </row>
    <row r="26" customFormat="false" ht="15" hidden="false" customHeight="true" outlineLevel="0" collapsed="false">
      <c r="A26" s="19" t="s">
        <v>658</v>
      </c>
      <c r="B26" s="19" t="s">
        <v>662</v>
      </c>
      <c r="C26" s="19" t="s">
        <v>537</v>
      </c>
      <c r="D26" s="19" t="s">
        <v>803</v>
      </c>
      <c r="E26" s="20" t="n">
        <v>152965</v>
      </c>
      <c r="F26" s="20" t="n">
        <v>153205</v>
      </c>
      <c r="G26" s="20" t="n">
        <v>136610</v>
      </c>
      <c r="H26" s="20" t="n">
        <v>203019</v>
      </c>
      <c r="I26" s="20" t="n">
        <v>194456</v>
      </c>
      <c r="J26" s="20" t="n">
        <v>156584</v>
      </c>
      <c r="K26" s="20" t="n">
        <v>128247</v>
      </c>
      <c r="L26" s="20" t="n">
        <v>168082</v>
      </c>
      <c r="M26" s="20" t="n">
        <v>160760</v>
      </c>
      <c r="N26" s="20" t="n">
        <v>210510</v>
      </c>
      <c r="O26" s="20" t="n">
        <v>247748</v>
      </c>
      <c r="P26" s="20" t="n">
        <v>345246</v>
      </c>
      <c r="Q26" s="20" t="n">
        <v>375181</v>
      </c>
      <c r="R26" s="20" t="n">
        <v>271124</v>
      </c>
      <c r="S26" s="20" t="n">
        <v>200651</v>
      </c>
      <c r="T26" s="20" t="n">
        <v>151975</v>
      </c>
      <c r="U26" s="20" t="n">
        <v>115867</v>
      </c>
      <c r="V26" s="20" t="n">
        <v>91589</v>
      </c>
      <c r="W26" s="20" t="n">
        <v>154800</v>
      </c>
      <c r="X26" s="20" t="n">
        <v>0</v>
      </c>
      <c r="Y26" s="20" t="n">
        <v>0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0" t="n">
        <v>0</v>
      </c>
      <c r="AP26" s="21" t="n">
        <f aca="false">SUM(E26:AO26)</f>
        <v>3618619</v>
      </c>
    </row>
    <row r="27" customFormat="false" ht="15" hidden="false" customHeight="true" outlineLevel="0" collapsed="false">
      <c r="A27" s="19" t="s">
        <v>122</v>
      </c>
      <c r="B27" s="19" t="s">
        <v>664</v>
      </c>
      <c r="C27" s="19" t="s">
        <v>172</v>
      </c>
      <c r="D27" s="19" t="s">
        <v>803</v>
      </c>
      <c r="E27" s="20" t="n">
        <v>80192.5721</v>
      </c>
      <c r="F27" s="20" t="n">
        <v>178512.4531</v>
      </c>
      <c r="G27" s="20" t="n">
        <v>302958.4506</v>
      </c>
      <c r="H27" s="20" t="n">
        <v>303772.6908</v>
      </c>
      <c r="I27" s="20" t="n">
        <v>305046.9547</v>
      </c>
      <c r="J27" s="20" t="n">
        <v>268199.587</v>
      </c>
      <c r="K27" s="20" t="n">
        <v>234190.7648</v>
      </c>
      <c r="L27" s="20" t="n">
        <v>187228.4525</v>
      </c>
      <c r="M27" s="20" t="n">
        <v>160116.6974</v>
      </c>
      <c r="N27" s="20" t="n">
        <v>551904.1487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0</v>
      </c>
      <c r="V27" s="20" t="n">
        <v>0</v>
      </c>
      <c r="W27" s="20" t="n">
        <v>0</v>
      </c>
      <c r="X27" s="20" t="n">
        <v>0</v>
      </c>
      <c r="Y27" s="20" t="n">
        <v>0</v>
      </c>
      <c r="Z27" s="20" t="n">
        <v>0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</v>
      </c>
      <c r="AF27" s="20" t="n">
        <v>0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0" t="n">
        <v>0</v>
      </c>
      <c r="AP27" s="21" t="n">
        <f aca="false">SUM(E27:AO27)</f>
        <v>2572122.7717</v>
      </c>
    </row>
    <row r="28" customFormat="false" ht="15" hidden="false" customHeight="true" outlineLevel="0" collapsed="false">
      <c r="A28" s="19" t="s">
        <v>122</v>
      </c>
      <c r="B28" s="19" t="s">
        <v>664</v>
      </c>
      <c r="C28" s="19" t="s">
        <v>526</v>
      </c>
      <c r="D28" s="19" t="s">
        <v>803</v>
      </c>
      <c r="E28" s="20" t="n">
        <v>24099.5825</v>
      </c>
      <c r="F28" s="20" t="n">
        <v>58144.7038</v>
      </c>
      <c r="G28" s="20" t="n">
        <v>61684.9321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0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0" t="n">
        <v>0</v>
      </c>
      <c r="AP28" s="21" t="n">
        <f aca="false">SUM(E28:AO28)</f>
        <v>143929.2184</v>
      </c>
    </row>
    <row r="29" customFormat="false" ht="15" hidden="false" customHeight="true" outlineLevel="0" collapsed="false">
      <c r="A29" s="19" t="s">
        <v>122</v>
      </c>
      <c r="B29" s="19" t="s">
        <v>665</v>
      </c>
      <c r="C29" s="19" t="s">
        <v>161</v>
      </c>
      <c r="D29" s="19" t="s">
        <v>803</v>
      </c>
      <c r="E29" s="20" t="n">
        <v>58036</v>
      </c>
      <c r="F29" s="20" t="n">
        <v>37391</v>
      </c>
      <c r="G29" s="20" t="n">
        <v>29213</v>
      </c>
      <c r="H29" s="20" t="n">
        <v>22869</v>
      </c>
      <c r="I29" s="20" t="n">
        <v>17946</v>
      </c>
      <c r="J29" s="20" t="n">
        <v>34357</v>
      </c>
      <c r="K29" s="20" t="n">
        <v>0</v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>
        <v>0</v>
      </c>
      <c r="S29" s="20" t="n">
        <v>0</v>
      </c>
      <c r="T29" s="20" t="n">
        <v>0</v>
      </c>
      <c r="U29" s="20" t="n">
        <v>0</v>
      </c>
      <c r="V29" s="20" t="n">
        <v>0</v>
      </c>
      <c r="W29" s="20" t="n">
        <v>0</v>
      </c>
      <c r="X29" s="20" t="n">
        <v>0</v>
      </c>
      <c r="Y29" s="20" t="n">
        <v>0</v>
      </c>
      <c r="Z29" s="20" t="n">
        <v>0</v>
      </c>
      <c r="AA29" s="20" t="n">
        <v>0</v>
      </c>
      <c r="AB29" s="20" t="n">
        <v>0</v>
      </c>
      <c r="AC29" s="20" t="n">
        <v>0</v>
      </c>
      <c r="AD29" s="20" t="n">
        <v>0</v>
      </c>
      <c r="AE29" s="20" t="n">
        <v>0</v>
      </c>
      <c r="AF29" s="20" t="n">
        <v>0</v>
      </c>
      <c r="AG29" s="20" t="n">
        <v>0</v>
      </c>
      <c r="AH29" s="20" t="n">
        <v>0</v>
      </c>
      <c r="AI29" s="20" t="n">
        <v>0</v>
      </c>
      <c r="AJ29" s="20" t="n">
        <v>0</v>
      </c>
      <c r="AK29" s="20" t="n">
        <v>0</v>
      </c>
      <c r="AL29" s="20" t="n">
        <v>0</v>
      </c>
      <c r="AM29" s="20" t="n">
        <v>0</v>
      </c>
      <c r="AN29" s="20" t="n">
        <v>0</v>
      </c>
      <c r="AO29" s="20" t="n">
        <v>0</v>
      </c>
      <c r="AP29" s="21" t="n">
        <f aca="false">SUM(E29:AO29)</f>
        <v>199812</v>
      </c>
    </row>
    <row r="30" customFormat="false" ht="15" hidden="false" customHeight="true" outlineLevel="0" collapsed="false">
      <c r="A30" s="19" t="s">
        <v>122</v>
      </c>
      <c r="B30" s="19" t="s">
        <v>665</v>
      </c>
      <c r="C30" s="19" t="s">
        <v>244</v>
      </c>
      <c r="D30" s="19" t="s">
        <v>803</v>
      </c>
      <c r="E30" s="20" t="n">
        <v>16210</v>
      </c>
      <c r="F30" s="20" t="n">
        <v>16658</v>
      </c>
      <c r="G30" s="20" t="n">
        <v>16723</v>
      </c>
      <c r="H30" s="20" t="n">
        <v>16512</v>
      </c>
      <c r="I30" s="20" t="n">
        <v>16168</v>
      </c>
      <c r="J30" s="20" t="n">
        <v>15620</v>
      </c>
      <c r="K30" s="20" t="n">
        <v>15048</v>
      </c>
      <c r="L30" s="20" t="n">
        <v>14433</v>
      </c>
      <c r="M30" s="20" t="n">
        <v>13832</v>
      </c>
      <c r="N30" s="20" t="n">
        <v>13152</v>
      </c>
      <c r="O30" s="20" t="n">
        <v>12510</v>
      </c>
      <c r="P30" s="20" t="n">
        <v>11877</v>
      </c>
      <c r="Q30" s="20" t="n">
        <v>11291</v>
      </c>
      <c r="R30" s="20" t="n">
        <v>10656</v>
      </c>
      <c r="S30" s="20" t="n">
        <v>10072</v>
      </c>
      <c r="T30" s="20" t="n">
        <v>9511</v>
      </c>
      <c r="U30" s="20" t="n">
        <v>9001</v>
      </c>
      <c r="V30" s="20" t="n">
        <v>8603</v>
      </c>
      <c r="W30" s="20" t="n">
        <v>8277</v>
      </c>
      <c r="X30" s="20" t="n">
        <v>7454</v>
      </c>
      <c r="Y30" s="20" t="n">
        <v>7001</v>
      </c>
      <c r="Z30" s="20" t="n">
        <v>46625</v>
      </c>
      <c r="AA30" s="20" t="n">
        <v>42490</v>
      </c>
      <c r="AB30" s="20" t="n">
        <v>0</v>
      </c>
      <c r="AC30" s="20" t="n">
        <v>0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</v>
      </c>
      <c r="AI30" s="20" t="n">
        <v>0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0" t="n">
        <v>0</v>
      </c>
      <c r="AP30" s="21" t="n">
        <f aca="false">SUM(E30:AO30)</f>
        <v>349724</v>
      </c>
    </row>
    <row r="31" customFormat="false" ht="15" hidden="false" customHeight="true" outlineLevel="0" collapsed="false">
      <c r="A31" s="19" t="s">
        <v>122</v>
      </c>
      <c r="B31" s="19" t="s">
        <v>665</v>
      </c>
      <c r="C31" s="19" t="s">
        <v>490</v>
      </c>
      <c r="D31" s="19" t="s">
        <v>803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21590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0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0" t="n">
        <v>0</v>
      </c>
      <c r="AP31" s="21" t="n">
        <f aca="false">SUM(E31:AO31)</f>
        <v>21590</v>
      </c>
    </row>
    <row r="32" customFormat="false" ht="15" hidden="false" customHeight="true" outlineLevel="0" collapsed="false">
      <c r="A32" s="19" t="s">
        <v>122</v>
      </c>
      <c r="B32" s="19" t="s">
        <v>665</v>
      </c>
      <c r="C32" s="19" t="s">
        <v>525</v>
      </c>
      <c r="D32" s="19" t="s">
        <v>803</v>
      </c>
      <c r="E32" s="20" t="n">
        <v>1846</v>
      </c>
      <c r="F32" s="20" t="n">
        <v>2087</v>
      </c>
      <c r="G32" s="20" t="n">
        <v>2294</v>
      </c>
      <c r="H32" s="20" t="n">
        <v>2471</v>
      </c>
      <c r="I32" s="20" t="n">
        <v>2625</v>
      </c>
      <c r="J32" s="20" t="n">
        <v>2737</v>
      </c>
      <c r="K32" s="20" t="n">
        <v>2833</v>
      </c>
      <c r="L32" s="20" t="n">
        <v>2907</v>
      </c>
      <c r="M32" s="20" t="n">
        <v>2971</v>
      </c>
      <c r="N32" s="20" t="n">
        <v>3002</v>
      </c>
      <c r="O32" s="20" t="n">
        <v>3026</v>
      </c>
      <c r="P32" s="20" t="n">
        <v>3038</v>
      </c>
      <c r="Q32" s="20" t="n">
        <v>3041</v>
      </c>
      <c r="R32" s="20" t="n">
        <v>3021</v>
      </c>
      <c r="S32" s="20" t="n">
        <v>3000</v>
      </c>
      <c r="T32" s="20" t="n">
        <v>2969</v>
      </c>
      <c r="U32" s="20" t="n">
        <v>2940</v>
      </c>
      <c r="V32" s="20" t="n">
        <v>7232</v>
      </c>
      <c r="W32" s="20" t="n">
        <v>13140</v>
      </c>
      <c r="X32" s="20" t="n">
        <v>12417</v>
      </c>
      <c r="Y32" s="20" t="n">
        <v>11767</v>
      </c>
      <c r="Z32" s="20" t="n">
        <v>8188</v>
      </c>
      <c r="AA32" s="20" t="n">
        <v>0</v>
      </c>
      <c r="AB32" s="20" t="n">
        <v>0</v>
      </c>
      <c r="AC32" s="20" t="n">
        <v>0</v>
      </c>
      <c r="AD32" s="20" t="n">
        <v>0</v>
      </c>
      <c r="AE32" s="20" t="n">
        <v>0</v>
      </c>
      <c r="AF32" s="20" t="n">
        <v>0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0</v>
      </c>
      <c r="AL32" s="20" t="n">
        <v>0</v>
      </c>
      <c r="AM32" s="20" t="n">
        <v>0</v>
      </c>
      <c r="AN32" s="20" t="n">
        <v>0</v>
      </c>
      <c r="AO32" s="20" t="n">
        <v>0</v>
      </c>
      <c r="AP32" s="21" t="n">
        <f aca="false">SUM(E32:AO32)</f>
        <v>99552</v>
      </c>
    </row>
    <row r="33" customFormat="false" ht="15" hidden="false" customHeight="true" outlineLevel="0" collapsed="false">
      <c r="A33" s="19" t="s">
        <v>122</v>
      </c>
      <c r="B33" s="19" t="s">
        <v>666</v>
      </c>
      <c r="C33" s="19" t="s">
        <v>136</v>
      </c>
      <c r="D33" s="19" t="s">
        <v>803</v>
      </c>
      <c r="E33" s="20" t="n">
        <v>6736.4658</v>
      </c>
      <c r="F33" s="20" t="n">
        <v>8018.7127</v>
      </c>
      <c r="G33" s="20" t="n">
        <v>6025.6709</v>
      </c>
      <c r="H33" s="20" t="n">
        <v>4470.5832</v>
      </c>
      <c r="I33" s="20" t="n">
        <v>3272.0004</v>
      </c>
      <c r="J33" s="20" t="n">
        <v>0</v>
      </c>
      <c r="K33" s="20" t="n">
        <v>0</v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0</v>
      </c>
      <c r="S33" s="20" t="n">
        <v>0</v>
      </c>
      <c r="T33" s="20" t="n">
        <v>0</v>
      </c>
      <c r="U33" s="20" t="n">
        <v>0</v>
      </c>
      <c r="V33" s="20" t="n">
        <v>0</v>
      </c>
      <c r="W33" s="20" t="n">
        <v>0</v>
      </c>
      <c r="X33" s="20" t="n">
        <v>0</v>
      </c>
      <c r="Y33" s="20" t="n">
        <v>0</v>
      </c>
      <c r="Z33" s="20" t="n">
        <v>0</v>
      </c>
      <c r="AA33" s="20" t="n">
        <v>0</v>
      </c>
      <c r="AB33" s="20" t="n">
        <v>0</v>
      </c>
      <c r="AC33" s="20" t="n">
        <v>0</v>
      </c>
      <c r="AD33" s="20" t="n">
        <v>0</v>
      </c>
      <c r="AE33" s="20" t="n">
        <v>0</v>
      </c>
      <c r="AF33" s="20" t="n">
        <v>0</v>
      </c>
      <c r="AG33" s="20" t="n">
        <v>0</v>
      </c>
      <c r="AH33" s="20" t="n">
        <v>0</v>
      </c>
      <c r="AI33" s="20" t="n">
        <v>0</v>
      </c>
      <c r="AJ33" s="20" t="n">
        <v>0</v>
      </c>
      <c r="AK33" s="20" t="n">
        <v>0</v>
      </c>
      <c r="AL33" s="20" t="n">
        <v>0</v>
      </c>
      <c r="AM33" s="20" t="n">
        <v>0</v>
      </c>
      <c r="AN33" s="20" t="n">
        <v>0</v>
      </c>
      <c r="AO33" s="20" t="n">
        <v>0</v>
      </c>
      <c r="AP33" s="21" t="n">
        <f aca="false">SUM(E33:AO33)</f>
        <v>28523.433</v>
      </c>
    </row>
    <row r="34" customFormat="false" ht="15" hidden="false" customHeight="true" outlineLevel="0" collapsed="false">
      <c r="A34" s="19" t="s">
        <v>122</v>
      </c>
      <c r="B34" s="19" t="s">
        <v>667</v>
      </c>
      <c r="C34" s="19" t="s">
        <v>327</v>
      </c>
      <c r="D34" s="19" t="s">
        <v>803</v>
      </c>
      <c r="E34" s="20" t="n">
        <v>821</v>
      </c>
      <c r="F34" s="20" t="n">
        <v>3277</v>
      </c>
      <c r="G34" s="20" t="n">
        <v>3905</v>
      </c>
      <c r="H34" s="20" t="n">
        <v>3587</v>
      </c>
      <c r="I34" s="20" t="n">
        <v>7400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0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0" t="n">
        <v>0</v>
      </c>
      <c r="AP34" s="21" t="n">
        <f aca="false">SUM(E34:AO34)</f>
        <v>18990</v>
      </c>
    </row>
    <row r="35" customFormat="false" ht="15" hidden="false" customHeight="true" outlineLevel="0" collapsed="false">
      <c r="A35" s="19" t="s">
        <v>122</v>
      </c>
      <c r="B35" s="19" t="s">
        <v>669</v>
      </c>
      <c r="C35" s="19" t="s">
        <v>527</v>
      </c>
      <c r="D35" s="19" t="s">
        <v>803</v>
      </c>
      <c r="E35" s="20" t="n">
        <v>1329</v>
      </c>
      <c r="F35" s="20" t="n">
        <v>3792</v>
      </c>
      <c r="G35" s="20" t="n">
        <v>4725</v>
      </c>
      <c r="H35" s="20" t="n">
        <v>4323</v>
      </c>
      <c r="I35" s="20" t="n">
        <v>3966</v>
      </c>
      <c r="J35" s="20" t="n">
        <v>3620</v>
      </c>
      <c r="K35" s="20" t="n">
        <v>3311</v>
      </c>
      <c r="L35" s="20" t="n">
        <v>3031</v>
      </c>
      <c r="M35" s="20" t="n">
        <v>2779</v>
      </c>
      <c r="N35" s="20" t="n">
        <v>2536</v>
      </c>
      <c r="O35" s="20" t="n">
        <v>0</v>
      </c>
      <c r="P35" s="20" t="n">
        <v>0</v>
      </c>
      <c r="Q35" s="20" t="n">
        <v>0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0</v>
      </c>
      <c r="AI35" s="20" t="n">
        <v>0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0" t="n">
        <v>0</v>
      </c>
      <c r="AP35" s="21" t="n">
        <f aca="false">SUM(E35:AO35)</f>
        <v>33412</v>
      </c>
    </row>
    <row r="36" customFormat="false" ht="15" hidden="false" customHeight="true" outlineLevel="0" collapsed="false">
      <c r="A36" s="19" t="s">
        <v>122</v>
      </c>
      <c r="B36" s="19" t="s">
        <v>670</v>
      </c>
      <c r="C36" s="19" t="s">
        <v>235</v>
      </c>
      <c r="D36" s="19" t="s">
        <v>803</v>
      </c>
      <c r="E36" s="20" t="n">
        <v>0</v>
      </c>
      <c r="F36" s="20" t="n">
        <v>0</v>
      </c>
      <c r="G36" s="20" t="n">
        <v>86079</v>
      </c>
      <c r="H36" s="20" t="n">
        <v>581580</v>
      </c>
      <c r="I36" s="20" t="n">
        <v>527456</v>
      </c>
      <c r="J36" s="20" t="n">
        <v>736606</v>
      </c>
      <c r="K36" s="20" t="n">
        <v>512256</v>
      </c>
      <c r="L36" s="20" t="n">
        <v>365767</v>
      </c>
      <c r="M36" s="20" t="n">
        <v>262663</v>
      </c>
      <c r="N36" s="20" t="n">
        <v>196061</v>
      </c>
      <c r="O36" s="20" t="n">
        <v>140932</v>
      </c>
      <c r="P36" s="20" t="n">
        <v>108703</v>
      </c>
      <c r="Q36" s="20" t="n">
        <v>123817</v>
      </c>
      <c r="R36" s="20" t="n">
        <v>0</v>
      </c>
      <c r="S36" s="20" t="n">
        <v>0</v>
      </c>
      <c r="T36" s="20" t="n">
        <v>0</v>
      </c>
      <c r="U36" s="20" t="n">
        <v>0</v>
      </c>
      <c r="V36" s="20" t="n">
        <v>0</v>
      </c>
      <c r="W36" s="20" t="n">
        <v>0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0</v>
      </c>
      <c r="AI36" s="20" t="n">
        <v>0</v>
      </c>
      <c r="AJ36" s="20" t="n">
        <v>0</v>
      </c>
      <c r="AK36" s="20" t="n">
        <v>0</v>
      </c>
      <c r="AL36" s="20" t="n">
        <v>0</v>
      </c>
      <c r="AM36" s="20" t="n">
        <v>0</v>
      </c>
      <c r="AN36" s="20" t="n">
        <v>0</v>
      </c>
      <c r="AO36" s="20" t="n">
        <v>0</v>
      </c>
      <c r="AP36" s="21" t="n">
        <f aca="false">SUM(E36:AO36)</f>
        <v>3641920</v>
      </c>
    </row>
    <row r="37" customFormat="false" ht="15" hidden="false" customHeight="true" outlineLevel="0" collapsed="false">
      <c r="A37" s="19" t="s">
        <v>122</v>
      </c>
      <c r="B37" s="19" t="s">
        <v>671</v>
      </c>
      <c r="C37" s="19" t="s">
        <v>153</v>
      </c>
      <c r="D37" s="19" t="s">
        <v>803</v>
      </c>
      <c r="E37" s="20" t="n">
        <v>779283</v>
      </c>
      <c r="F37" s="20" t="n">
        <v>1605396</v>
      </c>
      <c r="G37" s="20" t="n">
        <v>1830871</v>
      </c>
      <c r="H37" s="20" t="n">
        <v>1802126</v>
      </c>
      <c r="I37" s="20" t="n">
        <v>1651804</v>
      </c>
      <c r="J37" s="20" t="n">
        <v>1526650</v>
      </c>
      <c r="K37" s="20" t="n">
        <v>1405859</v>
      </c>
      <c r="L37" s="20" t="n">
        <v>1268277</v>
      </c>
      <c r="M37" s="20" t="n">
        <v>1131621</v>
      </c>
      <c r="N37" s="20" t="n">
        <v>991999</v>
      </c>
      <c r="O37" s="20" t="n">
        <v>868080</v>
      </c>
      <c r="P37" s="20" t="n">
        <v>758637</v>
      </c>
      <c r="Q37" s="20" t="n">
        <v>663867</v>
      </c>
      <c r="R37" s="20" t="n">
        <v>576242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</v>
      </c>
      <c r="AH37" s="20" t="n">
        <v>0</v>
      </c>
      <c r="AI37" s="20" t="n">
        <v>0</v>
      </c>
      <c r="AJ37" s="20" t="n">
        <v>0</v>
      </c>
      <c r="AK37" s="20" t="n">
        <v>0</v>
      </c>
      <c r="AL37" s="20" t="n">
        <v>0</v>
      </c>
      <c r="AM37" s="20" t="n">
        <v>0</v>
      </c>
      <c r="AN37" s="20" t="n">
        <v>0</v>
      </c>
      <c r="AO37" s="20" t="n">
        <v>0</v>
      </c>
      <c r="AP37" s="21" t="n">
        <f aca="false">SUM(E37:AO37)</f>
        <v>16860712</v>
      </c>
    </row>
    <row r="38" customFormat="false" ht="15" hidden="false" customHeight="true" outlineLevel="0" collapsed="false">
      <c r="A38" s="19" t="s">
        <v>122</v>
      </c>
      <c r="B38" s="19" t="s">
        <v>672</v>
      </c>
      <c r="C38" s="19" t="s">
        <v>258</v>
      </c>
      <c r="D38" s="19" t="s">
        <v>803</v>
      </c>
      <c r="E38" s="20" t="n">
        <v>729239</v>
      </c>
      <c r="F38" s="20" t="n">
        <v>1631906</v>
      </c>
      <c r="G38" s="20" t="n">
        <v>2141808</v>
      </c>
      <c r="H38" s="20" t="n">
        <v>2474611</v>
      </c>
      <c r="I38" s="20" t="n">
        <v>2638543</v>
      </c>
      <c r="J38" s="20" t="n">
        <v>2725042</v>
      </c>
      <c r="K38" s="20" t="n">
        <v>2758059</v>
      </c>
      <c r="L38" s="20" t="n">
        <v>2697153</v>
      </c>
      <c r="M38" s="20" t="n">
        <v>2603210</v>
      </c>
      <c r="N38" s="20" t="n">
        <v>2490128</v>
      </c>
      <c r="O38" s="20" t="n">
        <v>2361450</v>
      </c>
      <c r="P38" s="20" t="n">
        <v>2230497</v>
      </c>
      <c r="Q38" s="20" t="n">
        <v>2104596</v>
      </c>
      <c r="R38" s="20" t="n">
        <v>1986470</v>
      </c>
      <c r="S38" s="20" t="n">
        <v>1901591</v>
      </c>
      <c r="T38" s="20" t="n">
        <v>1833595</v>
      </c>
      <c r="U38" s="20" t="n">
        <v>1726511</v>
      </c>
      <c r="V38" s="20" t="n">
        <v>1535998</v>
      </c>
      <c r="W38" s="20" t="n">
        <v>1333132</v>
      </c>
      <c r="X38" s="20" t="n">
        <v>1218989</v>
      </c>
      <c r="Y38" s="20" t="n">
        <v>1128456</v>
      </c>
      <c r="Z38" s="20" t="n">
        <v>1029120</v>
      </c>
      <c r="AA38" s="20" t="n">
        <v>937134</v>
      </c>
      <c r="AB38" s="20" t="n">
        <v>850904</v>
      </c>
      <c r="AC38" s="20" t="n">
        <v>790664</v>
      </c>
      <c r="AD38" s="20" t="n">
        <v>725337</v>
      </c>
      <c r="AE38" s="20" t="n">
        <v>681444</v>
      </c>
      <c r="AF38" s="20" t="n">
        <v>627670</v>
      </c>
      <c r="AG38" s="20" t="n">
        <v>1686026</v>
      </c>
      <c r="AH38" s="20" t="n">
        <v>1495581</v>
      </c>
      <c r="AI38" s="20" t="n">
        <v>1315221</v>
      </c>
      <c r="AJ38" s="20" t="n">
        <v>0</v>
      </c>
      <c r="AK38" s="20" t="n">
        <v>0</v>
      </c>
      <c r="AL38" s="20" t="n">
        <v>0</v>
      </c>
      <c r="AM38" s="20" t="n">
        <v>0</v>
      </c>
      <c r="AN38" s="20" t="n">
        <v>0</v>
      </c>
      <c r="AO38" s="20" t="n">
        <v>0</v>
      </c>
      <c r="AP38" s="21" t="n">
        <f aca="false">SUM(E38:AO38)</f>
        <v>52390085</v>
      </c>
    </row>
    <row r="39" customFormat="false" ht="15" hidden="false" customHeight="true" outlineLevel="0" collapsed="false">
      <c r="A39" s="19" t="s">
        <v>122</v>
      </c>
      <c r="B39" s="19" t="s">
        <v>672</v>
      </c>
      <c r="C39" s="19" t="s">
        <v>259</v>
      </c>
      <c r="D39" s="19" t="s">
        <v>803</v>
      </c>
      <c r="E39" s="20" t="n">
        <v>1820</v>
      </c>
      <c r="F39" s="20" t="n">
        <v>2034</v>
      </c>
      <c r="G39" s="20" t="n">
        <v>5808</v>
      </c>
      <c r="H39" s="20" t="n">
        <v>8700</v>
      </c>
      <c r="I39" s="20" t="n">
        <v>10648</v>
      </c>
      <c r="J39" s="20" t="n">
        <v>12049</v>
      </c>
      <c r="K39" s="20" t="n">
        <v>12995</v>
      </c>
      <c r="L39" s="20" t="n">
        <v>13710</v>
      </c>
      <c r="M39" s="20" t="n">
        <v>14236</v>
      </c>
      <c r="N39" s="20" t="n">
        <v>14661</v>
      </c>
      <c r="O39" s="20" t="n">
        <v>14914</v>
      </c>
      <c r="P39" s="20" t="n">
        <v>15125</v>
      </c>
      <c r="Q39" s="20" t="n">
        <v>15277</v>
      </c>
      <c r="R39" s="20" t="n">
        <v>15427</v>
      </c>
      <c r="S39" s="20" t="n">
        <v>15455</v>
      </c>
      <c r="T39" s="20" t="n">
        <v>15491</v>
      </c>
      <c r="U39" s="20" t="n">
        <v>15509</v>
      </c>
      <c r="V39" s="20" t="n">
        <v>15324</v>
      </c>
      <c r="W39" s="20" t="n">
        <v>14535</v>
      </c>
      <c r="X39" s="20" t="n">
        <v>13749</v>
      </c>
      <c r="Y39" s="20" t="n">
        <v>12962</v>
      </c>
      <c r="Z39" s="20" t="n">
        <v>12224</v>
      </c>
      <c r="AA39" s="20" t="n">
        <v>11455</v>
      </c>
      <c r="AB39" s="20" t="n">
        <v>10767</v>
      </c>
      <c r="AC39" s="20" t="n">
        <v>10117</v>
      </c>
      <c r="AD39" s="20" t="n">
        <v>9535</v>
      </c>
      <c r="AE39" s="20" t="n">
        <v>8938</v>
      </c>
      <c r="AF39" s="20" t="n">
        <v>8400</v>
      </c>
      <c r="AG39" s="20" t="n">
        <v>31800</v>
      </c>
      <c r="AH39" s="20" t="n">
        <v>30046</v>
      </c>
      <c r="AI39" s="20" t="n">
        <v>28213</v>
      </c>
      <c r="AJ39" s="20" t="n">
        <v>0</v>
      </c>
      <c r="AK39" s="20" t="n">
        <v>0</v>
      </c>
      <c r="AL39" s="20" t="n">
        <v>0</v>
      </c>
      <c r="AM39" s="20" t="n">
        <v>0</v>
      </c>
      <c r="AN39" s="20" t="n">
        <v>0</v>
      </c>
      <c r="AO39" s="20" t="n">
        <v>0</v>
      </c>
      <c r="AP39" s="21" t="n">
        <f aca="false">SUM(E39:AO39)</f>
        <v>421924</v>
      </c>
    </row>
    <row r="40" customFormat="false" ht="15" hidden="false" customHeight="true" outlineLevel="0" collapsed="false">
      <c r="A40" s="19" t="s">
        <v>122</v>
      </c>
      <c r="B40" s="19" t="s">
        <v>672</v>
      </c>
      <c r="C40" s="19" t="s">
        <v>260</v>
      </c>
      <c r="D40" s="19" t="s">
        <v>803</v>
      </c>
      <c r="E40" s="20" t="n">
        <v>404165</v>
      </c>
      <c r="F40" s="20" t="n">
        <v>997349</v>
      </c>
      <c r="G40" s="20" t="n">
        <v>1474302</v>
      </c>
      <c r="H40" s="20" t="n">
        <v>1778806</v>
      </c>
      <c r="I40" s="20" t="n">
        <v>1976484</v>
      </c>
      <c r="J40" s="20" t="n">
        <v>2097472</v>
      </c>
      <c r="K40" s="20" t="n">
        <v>2148950</v>
      </c>
      <c r="L40" s="20" t="n">
        <v>2120117</v>
      </c>
      <c r="M40" s="20" t="n">
        <v>2035375</v>
      </c>
      <c r="N40" s="20" t="n">
        <v>1890198</v>
      </c>
      <c r="O40" s="20" t="n">
        <v>1744978</v>
      </c>
      <c r="P40" s="20" t="n">
        <v>1609409</v>
      </c>
      <c r="Q40" s="20" t="n">
        <v>1481003</v>
      </c>
      <c r="R40" s="20" t="n">
        <v>1345666</v>
      </c>
      <c r="S40" s="20" t="n">
        <v>1261056</v>
      </c>
      <c r="T40" s="20" t="n">
        <v>1189613</v>
      </c>
      <c r="U40" s="20" t="n">
        <v>1087927</v>
      </c>
      <c r="V40" s="20" t="n">
        <v>963265</v>
      </c>
      <c r="W40" s="20" t="n">
        <v>866644</v>
      </c>
      <c r="X40" s="20" t="n">
        <v>793067</v>
      </c>
      <c r="Y40" s="20" t="n">
        <v>722503</v>
      </c>
      <c r="Z40" s="20" t="n">
        <v>663119</v>
      </c>
      <c r="AA40" s="20" t="n">
        <v>615608</v>
      </c>
      <c r="AB40" s="20" t="n">
        <v>571973</v>
      </c>
      <c r="AC40" s="20" t="n">
        <v>537530</v>
      </c>
      <c r="AD40" s="20" t="n">
        <v>495181</v>
      </c>
      <c r="AE40" s="20" t="n">
        <v>458131</v>
      </c>
      <c r="AF40" s="20" t="n">
        <v>417331</v>
      </c>
      <c r="AG40" s="20" t="n">
        <v>1143602</v>
      </c>
      <c r="AH40" s="20" t="n">
        <v>1008215</v>
      </c>
      <c r="AI40" s="20" t="n">
        <v>855791</v>
      </c>
      <c r="AJ40" s="20" t="n">
        <v>0</v>
      </c>
      <c r="AK40" s="20" t="n">
        <v>0</v>
      </c>
      <c r="AL40" s="20" t="n">
        <v>0</v>
      </c>
      <c r="AM40" s="20" t="n">
        <v>0</v>
      </c>
      <c r="AN40" s="20" t="n">
        <v>0</v>
      </c>
      <c r="AO40" s="20" t="n">
        <v>0</v>
      </c>
      <c r="AP40" s="21" t="n">
        <f aca="false">SUM(E40:AO40)</f>
        <v>36754830</v>
      </c>
    </row>
    <row r="41" customFormat="false" ht="15" hidden="false" customHeight="true" outlineLevel="0" collapsed="false">
      <c r="A41" s="19" t="s">
        <v>122</v>
      </c>
      <c r="B41" s="19" t="s">
        <v>672</v>
      </c>
      <c r="C41" s="19" t="s">
        <v>270</v>
      </c>
      <c r="D41" s="19" t="s">
        <v>803</v>
      </c>
      <c r="E41" s="20" t="n">
        <v>611341</v>
      </c>
      <c r="F41" s="20" t="n">
        <v>699547</v>
      </c>
      <c r="G41" s="20" t="n">
        <v>1003416</v>
      </c>
      <c r="H41" s="20" t="n">
        <v>1240300</v>
      </c>
      <c r="I41" s="20" t="n">
        <v>1534970</v>
      </c>
      <c r="J41" s="20" t="n">
        <v>1734419</v>
      </c>
      <c r="K41" s="20" t="n">
        <v>1868617</v>
      </c>
      <c r="L41" s="20" t="n">
        <v>1955682</v>
      </c>
      <c r="M41" s="20" t="n">
        <v>1986223</v>
      </c>
      <c r="N41" s="20" t="n">
        <v>1983795</v>
      </c>
      <c r="O41" s="20" t="n">
        <v>1953401</v>
      </c>
      <c r="P41" s="20" t="n">
        <v>1813553</v>
      </c>
      <c r="Q41" s="20" t="n">
        <v>1623636</v>
      </c>
      <c r="R41" s="20" t="n">
        <v>1499877</v>
      </c>
      <c r="S41" s="20" t="n">
        <v>1398665</v>
      </c>
      <c r="T41" s="20" t="n">
        <v>1299995</v>
      </c>
      <c r="U41" s="20" t="n">
        <v>1206301</v>
      </c>
      <c r="V41" s="20" t="n">
        <v>1129797</v>
      </c>
      <c r="W41" s="20" t="n">
        <v>3040408</v>
      </c>
      <c r="X41" s="20" t="n">
        <v>2728278</v>
      </c>
      <c r="Y41" s="20" t="n">
        <v>2459175</v>
      </c>
      <c r="Z41" s="20" t="n">
        <v>2200888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0" t="n">
        <v>0</v>
      </c>
      <c r="AP41" s="21" t="n">
        <f aca="false">SUM(E41:AO41)</f>
        <v>36972284</v>
      </c>
    </row>
    <row r="42" customFormat="false" ht="15" hidden="false" customHeight="true" outlineLevel="0" collapsed="false">
      <c r="A42" s="19" t="s">
        <v>122</v>
      </c>
      <c r="B42" s="19" t="s">
        <v>672</v>
      </c>
      <c r="C42" s="19" t="s">
        <v>272</v>
      </c>
      <c r="D42" s="19" t="s">
        <v>803</v>
      </c>
      <c r="E42" s="20" t="n">
        <v>141416</v>
      </c>
      <c r="F42" s="20" t="n">
        <v>322712</v>
      </c>
      <c r="G42" s="20" t="n">
        <v>502990</v>
      </c>
      <c r="H42" s="20" t="n">
        <v>670815</v>
      </c>
      <c r="I42" s="20" t="n">
        <v>807396</v>
      </c>
      <c r="J42" s="20" t="n">
        <v>975137</v>
      </c>
      <c r="K42" s="20" t="n">
        <v>1113359</v>
      </c>
      <c r="L42" s="20" t="n">
        <v>1207387</v>
      </c>
      <c r="M42" s="20" t="n">
        <v>1255737</v>
      </c>
      <c r="N42" s="20" t="n">
        <v>1281344</v>
      </c>
      <c r="O42" s="20" t="n">
        <v>1272500</v>
      </c>
      <c r="P42" s="20" t="n">
        <v>1167942</v>
      </c>
      <c r="Q42" s="20" t="n">
        <v>1040735</v>
      </c>
      <c r="R42" s="20" t="n">
        <v>964843</v>
      </c>
      <c r="S42" s="20" t="n">
        <v>903280</v>
      </c>
      <c r="T42" s="20" t="n">
        <v>845866</v>
      </c>
      <c r="U42" s="20" t="n">
        <v>778918</v>
      </c>
      <c r="V42" s="20" t="n">
        <v>737292</v>
      </c>
      <c r="W42" s="20" t="n">
        <v>1769266</v>
      </c>
      <c r="X42" s="20" t="n">
        <v>1593169</v>
      </c>
      <c r="Y42" s="20" t="n">
        <v>1437800</v>
      </c>
      <c r="Z42" s="20" t="n">
        <v>1291594</v>
      </c>
      <c r="AA42" s="20" t="n">
        <v>0</v>
      </c>
      <c r="AB42" s="20" t="n">
        <v>0</v>
      </c>
      <c r="AC42" s="20" t="n">
        <v>0</v>
      </c>
      <c r="AD42" s="20" t="n">
        <v>0</v>
      </c>
      <c r="AE42" s="20" t="n">
        <v>0</v>
      </c>
      <c r="AF42" s="20" t="n">
        <v>0</v>
      </c>
      <c r="AG42" s="20" t="n">
        <v>0</v>
      </c>
      <c r="AH42" s="20" t="n">
        <v>0</v>
      </c>
      <c r="AI42" s="20" t="n">
        <v>0</v>
      </c>
      <c r="AJ42" s="20" t="n">
        <v>0</v>
      </c>
      <c r="AK42" s="20" t="n">
        <v>0</v>
      </c>
      <c r="AL42" s="20" t="n">
        <v>0</v>
      </c>
      <c r="AM42" s="20" t="n">
        <v>0</v>
      </c>
      <c r="AN42" s="20" t="n">
        <v>0</v>
      </c>
      <c r="AO42" s="20" t="n">
        <v>0</v>
      </c>
      <c r="AP42" s="21" t="n">
        <f aca="false">SUM(E42:AO42)</f>
        <v>22081498</v>
      </c>
    </row>
    <row r="43" customFormat="false" ht="15" hidden="false" customHeight="true" outlineLevel="0" collapsed="false">
      <c r="A43" s="19" t="s">
        <v>122</v>
      </c>
      <c r="B43" s="19" t="s">
        <v>673</v>
      </c>
      <c r="C43" s="19" t="s">
        <v>566</v>
      </c>
      <c r="D43" s="19" t="s">
        <v>803</v>
      </c>
      <c r="E43" s="20" t="n">
        <v>10437</v>
      </c>
      <c r="F43" s="20" t="n">
        <v>64373</v>
      </c>
      <c r="G43" s="20" t="n">
        <v>89525</v>
      </c>
      <c r="H43" s="20" t="n">
        <v>90186</v>
      </c>
      <c r="I43" s="20" t="n">
        <v>83996</v>
      </c>
      <c r="J43" s="20" t="n">
        <v>74415</v>
      </c>
      <c r="K43" s="20" t="n">
        <v>67787</v>
      </c>
      <c r="L43" s="20" t="n">
        <v>59415</v>
      </c>
      <c r="M43" s="20" t="n">
        <v>184448</v>
      </c>
      <c r="N43" s="20" t="n">
        <v>150494</v>
      </c>
      <c r="O43" s="20" t="n">
        <v>0</v>
      </c>
      <c r="P43" s="20" t="n">
        <v>0</v>
      </c>
      <c r="Q43" s="20" t="n">
        <v>0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0</v>
      </c>
      <c r="W43" s="20" t="n">
        <v>0</v>
      </c>
      <c r="X43" s="20" t="n">
        <v>0</v>
      </c>
      <c r="Y43" s="20" t="n">
        <v>0</v>
      </c>
      <c r="Z43" s="20" t="n">
        <v>0</v>
      </c>
      <c r="AA43" s="20" t="n">
        <v>0</v>
      </c>
      <c r="AB43" s="20" t="n">
        <v>0</v>
      </c>
      <c r="AC43" s="20" t="n">
        <v>0</v>
      </c>
      <c r="AD43" s="20" t="n">
        <v>0</v>
      </c>
      <c r="AE43" s="20" t="n">
        <v>0</v>
      </c>
      <c r="AF43" s="20" t="n">
        <v>0</v>
      </c>
      <c r="AG43" s="20" t="n">
        <v>0</v>
      </c>
      <c r="AH43" s="20" t="n">
        <v>0</v>
      </c>
      <c r="AI43" s="20" t="n">
        <v>0</v>
      </c>
      <c r="AJ43" s="20" t="n">
        <v>0</v>
      </c>
      <c r="AK43" s="20" t="n">
        <v>0</v>
      </c>
      <c r="AL43" s="20" t="n">
        <v>0</v>
      </c>
      <c r="AM43" s="20" t="n">
        <v>0</v>
      </c>
      <c r="AN43" s="20" t="n">
        <v>0</v>
      </c>
      <c r="AO43" s="20" t="n">
        <v>0</v>
      </c>
      <c r="AP43" s="21" t="n">
        <f aca="false">SUM(E43:AO43)</f>
        <v>875076</v>
      </c>
    </row>
    <row r="44" customFormat="false" ht="15" hidden="false" customHeight="true" outlineLevel="0" collapsed="false">
      <c r="A44" s="19" t="s">
        <v>122</v>
      </c>
      <c r="B44" s="19" t="s">
        <v>674</v>
      </c>
      <c r="C44" s="19" t="s">
        <v>369</v>
      </c>
      <c r="D44" s="19" t="s">
        <v>803</v>
      </c>
      <c r="E44" s="20" t="n">
        <v>20359.195</v>
      </c>
      <c r="F44" s="20" t="n">
        <v>41337.6164</v>
      </c>
      <c r="G44" s="20" t="n">
        <v>69189.8295</v>
      </c>
      <c r="H44" s="20" t="n">
        <v>485360.4159</v>
      </c>
      <c r="I44" s="20" t="n">
        <v>498620.4803</v>
      </c>
      <c r="J44" s="20" t="n">
        <v>395348.6725</v>
      </c>
      <c r="K44" s="20" t="n">
        <v>309977.308</v>
      </c>
      <c r="L44" s="20" t="n">
        <v>263935.0852</v>
      </c>
      <c r="M44" s="20" t="n">
        <v>230525.532</v>
      </c>
      <c r="N44" s="20" t="n">
        <v>200733.4234</v>
      </c>
      <c r="O44" s="20" t="n">
        <v>175236.4814</v>
      </c>
      <c r="P44" s="20" t="n">
        <v>153417.2672</v>
      </c>
      <c r="Q44" s="20" t="n">
        <v>135704.9035</v>
      </c>
      <c r="R44" s="20" t="n">
        <v>0</v>
      </c>
      <c r="S44" s="20" t="n">
        <v>0</v>
      </c>
      <c r="T44" s="20" t="n">
        <v>0</v>
      </c>
      <c r="U44" s="20" t="n">
        <v>0</v>
      </c>
      <c r="V44" s="20" t="n">
        <v>0</v>
      </c>
      <c r="W44" s="20" t="n">
        <v>0</v>
      </c>
      <c r="X44" s="20" t="n">
        <v>0</v>
      </c>
      <c r="Y44" s="20" t="n">
        <v>0</v>
      </c>
      <c r="Z44" s="20" t="n">
        <v>0</v>
      </c>
      <c r="AA44" s="20" t="n">
        <v>0</v>
      </c>
      <c r="AB44" s="20" t="n">
        <v>0</v>
      </c>
      <c r="AC44" s="20" t="n">
        <v>0</v>
      </c>
      <c r="AD44" s="20" t="n">
        <v>0</v>
      </c>
      <c r="AE44" s="20" t="n">
        <v>0</v>
      </c>
      <c r="AF44" s="20" t="n">
        <v>0</v>
      </c>
      <c r="AG44" s="20" t="n">
        <v>0</v>
      </c>
      <c r="AH44" s="20" t="n">
        <v>0</v>
      </c>
      <c r="AI44" s="20" t="n">
        <v>0</v>
      </c>
      <c r="AJ44" s="20" t="n">
        <v>0</v>
      </c>
      <c r="AK44" s="20" t="n">
        <v>0</v>
      </c>
      <c r="AL44" s="20" t="n">
        <v>0</v>
      </c>
      <c r="AM44" s="20" t="n">
        <v>0</v>
      </c>
      <c r="AN44" s="20" t="n">
        <v>0</v>
      </c>
      <c r="AO44" s="20" t="n">
        <v>0</v>
      </c>
      <c r="AP44" s="21" t="n">
        <f aca="false">SUM(E44:AO44)</f>
        <v>2979746.2103</v>
      </c>
    </row>
    <row r="45" customFormat="false" ht="15" hidden="false" customHeight="true" outlineLevel="0" collapsed="false">
      <c r="A45" s="19" t="s">
        <v>122</v>
      </c>
      <c r="B45" s="19" t="s">
        <v>674</v>
      </c>
      <c r="C45" s="19" t="s">
        <v>384</v>
      </c>
      <c r="D45" s="19" t="s">
        <v>803</v>
      </c>
      <c r="E45" s="20" t="n">
        <v>2043021.5215</v>
      </c>
      <c r="F45" s="20" t="n">
        <v>2981748.9101</v>
      </c>
      <c r="G45" s="20" t="n">
        <v>3520803.4628</v>
      </c>
      <c r="H45" s="20" t="n">
        <v>3991620.6862</v>
      </c>
      <c r="I45" s="20" t="n">
        <v>3809316.0812</v>
      </c>
      <c r="J45" s="20" t="n">
        <v>3599572.5842</v>
      </c>
      <c r="K45" s="20" t="n">
        <v>3330393.2962</v>
      </c>
      <c r="L45" s="20" t="n">
        <v>2972802.9271</v>
      </c>
      <c r="M45" s="20" t="n">
        <v>2660039.1003</v>
      </c>
      <c r="N45" s="20" t="n">
        <v>2353956.0808</v>
      </c>
      <c r="O45" s="20" t="n">
        <v>2054030.8629</v>
      </c>
      <c r="P45" s="20" t="n">
        <v>1824311.2972</v>
      </c>
      <c r="Q45" s="20" t="n">
        <v>1642545.2712</v>
      </c>
      <c r="R45" s="20" t="n">
        <v>1377219.7443</v>
      </c>
      <c r="S45" s="20" t="n">
        <v>2336962.4622</v>
      </c>
      <c r="T45" s="20" t="n">
        <v>2117461.8326</v>
      </c>
      <c r="U45" s="20" t="n">
        <v>1932916.7531</v>
      </c>
      <c r="V45" s="20" t="n">
        <v>1763311.0466</v>
      </c>
      <c r="W45" s="20" t="n">
        <v>1616980.0381</v>
      </c>
      <c r="X45" s="20" t="n">
        <v>1486281.5046</v>
      </c>
      <c r="Y45" s="20" t="n">
        <v>1364517.8501</v>
      </c>
      <c r="Z45" s="20" t="n">
        <v>1230084.1386</v>
      </c>
      <c r="AA45" s="20" t="n">
        <v>0</v>
      </c>
      <c r="AB45" s="20" t="n">
        <v>0</v>
      </c>
      <c r="AC45" s="20" t="n">
        <v>0</v>
      </c>
      <c r="AD45" s="20" t="n">
        <v>0</v>
      </c>
      <c r="AE45" s="20" t="n">
        <v>0</v>
      </c>
      <c r="AF45" s="20" t="n">
        <v>0</v>
      </c>
      <c r="AG45" s="20" t="n">
        <v>0</v>
      </c>
      <c r="AH45" s="20" t="n">
        <v>0</v>
      </c>
      <c r="AI45" s="20" t="n">
        <v>0</v>
      </c>
      <c r="AJ45" s="20" t="n">
        <v>0</v>
      </c>
      <c r="AK45" s="20" t="n">
        <v>0</v>
      </c>
      <c r="AL45" s="20" t="n">
        <v>0</v>
      </c>
      <c r="AM45" s="20" t="n">
        <v>0</v>
      </c>
      <c r="AN45" s="20" t="n">
        <v>0</v>
      </c>
      <c r="AO45" s="20" t="n">
        <v>0</v>
      </c>
      <c r="AP45" s="21" t="n">
        <f aca="false">SUM(E45:AO45)</f>
        <v>52009897.4519</v>
      </c>
    </row>
    <row r="46" customFormat="false" ht="15" hidden="false" customHeight="true" outlineLevel="0" collapsed="false">
      <c r="A46" s="19" t="s">
        <v>122</v>
      </c>
      <c r="B46" s="19" t="s">
        <v>676</v>
      </c>
      <c r="C46" s="19" t="s">
        <v>255</v>
      </c>
      <c r="D46" s="19" t="s">
        <v>803</v>
      </c>
      <c r="E46" s="20" t="n">
        <v>109152</v>
      </c>
      <c r="F46" s="20" t="n">
        <v>95104</v>
      </c>
      <c r="G46" s="20" t="n">
        <v>273946</v>
      </c>
      <c r="H46" s="20" t="n">
        <v>365103</v>
      </c>
      <c r="I46" s="20" t="n">
        <v>293720</v>
      </c>
      <c r="J46" s="20" t="n">
        <v>236275</v>
      </c>
      <c r="K46" s="20" t="n">
        <v>188976</v>
      </c>
      <c r="L46" s="20" t="n">
        <v>151222</v>
      </c>
      <c r="M46" s="20" t="n">
        <v>126083</v>
      </c>
      <c r="N46" s="20" t="n">
        <v>0</v>
      </c>
      <c r="O46" s="20" t="n">
        <v>0</v>
      </c>
      <c r="P46" s="20" t="n">
        <v>0</v>
      </c>
      <c r="Q46" s="20" t="n">
        <v>0</v>
      </c>
      <c r="R46" s="20" t="n">
        <v>0</v>
      </c>
      <c r="S46" s="20" t="n">
        <v>0</v>
      </c>
      <c r="T46" s="20" t="n">
        <v>0</v>
      </c>
      <c r="U46" s="20" t="n">
        <v>0</v>
      </c>
      <c r="V46" s="20" t="n">
        <v>0</v>
      </c>
      <c r="W46" s="20" t="n">
        <v>0</v>
      </c>
      <c r="X46" s="20" t="n">
        <v>0</v>
      </c>
      <c r="Y46" s="20" t="n">
        <v>0</v>
      </c>
      <c r="Z46" s="20" t="n">
        <v>0</v>
      </c>
      <c r="AA46" s="20" t="n">
        <v>0</v>
      </c>
      <c r="AB46" s="20" t="n">
        <v>0</v>
      </c>
      <c r="AC46" s="20" t="n">
        <v>0</v>
      </c>
      <c r="AD46" s="20" t="n">
        <v>0</v>
      </c>
      <c r="AE46" s="20" t="n">
        <v>0</v>
      </c>
      <c r="AF46" s="20" t="n">
        <v>0</v>
      </c>
      <c r="AG46" s="20" t="n">
        <v>0</v>
      </c>
      <c r="AH46" s="20" t="n">
        <v>0</v>
      </c>
      <c r="AI46" s="20" t="n">
        <v>0</v>
      </c>
      <c r="AJ46" s="20" t="n">
        <v>0</v>
      </c>
      <c r="AK46" s="20" t="n">
        <v>0</v>
      </c>
      <c r="AL46" s="20" t="n">
        <v>0</v>
      </c>
      <c r="AM46" s="20" t="n">
        <v>0</v>
      </c>
      <c r="AN46" s="20" t="n">
        <v>0</v>
      </c>
      <c r="AO46" s="20" t="n">
        <v>0</v>
      </c>
      <c r="AP46" s="21" t="n">
        <f aca="false">SUM(E46:AO46)</f>
        <v>1839581</v>
      </c>
    </row>
    <row r="47" customFormat="false" ht="15" hidden="false" customHeight="true" outlineLevel="0" collapsed="false">
      <c r="A47" s="19" t="s">
        <v>122</v>
      </c>
      <c r="B47" s="19" t="s">
        <v>676</v>
      </c>
      <c r="C47" s="19" t="s">
        <v>256</v>
      </c>
      <c r="D47" s="19" t="s">
        <v>803</v>
      </c>
      <c r="E47" s="20" t="n">
        <v>0</v>
      </c>
      <c r="F47" s="20" t="n">
        <v>4174</v>
      </c>
      <c r="G47" s="20" t="n">
        <v>19163</v>
      </c>
      <c r="H47" s="20" t="n">
        <v>19166</v>
      </c>
      <c r="I47" s="20" t="n">
        <v>17242</v>
      </c>
      <c r="J47" s="20" t="n">
        <v>13718</v>
      </c>
      <c r="K47" s="20" t="n">
        <v>10950</v>
      </c>
      <c r="L47" s="20" t="n">
        <v>8741</v>
      </c>
      <c r="M47" s="20" t="n">
        <v>6993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>
        <v>0</v>
      </c>
      <c r="S47" s="20" t="n">
        <v>0</v>
      </c>
      <c r="T47" s="20" t="n">
        <v>0</v>
      </c>
      <c r="U47" s="20" t="n">
        <v>0</v>
      </c>
      <c r="V47" s="20" t="n">
        <v>0</v>
      </c>
      <c r="W47" s="20" t="n">
        <v>0</v>
      </c>
      <c r="X47" s="20" t="n">
        <v>0</v>
      </c>
      <c r="Y47" s="20" t="n">
        <v>0</v>
      </c>
      <c r="Z47" s="20" t="n">
        <v>0</v>
      </c>
      <c r="AA47" s="20" t="n">
        <v>0</v>
      </c>
      <c r="AB47" s="20" t="n">
        <v>0</v>
      </c>
      <c r="AC47" s="20" t="n">
        <v>0</v>
      </c>
      <c r="AD47" s="20" t="n">
        <v>0</v>
      </c>
      <c r="AE47" s="20" t="n">
        <v>0</v>
      </c>
      <c r="AF47" s="20" t="n">
        <v>0</v>
      </c>
      <c r="AG47" s="20" t="n">
        <v>0</v>
      </c>
      <c r="AH47" s="20" t="n">
        <v>0</v>
      </c>
      <c r="AI47" s="20" t="n">
        <v>0</v>
      </c>
      <c r="AJ47" s="20" t="n">
        <v>0</v>
      </c>
      <c r="AK47" s="20" t="n">
        <v>0</v>
      </c>
      <c r="AL47" s="20" t="n">
        <v>0</v>
      </c>
      <c r="AM47" s="20" t="n">
        <v>0</v>
      </c>
      <c r="AN47" s="20" t="n">
        <v>0</v>
      </c>
      <c r="AO47" s="20" t="n">
        <v>0</v>
      </c>
      <c r="AP47" s="21" t="n">
        <f aca="false">SUM(E47:AO47)</f>
        <v>100147</v>
      </c>
    </row>
    <row r="48" customFormat="false" ht="15" hidden="false" customHeight="true" outlineLevel="0" collapsed="false">
      <c r="A48" s="19" t="s">
        <v>122</v>
      </c>
      <c r="B48" s="19" t="s">
        <v>676</v>
      </c>
      <c r="C48" s="19" t="s">
        <v>304</v>
      </c>
      <c r="D48" s="19" t="s">
        <v>803</v>
      </c>
      <c r="E48" s="20" t="n">
        <v>6327</v>
      </c>
      <c r="F48" s="20" t="n">
        <v>8370</v>
      </c>
      <c r="G48" s="20" t="n">
        <v>9825</v>
      </c>
      <c r="H48" s="20" t="n">
        <v>10814</v>
      </c>
      <c r="I48" s="20" t="n">
        <v>11476</v>
      </c>
      <c r="J48" s="20" t="n">
        <v>11791</v>
      </c>
      <c r="K48" s="20" t="n">
        <v>11922</v>
      </c>
      <c r="L48" s="20" t="n">
        <v>11882</v>
      </c>
      <c r="M48" s="20" t="n">
        <v>11739</v>
      </c>
      <c r="N48" s="20" t="n">
        <v>11429</v>
      </c>
      <c r="O48" s="20" t="n">
        <v>11079</v>
      </c>
      <c r="P48" s="20" t="n">
        <v>10672</v>
      </c>
      <c r="Q48" s="20" t="n">
        <v>10243</v>
      </c>
      <c r="R48" s="20" t="n">
        <v>9728</v>
      </c>
      <c r="S48" s="20" t="n">
        <v>9248</v>
      </c>
      <c r="T48" s="20" t="n">
        <v>8785</v>
      </c>
      <c r="U48" s="20" t="n">
        <v>8367</v>
      </c>
      <c r="V48" s="20" t="n">
        <v>27857</v>
      </c>
      <c r="W48" s="20" t="n">
        <v>26465</v>
      </c>
      <c r="X48" s="20" t="n">
        <v>25143</v>
      </c>
      <c r="Y48" s="20" t="n">
        <v>0</v>
      </c>
      <c r="Z48" s="20" t="n">
        <v>0</v>
      </c>
      <c r="AA48" s="20" t="n">
        <v>0</v>
      </c>
      <c r="AB48" s="20" t="n">
        <v>0</v>
      </c>
      <c r="AC48" s="20" t="n">
        <v>0</v>
      </c>
      <c r="AD48" s="20" t="n">
        <v>0</v>
      </c>
      <c r="AE48" s="20" t="n">
        <v>0</v>
      </c>
      <c r="AF48" s="20" t="n">
        <v>0</v>
      </c>
      <c r="AG48" s="20" t="n">
        <v>0</v>
      </c>
      <c r="AH48" s="20" t="n">
        <v>0</v>
      </c>
      <c r="AI48" s="20" t="n">
        <v>0</v>
      </c>
      <c r="AJ48" s="20" t="n">
        <v>0</v>
      </c>
      <c r="AK48" s="20" t="n">
        <v>0</v>
      </c>
      <c r="AL48" s="20" t="n">
        <v>0</v>
      </c>
      <c r="AM48" s="20" t="n">
        <v>0</v>
      </c>
      <c r="AN48" s="20" t="n">
        <v>0</v>
      </c>
      <c r="AO48" s="20" t="n">
        <v>0</v>
      </c>
      <c r="AP48" s="21" t="n">
        <f aca="false">SUM(E48:AO48)</f>
        <v>253162</v>
      </c>
    </row>
    <row r="49" customFormat="false" ht="15" hidden="false" customHeight="true" outlineLevel="0" collapsed="false">
      <c r="A49" s="19" t="s">
        <v>122</v>
      </c>
      <c r="B49" s="19" t="s">
        <v>676</v>
      </c>
      <c r="C49" s="19" t="s">
        <v>474</v>
      </c>
      <c r="D49" s="19" t="s">
        <v>803</v>
      </c>
      <c r="E49" s="20" t="n">
        <v>0</v>
      </c>
      <c r="F49" s="20" t="n">
        <v>0</v>
      </c>
      <c r="G49" s="20" t="n">
        <v>0</v>
      </c>
      <c r="H49" s="20" t="n">
        <v>1140</v>
      </c>
      <c r="I49" s="20" t="n">
        <v>8590</v>
      </c>
      <c r="J49" s="20" t="n">
        <v>8772</v>
      </c>
      <c r="K49" s="20" t="n">
        <v>8053</v>
      </c>
      <c r="L49" s="20" t="n">
        <v>6442</v>
      </c>
      <c r="M49" s="20" t="n">
        <v>5159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 t="n">
        <v>0</v>
      </c>
      <c r="T49" s="20" t="n">
        <v>0</v>
      </c>
      <c r="U49" s="20" t="n">
        <v>0</v>
      </c>
      <c r="V49" s="20" t="n">
        <v>0</v>
      </c>
      <c r="W49" s="20" t="n">
        <v>0</v>
      </c>
      <c r="X49" s="20" t="n">
        <v>0</v>
      </c>
      <c r="Y49" s="20" t="n">
        <v>0</v>
      </c>
      <c r="Z49" s="20" t="n">
        <v>0</v>
      </c>
      <c r="AA49" s="20" t="n">
        <v>0</v>
      </c>
      <c r="AB49" s="20" t="n">
        <v>0</v>
      </c>
      <c r="AC49" s="20" t="n">
        <v>0</v>
      </c>
      <c r="AD49" s="20" t="n">
        <v>0</v>
      </c>
      <c r="AE49" s="20" t="n">
        <v>0</v>
      </c>
      <c r="AF49" s="20" t="n">
        <v>0</v>
      </c>
      <c r="AG49" s="20" t="n">
        <v>0</v>
      </c>
      <c r="AH49" s="20" t="n">
        <v>0</v>
      </c>
      <c r="AI49" s="20" t="n">
        <v>0</v>
      </c>
      <c r="AJ49" s="20" t="n">
        <v>0</v>
      </c>
      <c r="AK49" s="20" t="n">
        <v>0</v>
      </c>
      <c r="AL49" s="20" t="n">
        <v>0</v>
      </c>
      <c r="AM49" s="20" t="n">
        <v>0</v>
      </c>
      <c r="AN49" s="20" t="n">
        <v>0</v>
      </c>
      <c r="AO49" s="20" t="n">
        <v>0</v>
      </c>
      <c r="AP49" s="21" t="n">
        <f aca="false">SUM(E49:AO49)</f>
        <v>38156</v>
      </c>
    </row>
    <row r="50" customFormat="false" ht="15" hidden="false" customHeight="true" outlineLevel="0" collapsed="false">
      <c r="A50" s="19" t="s">
        <v>122</v>
      </c>
      <c r="B50" s="19" t="s">
        <v>676</v>
      </c>
      <c r="C50" s="19" t="s">
        <v>570</v>
      </c>
      <c r="D50" s="19" t="s">
        <v>803</v>
      </c>
      <c r="E50" s="20" t="n">
        <v>11959</v>
      </c>
      <c r="F50" s="20" t="n">
        <v>35141</v>
      </c>
      <c r="G50" s="20" t="n">
        <v>65963</v>
      </c>
      <c r="H50" s="20" t="n">
        <v>116871</v>
      </c>
      <c r="I50" s="20" t="n">
        <v>148793</v>
      </c>
      <c r="J50" s="20" t="n">
        <v>164935</v>
      </c>
      <c r="K50" s="20" t="n">
        <v>172353</v>
      </c>
      <c r="L50" s="20" t="n">
        <v>174178</v>
      </c>
      <c r="M50" s="20" t="n">
        <v>173037</v>
      </c>
      <c r="N50" s="20" t="n">
        <v>171752</v>
      </c>
      <c r="O50" s="20" t="n">
        <v>165856</v>
      </c>
      <c r="P50" s="20" t="n">
        <v>159072</v>
      </c>
      <c r="Q50" s="20" t="n">
        <v>152586</v>
      </c>
      <c r="R50" s="20" t="n">
        <v>145202</v>
      </c>
      <c r="S50" s="20" t="n">
        <v>140035</v>
      </c>
      <c r="T50" s="20" t="n">
        <v>132890</v>
      </c>
      <c r="U50" s="20" t="n">
        <v>123321</v>
      </c>
      <c r="V50" s="20" t="n">
        <v>117319</v>
      </c>
      <c r="W50" s="20" t="n">
        <v>673030</v>
      </c>
      <c r="X50" s="20" t="n">
        <v>599893</v>
      </c>
      <c r="Y50" s="20" t="n">
        <v>0</v>
      </c>
      <c r="Z50" s="20" t="n">
        <v>0</v>
      </c>
      <c r="AA50" s="20" t="n">
        <v>0</v>
      </c>
      <c r="AB50" s="20" t="n">
        <v>0</v>
      </c>
      <c r="AC50" s="20" t="n">
        <v>0</v>
      </c>
      <c r="AD50" s="20" t="n">
        <v>0</v>
      </c>
      <c r="AE50" s="20" t="n">
        <v>0</v>
      </c>
      <c r="AF50" s="20" t="n">
        <v>0</v>
      </c>
      <c r="AG50" s="20" t="n">
        <v>0</v>
      </c>
      <c r="AH50" s="20" t="n">
        <v>0</v>
      </c>
      <c r="AI50" s="20" t="n">
        <v>0</v>
      </c>
      <c r="AJ50" s="20" t="n">
        <v>0</v>
      </c>
      <c r="AK50" s="20" t="n">
        <v>0</v>
      </c>
      <c r="AL50" s="20" t="n">
        <v>0</v>
      </c>
      <c r="AM50" s="20" t="n">
        <v>0</v>
      </c>
      <c r="AN50" s="20" t="n">
        <v>0</v>
      </c>
      <c r="AO50" s="20" t="n">
        <v>0</v>
      </c>
      <c r="AP50" s="21" t="n">
        <f aca="false">SUM(E50:AO50)</f>
        <v>3644186</v>
      </c>
    </row>
    <row r="51" customFormat="false" ht="15" hidden="false" customHeight="true" outlineLevel="0" collapsed="false">
      <c r="A51" s="19" t="s">
        <v>122</v>
      </c>
      <c r="B51" s="19" t="s">
        <v>680</v>
      </c>
      <c r="C51" s="19" t="s">
        <v>458</v>
      </c>
      <c r="D51" s="19" t="s">
        <v>803</v>
      </c>
      <c r="E51" s="20" t="n">
        <v>10076</v>
      </c>
      <c r="F51" s="20" t="n">
        <v>12831.1</v>
      </c>
      <c r="G51" s="20" t="n">
        <v>10848.8</v>
      </c>
      <c r="H51" s="20" t="n">
        <v>9167.3</v>
      </c>
      <c r="I51" s="20" t="n">
        <v>7776</v>
      </c>
      <c r="J51" s="20" t="n">
        <v>6552.4</v>
      </c>
      <c r="K51" s="20" t="n">
        <v>5533.9</v>
      </c>
      <c r="L51" s="20" t="n">
        <v>4679.5</v>
      </c>
      <c r="M51" s="20" t="n">
        <v>3970.4</v>
      </c>
      <c r="N51" s="20" t="n">
        <v>3347.6</v>
      </c>
      <c r="O51" s="20" t="n">
        <v>2830.9</v>
      </c>
      <c r="P51" s="20" t="n">
        <v>2392.9</v>
      </c>
      <c r="Q51" s="20" t="n">
        <v>2024.8</v>
      </c>
      <c r="R51" s="20" t="n">
        <v>1708.8</v>
      </c>
      <c r="S51" s="20" t="n">
        <v>1447.4</v>
      </c>
      <c r="T51" s="20" t="n">
        <v>1222.2</v>
      </c>
      <c r="U51" s="20" t="n">
        <v>1036.9</v>
      </c>
      <c r="V51" s="20" t="n">
        <v>869.7</v>
      </c>
      <c r="W51" s="20" t="n">
        <v>738.8</v>
      </c>
      <c r="X51" s="20" t="n">
        <v>620.3</v>
      </c>
      <c r="Y51" s="20" t="n">
        <v>530.6</v>
      </c>
      <c r="Z51" s="20" t="n">
        <v>443.9</v>
      </c>
      <c r="AA51" s="20" t="n">
        <v>380.1</v>
      </c>
      <c r="AB51" s="20" t="n">
        <v>0</v>
      </c>
      <c r="AC51" s="20" t="n">
        <v>0</v>
      </c>
      <c r="AD51" s="20" t="n">
        <v>0</v>
      </c>
      <c r="AE51" s="20" t="n">
        <v>0</v>
      </c>
      <c r="AF51" s="20" t="n">
        <v>0</v>
      </c>
      <c r="AG51" s="20" t="n">
        <v>0</v>
      </c>
      <c r="AH51" s="20" t="n">
        <v>0</v>
      </c>
      <c r="AI51" s="20" t="n">
        <v>0</v>
      </c>
      <c r="AJ51" s="20" t="n">
        <v>0</v>
      </c>
      <c r="AK51" s="20" t="n">
        <v>0</v>
      </c>
      <c r="AL51" s="20" t="n">
        <v>0</v>
      </c>
      <c r="AM51" s="20" t="n">
        <v>0</v>
      </c>
      <c r="AN51" s="20" t="n">
        <v>0</v>
      </c>
      <c r="AO51" s="20" t="n">
        <v>0</v>
      </c>
      <c r="AP51" s="21" t="n">
        <f aca="false">SUM(E51:AO51)</f>
        <v>91030.3</v>
      </c>
    </row>
    <row r="52" customFormat="false" ht="15" hidden="false" customHeight="true" outlineLevel="0" collapsed="false">
      <c r="A52" s="19" t="s">
        <v>122</v>
      </c>
      <c r="B52" s="19" t="s">
        <v>681</v>
      </c>
      <c r="C52" s="19" t="s">
        <v>515</v>
      </c>
      <c r="D52" s="19" t="s">
        <v>803</v>
      </c>
      <c r="E52" s="20" t="n">
        <v>1348</v>
      </c>
      <c r="F52" s="20" t="n">
        <v>10348</v>
      </c>
      <c r="G52" s="20" t="n">
        <v>11002</v>
      </c>
      <c r="H52" s="20" t="n">
        <v>9591</v>
      </c>
      <c r="I52" s="20" t="n">
        <v>8381</v>
      </c>
      <c r="J52" s="20" t="n">
        <v>7288</v>
      </c>
      <c r="K52" s="20" t="n">
        <v>6360</v>
      </c>
      <c r="L52" s="20" t="n">
        <v>5547</v>
      </c>
      <c r="M52" s="20" t="n">
        <v>4852</v>
      </c>
      <c r="N52" s="20" t="n">
        <v>0</v>
      </c>
      <c r="O52" s="20" t="n">
        <v>0</v>
      </c>
      <c r="P52" s="20" t="n">
        <v>0</v>
      </c>
      <c r="Q52" s="20" t="n">
        <v>0</v>
      </c>
      <c r="R52" s="20" t="n">
        <v>0</v>
      </c>
      <c r="S52" s="20" t="n">
        <v>0</v>
      </c>
      <c r="T52" s="20" t="n">
        <v>0</v>
      </c>
      <c r="U52" s="20" t="n">
        <v>0</v>
      </c>
      <c r="V52" s="20" t="n">
        <v>0</v>
      </c>
      <c r="W52" s="20" t="n">
        <v>0</v>
      </c>
      <c r="X52" s="20" t="n">
        <v>0</v>
      </c>
      <c r="Y52" s="20" t="n">
        <v>0</v>
      </c>
      <c r="Z52" s="20" t="n">
        <v>0</v>
      </c>
      <c r="AA52" s="20" t="n">
        <v>0</v>
      </c>
      <c r="AB52" s="20" t="n">
        <v>0</v>
      </c>
      <c r="AC52" s="20" t="n">
        <v>0</v>
      </c>
      <c r="AD52" s="20" t="n">
        <v>0</v>
      </c>
      <c r="AE52" s="20" t="n">
        <v>0</v>
      </c>
      <c r="AF52" s="20" t="n">
        <v>0</v>
      </c>
      <c r="AG52" s="20" t="n">
        <v>0</v>
      </c>
      <c r="AH52" s="20" t="n">
        <v>0</v>
      </c>
      <c r="AI52" s="20" t="n">
        <v>0</v>
      </c>
      <c r="AJ52" s="20" t="n">
        <v>0</v>
      </c>
      <c r="AK52" s="20" t="n">
        <v>0</v>
      </c>
      <c r="AL52" s="20" t="n">
        <v>0</v>
      </c>
      <c r="AM52" s="20" t="n">
        <v>0</v>
      </c>
      <c r="AN52" s="20" t="n">
        <v>0</v>
      </c>
      <c r="AO52" s="20" t="n">
        <v>0</v>
      </c>
      <c r="AP52" s="21" t="n">
        <f aca="false">SUM(E52:AO52)</f>
        <v>64717</v>
      </c>
    </row>
    <row r="53" customFormat="false" ht="15" hidden="false" customHeight="true" outlineLevel="0" collapsed="false">
      <c r="A53" s="19" t="s">
        <v>122</v>
      </c>
      <c r="B53" s="19" t="s">
        <v>682</v>
      </c>
      <c r="C53" s="19" t="s">
        <v>336</v>
      </c>
      <c r="D53" s="19" t="s">
        <v>803</v>
      </c>
      <c r="E53" s="20" t="n">
        <v>18606.879</v>
      </c>
      <c r="F53" s="20" t="n">
        <v>23269.3093</v>
      </c>
      <c r="G53" s="20" t="n">
        <v>361422.2515</v>
      </c>
      <c r="H53" s="20" t="n">
        <v>475570.1376</v>
      </c>
      <c r="I53" s="20" t="n">
        <v>418388.1082</v>
      </c>
      <c r="J53" s="20" t="n">
        <v>375105.3045</v>
      </c>
      <c r="K53" s="20" t="n">
        <v>333503.6556</v>
      </c>
      <c r="L53" s="20" t="n">
        <v>293976.8181</v>
      </c>
      <c r="M53" s="20" t="n">
        <v>276284.0016</v>
      </c>
      <c r="N53" s="20" t="n">
        <v>242766.8568</v>
      </c>
      <c r="O53" s="20" t="n">
        <v>194572.0572</v>
      </c>
      <c r="P53" s="20" t="n">
        <v>171251.1711</v>
      </c>
      <c r="Q53" s="20" t="n">
        <v>151052.1286</v>
      </c>
      <c r="R53" s="20" t="n">
        <v>234374.1613</v>
      </c>
      <c r="S53" s="20" t="n">
        <v>0</v>
      </c>
      <c r="T53" s="20" t="n">
        <v>0</v>
      </c>
      <c r="U53" s="20" t="n">
        <v>0</v>
      </c>
      <c r="V53" s="20" t="n">
        <v>0</v>
      </c>
      <c r="W53" s="20" t="n">
        <v>0</v>
      </c>
      <c r="X53" s="20" t="n">
        <v>0</v>
      </c>
      <c r="Y53" s="20" t="n">
        <v>0</v>
      </c>
      <c r="Z53" s="20" t="n">
        <v>0</v>
      </c>
      <c r="AA53" s="20" t="n">
        <v>0</v>
      </c>
      <c r="AB53" s="20" t="n">
        <v>0</v>
      </c>
      <c r="AC53" s="20" t="n">
        <v>0</v>
      </c>
      <c r="AD53" s="20" t="n">
        <v>0</v>
      </c>
      <c r="AE53" s="20" t="n">
        <v>0</v>
      </c>
      <c r="AF53" s="20" t="n">
        <v>0</v>
      </c>
      <c r="AG53" s="20" t="n">
        <v>0</v>
      </c>
      <c r="AH53" s="20" t="n">
        <v>0</v>
      </c>
      <c r="AI53" s="20" t="n">
        <v>0</v>
      </c>
      <c r="AJ53" s="20" t="n">
        <v>0</v>
      </c>
      <c r="AK53" s="20" t="n">
        <v>0</v>
      </c>
      <c r="AL53" s="20" t="n">
        <v>0</v>
      </c>
      <c r="AM53" s="20" t="n">
        <v>0</v>
      </c>
      <c r="AN53" s="20" t="n">
        <v>0</v>
      </c>
      <c r="AO53" s="20" t="n">
        <v>0</v>
      </c>
      <c r="AP53" s="21" t="n">
        <f aca="false">SUM(E53:AO53)</f>
        <v>3570142.8404</v>
      </c>
    </row>
    <row r="54" customFormat="false" ht="15" hidden="false" customHeight="true" outlineLevel="0" collapsed="false">
      <c r="A54" s="19" t="s">
        <v>122</v>
      </c>
      <c r="B54" s="19" t="s">
        <v>682</v>
      </c>
      <c r="C54" s="19" t="s">
        <v>337</v>
      </c>
      <c r="D54" s="19" t="s">
        <v>803</v>
      </c>
      <c r="E54" s="20" t="n">
        <v>10847.3798</v>
      </c>
      <c r="F54" s="20" t="n">
        <v>0</v>
      </c>
      <c r="G54" s="20" t="n">
        <v>0</v>
      </c>
      <c r="H54" s="20" t="n">
        <v>0</v>
      </c>
      <c r="I54" s="20" t="n">
        <v>0</v>
      </c>
      <c r="J54" s="20" t="n">
        <v>0</v>
      </c>
      <c r="K54" s="20" t="n">
        <v>0</v>
      </c>
      <c r="L54" s="20" t="n">
        <v>0</v>
      </c>
      <c r="M54" s="20" t="n">
        <v>0</v>
      </c>
      <c r="N54" s="20" t="n">
        <v>0</v>
      </c>
      <c r="O54" s="20" t="n">
        <v>0</v>
      </c>
      <c r="P54" s="20" t="n">
        <v>0</v>
      </c>
      <c r="Q54" s="20" t="n">
        <v>0</v>
      </c>
      <c r="R54" s="20" t="n">
        <v>0</v>
      </c>
      <c r="S54" s="20" t="n">
        <v>0</v>
      </c>
      <c r="T54" s="20" t="n">
        <v>0</v>
      </c>
      <c r="U54" s="20" t="n">
        <v>0</v>
      </c>
      <c r="V54" s="20" t="n">
        <v>0</v>
      </c>
      <c r="W54" s="20" t="n">
        <v>0</v>
      </c>
      <c r="X54" s="20" t="n">
        <v>0</v>
      </c>
      <c r="Y54" s="20" t="n">
        <v>0</v>
      </c>
      <c r="Z54" s="20" t="n">
        <v>0</v>
      </c>
      <c r="AA54" s="20" t="n">
        <v>0</v>
      </c>
      <c r="AB54" s="20" t="n">
        <v>0</v>
      </c>
      <c r="AC54" s="20" t="n">
        <v>0</v>
      </c>
      <c r="AD54" s="20" t="n">
        <v>0</v>
      </c>
      <c r="AE54" s="20" t="n">
        <v>0</v>
      </c>
      <c r="AF54" s="20" t="n">
        <v>0</v>
      </c>
      <c r="AG54" s="20" t="n">
        <v>0</v>
      </c>
      <c r="AH54" s="20" t="n">
        <v>0</v>
      </c>
      <c r="AI54" s="20" t="n">
        <v>0</v>
      </c>
      <c r="AJ54" s="20" t="n">
        <v>0</v>
      </c>
      <c r="AK54" s="20" t="n">
        <v>0</v>
      </c>
      <c r="AL54" s="20" t="n">
        <v>0</v>
      </c>
      <c r="AM54" s="20" t="n">
        <v>0</v>
      </c>
      <c r="AN54" s="20" t="n">
        <v>0</v>
      </c>
      <c r="AO54" s="20" t="n">
        <v>0</v>
      </c>
      <c r="AP54" s="21" t="n">
        <f aca="false">SUM(E54:AO54)</f>
        <v>10847.3798</v>
      </c>
    </row>
    <row r="55" customFormat="false" ht="15" hidden="false" customHeight="true" outlineLevel="0" collapsed="false">
      <c r="A55" s="19" t="s">
        <v>122</v>
      </c>
      <c r="B55" s="19" t="s">
        <v>682</v>
      </c>
      <c r="C55" s="19" t="s">
        <v>464</v>
      </c>
      <c r="D55" s="19" t="s">
        <v>803</v>
      </c>
      <c r="E55" s="20" t="n">
        <v>243726.2904</v>
      </c>
      <c r="F55" s="20" t="n">
        <v>560801.1301</v>
      </c>
      <c r="G55" s="20" t="n">
        <v>480415.899</v>
      </c>
      <c r="H55" s="20" t="n">
        <v>431352.3174</v>
      </c>
      <c r="I55" s="20" t="n">
        <v>416143.0855</v>
      </c>
      <c r="J55" s="20" t="n">
        <v>420489.8967</v>
      </c>
      <c r="K55" s="20" t="n">
        <v>399980.0299</v>
      </c>
      <c r="L55" s="20" t="n">
        <v>364117.1885</v>
      </c>
      <c r="M55" s="20" t="n">
        <v>324579.5902</v>
      </c>
      <c r="N55" s="20" t="n">
        <v>275948.4978</v>
      </c>
      <c r="O55" s="20" t="n">
        <v>233253.5968</v>
      </c>
      <c r="P55" s="20" t="n">
        <v>196063.8971</v>
      </c>
      <c r="Q55" s="20" t="n">
        <v>164608.0791</v>
      </c>
      <c r="R55" s="20" t="n">
        <v>0</v>
      </c>
      <c r="S55" s="20" t="n">
        <v>0</v>
      </c>
      <c r="T55" s="20" t="n">
        <v>0</v>
      </c>
      <c r="U55" s="20" t="n">
        <v>0</v>
      </c>
      <c r="V55" s="20" t="n">
        <v>0</v>
      </c>
      <c r="W55" s="20" t="n">
        <v>0</v>
      </c>
      <c r="X55" s="20" t="n">
        <v>0</v>
      </c>
      <c r="Y55" s="20" t="n">
        <v>0</v>
      </c>
      <c r="Z55" s="20" t="n">
        <v>0</v>
      </c>
      <c r="AA55" s="20" t="n">
        <v>0</v>
      </c>
      <c r="AB55" s="20" t="n">
        <v>0</v>
      </c>
      <c r="AC55" s="20" t="n">
        <v>0</v>
      </c>
      <c r="AD55" s="20" t="n">
        <v>0</v>
      </c>
      <c r="AE55" s="20" t="n">
        <v>0</v>
      </c>
      <c r="AF55" s="20" t="n">
        <v>0</v>
      </c>
      <c r="AG55" s="20" t="n">
        <v>0</v>
      </c>
      <c r="AH55" s="20" t="n">
        <v>0</v>
      </c>
      <c r="AI55" s="20" t="n">
        <v>0</v>
      </c>
      <c r="AJ55" s="20" t="n">
        <v>0</v>
      </c>
      <c r="AK55" s="20" t="n">
        <v>0</v>
      </c>
      <c r="AL55" s="20" t="n">
        <v>0</v>
      </c>
      <c r="AM55" s="20" t="n">
        <v>0</v>
      </c>
      <c r="AN55" s="20" t="n">
        <v>0</v>
      </c>
      <c r="AO55" s="20" t="n">
        <v>0</v>
      </c>
      <c r="AP55" s="21" t="n">
        <f aca="false">SUM(E55:AO55)</f>
        <v>4511479.4985</v>
      </c>
    </row>
    <row r="56" customFormat="false" ht="15" hidden="false" customHeight="true" outlineLevel="0" collapsed="false">
      <c r="A56" s="19" t="s">
        <v>122</v>
      </c>
      <c r="B56" s="19" t="s">
        <v>683</v>
      </c>
      <c r="C56" s="19" t="s">
        <v>183</v>
      </c>
      <c r="D56" s="19" t="s">
        <v>803</v>
      </c>
      <c r="E56" s="20" t="n">
        <v>2442</v>
      </c>
      <c r="F56" s="20" t="n">
        <v>4253</v>
      </c>
      <c r="G56" s="20" t="n">
        <v>3189</v>
      </c>
      <c r="H56" s="20" t="n">
        <v>2389</v>
      </c>
      <c r="I56" s="20" t="n">
        <v>1795</v>
      </c>
      <c r="J56" s="20" t="n">
        <v>1340</v>
      </c>
      <c r="K56" s="20" t="n">
        <v>1004</v>
      </c>
      <c r="L56" s="20" t="n">
        <v>753</v>
      </c>
      <c r="M56" s="20" t="n">
        <v>566</v>
      </c>
      <c r="N56" s="20" t="n">
        <v>0</v>
      </c>
      <c r="O56" s="20" t="n">
        <v>0</v>
      </c>
      <c r="P56" s="20" t="n">
        <v>0</v>
      </c>
      <c r="Q56" s="20" t="n">
        <v>0</v>
      </c>
      <c r="R56" s="20" t="n">
        <v>0</v>
      </c>
      <c r="S56" s="20" t="n">
        <v>0</v>
      </c>
      <c r="T56" s="20" t="n">
        <v>0</v>
      </c>
      <c r="U56" s="20" t="n">
        <v>0</v>
      </c>
      <c r="V56" s="20" t="n">
        <v>0</v>
      </c>
      <c r="W56" s="20" t="n">
        <v>0</v>
      </c>
      <c r="X56" s="20" t="n">
        <v>0</v>
      </c>
      <c r="Y56" s="20" t="n">
        <v>0</v>
      </c>
      <c r="Z56" s="20" t="n">
        <v>0</v>
      </c>
      <c r="AA56" s="20" t="n">
        <v>0</v>
      </c>
      <c r="AB56" s="20" t="n">
        <v>0</v>
      </c>
      <c r="AC56" s="20" t="n">
        <v>0</v>
      </c>
      <c r="AD56" s="20" t="n">
        <v>0</v>
      </c>
      <c r="AE56" s="20" t="n">
        <v>0</v>
      </c>
      <c r="AF56" s="20" t="n">
        <v>0</v>
      </c>
      <c r="AG56" s="20" t="n">
        <v>0</v>
      </c>
      <c r="AH56" s="20" t="n">
        <v>0</v>
      </c>
      <c r="AI56" s="20" t="n">
        <v>0</v>
      </c>
      <c r="AJ56" s="20" t="n">
        <v>0</v>
      </c>
      <c r="AK56" s="20" t="n">
        <v>0</v>
      </c>
      <c r="AL56" s="20" t="n">
        <v>0</v>
      </c>
      <c r="AM56" s="20" t="n">
        <v>0</v>
      </c>
      <c r="AN56" s="20" t="n">
        <v>0</v>
      </c>
      <c r="AO56" s="20" t="n">
        <v>0</v>
      </c>
      <c r="AP56" s="21" t="n">
        <f aca="false">SUM(E56:AO56)</f>
        <v>17731</v>
      </c>
    </row>
    <row r="57" customFormat="false" ht="15" hidden="false" customHeight="true" outlineLevel="0" collapsed="false">
      <c r="A57" s="19" t="s">
        <v>122</v>
      </c>
      <c r="B57" s="19" t="s">
        <v>683</v>
      </c>
      <c r="C57" s="19" t="s">
        <v>213</v>
      </c>
      <c r="D57" s="19" t="s">
        <v>803</v>
      </c>
      <c r="E57" s="20" t="n">
        <v>2349</v>
      </c>
      <c r="F57" s="20" t="n">
        <v>4218</v>
      </c>
      <c r="G57" s="20" t="n">
        <v>5631</v>
      </c>
      <c r="H57" s="20" t="n">
        <v>6647</v>
      </c>
      <c r="I57" s="20" t="n">
        <v>7348</v>
      </c>
      <c r="J57" s="20" t="n">
        <v>7738</v>
      </c>
      <c r="K57" s="20" t="n">
        <v>7935</v>
      </c>
      <c r="L57" s="20" t="n">
        <v>7341</v>
      </c>
      <c r="M57" s="20" t="n">
        <v>3146</v>
      </c>
      <c r="N57" s="20" t="n">
        <v>3281</v>
      </c>
      <c r="O57" s="20" t="n">
        <v>3504</v>
      </c>
      <c r="P57" s="20" t="n">
        <v>17898</v>
      </c>
      <c r="Q57" s="20" t="n">
        <v>0</v>
      </c>
      <c r="R57" s="20" t="n">
        <v>0</v>
      </c>
      <c r="S57" s="20" t="n">
        <v>0</v>
      </c>
      <c r="T57" s="20" t="n">
        <v>0</v>
      </c>
      <c r="U57" s="20" t="n">
        <v>0</v>
      </c>
      <c r="V57" s="20" t="n">
        <v>0</v>
      </c>
      <c r="W57" s="20" t="n">
        <v>0</v>
      </c>
      <c r="X57" s="20" t="n">
        <v>0</v>
      </c>
      <c r="Y57" s="20" t="n">
        <v>0</v>
      </c>
      <c r="Z57" s="20" t="n">
        <v>0</v>
      </c>
      <c r="AA57" s="20" t="n">
        <v>0</v>
      </c>
      <c r="AB57" s="20" t="n">
        <v>0</v>
      </c>
      <c r="AC57" s="20" t="n">
        <v>0</v>
      </c>
      <c r="AD57" s="20" t="n">
        <v>0</v>
      </c>
      <c r="AE57" s="20" t="n">
        <v>0</v>
      </c>
      <c r="AF57" s="20" t="n">
        <v>0</v>
      </c>
      <c r="AG57" s="20" t="n">
        <v>0</v>
      </c>
      <c r="AH57" s="20" t="n">
        <v>0</v>
      </c>
      <c r="AI57" s="20" t="n">
        <v>0</v>
      </c>
      <c r="AJ57" s="20" t="n">
        <v>0</v>
      </c>
      <c r="AK57" s="20" t="n">
        <v>0</v>
      </c>
      <c r="AL57" s="20" t="n">
        <v>0</v>
      </c>
      <c r="AM57" s="20" t="n">
        <v>0</v>
      </c>
      <c r="AN57" s="20" t="n">
        <v>0</v>
      </c>
      <c r="AO57" s="20" t="n">
        <v>0</v>
      </c>
      <c r="AP57" s="21" t="n">
        <f aca="false">SUM(E57:AO57)</f>
        <v>77036</v>
      </c>
    </row>
    <row r="58" customFormat="false" ht="15" hidden="false" customHeight="true" outlineLevel="0" collapsed="false">
      <c r="A58" s="19" t="s">
        <v>122</v>
      </c>
      <c r="B58" s="19" t="s">
        <v>683</v>
      </c>
      <c r="C58" s="19" t="s">
        <v>317</v>
      </c>
      <c r="D58" s="19" t="s">
        <v>803</v>
      </c>
      <c r="E58" s="20" t="n">
        <v>7343</v>
      </c>
      <c r="F58" s="20" t="n">
        <v>16003</v>
      </c>
      <c r="G58" s="20" t="n">
        <v>19245</v>
      </c>
      <c r="H58" s="20" t="n">
        <v>145764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  <c r="N58" s="20" t="n">
        <v>0</v>
      </c>
      <c r="O58" s="20" t="n">
        <v>0</v>
      </c>
      <c r="P58" s="20" t="n">
        <v>0</v>
      </c>
      <c r="Q58" s="20" t="n">
        <v>0</v>
      </c>
      <c r="R58" s="20" t="n">
        <v>0</v>
      </c>
      <c r="S58" s="20" t="n">
        <v>0</v>
      </c>
      <c r="T58" s="20" t="n">
        <v>0</v>
      </c>
      <c r="U58" s="20" t="n">
        <v>0</v>
      </c>
      <c r="V58" s="20" t="n">
        <v>0</v>
      </c>
      <c r="W58" s="20" t="n">
        <v>0</v>
      </c>
      <c r="X58" s="20" t="n">
        <v>0</v>
      </c>
      <c r="Y58" s="20" t="n">
        <v>0</v>
      </c>
      <c r="Z58" s="20" t="n">
        <v>0</v>
      </c>
      <c r="AA58" s="20" t="n">
        <v>0</v>
      </c>
      <c r="AB58" s="20" t="n">
        <v>0</v>
      </c>
      <c r="AC58" s="20" t="n">
        <v>0</v>
      </c>
      <c r="AD58" s="20" t="n">
        <v>0</v>
      </c>
      <c r="AE58" s="20" t="n">
        <v>0</v>
      </c>
      <c r="AF58" s="20" t="n">
        <v>0</v>
      </c>
      <c r="AG58" s="20" t="n">
        <v>0</v>
      </c>
      <c r="AH58" s="20" t="n">
        <v>0</v>
      </c>
      <c r="AI58" s="20" t="n">
        <v>0</v>
      </c>
      <c r="AJ58" s="20" t="n">
        <v>0</v>
      </c>
      <c r="AK58" s="20" t="n">
        <v>0</v>
      </c>
      <c r="AL58" s="20" t="n">
        <v>0</v>
      </c>
      <c r="AM58" s="20" t="n">
        <v>0</v>
      </c>
      <c r="AN58" s="20" t="n">
        <v>0</v>
      </c>
      <c r="AO58" s="20" t="n">
        <v>0</v>
      </c>
      <c r="AP58" s="21" t="n">
        <f aca="false">SUM(E58:AO58)</f>
        <v>188355</v>
      </c>
    </row>
    <row r="59" customFormat="false" ht="15" hidden="false" customHeight="true" outlineLevel="0" collapsed="false">
      <c r="A59" s="19" t="s">
        <v>122</v>
      </c>
      <c r="B59" s="19" t="s">
        <v>683</v>
      </c>
      <c r="C59" s="19" t="s">
        <v>318</v>
      </c>
      <c r="D59" s="19" t="s">
        <v>803</v>
      </c>
      <c r="E59" s="20" t="n">
        <v>4524</v>
      </c>
      <c r="F59" s="20" t="n">
        <v>8020</v>
      </c>
      <c r="G59" s="20" t="n">
        <v>10129</v>
      </c>
      <c r="H59" s="20" t="n">
        <v>11118</v>
      </c>
      <c r="I59" s="20" t="n">
        <v>11433</v>
      </c>
      <c r="J59" s="20" t="n">
        <v>11222</v>
      </c>
      <c r="K59" s="20" t="n">
        <v>37227</v>
      </c>
      <c r="L59" s="20" t="n">
        <v>31855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 t="n">
        <v>0</v>
      </c>
      <c r="T59" s="20" t="n">
        <v>0</v>
      </c>
      <c r="U59" s="20" t="n">
        <v>0</v>
      </c>
      <c r="V59" s="20" t="n">
        <v>0</v>
      </c>
      <c r="W59" s="20" t="n">
        <v>0</v>
      </c>
      <c r="X59" s="20" t="n">
        <v>0</v>
      </c>
      <c r="Y59" s="20" t="n">
        <v>0</v>
      </c>
      <c r="Z59" s="20" t="n">
        <v>0</v>
      </c>
      <c r="AA59" s="20" t="n">
        <v>0</v>
      </c>
      <c r="AB59" s="20" t="n">
        <v>0</v>
      </c>
      <c r="AC59" s="20" t="n">
        <v>0</v>
      </c>
      <c r="AD59" s="20" t="n">
        <v>0</v>
      </c>
      <c r="AE59" s="20" t="n">
        <v>0</v>
      </c>
      <c r="AF59" s="20" t="n">
        <v>0</v>
      </c>
      <c r="AG59" s="20" t="n">
        <v>0</v>
      </c>
      <c r="AH59" s="20" t="n">
        <v>0</v>
      </c>
      <c r="AI59" s="20" t="n">
        <v>0</v>
      </c>
      <c r="AJ59" s="20" t="n">
        <v>0</v>
      </c>
      <c r="AK59" s="20" t="n">
        <v>0</v>
      </c>
      <c r="AL59" s="20" t="n">
        <v>0</v>
      </c>
      <c r="AM59" s="20" t="n">
        <v>0</v>
      </c>
      <c r="AN59" s="20" t="n">
        <v>0</v>
      </c>
      <c r="AO59" s="20" t="n">
        <v>0</v>
      </c>
      <c r="AP59" s="21" t="n">
        <f aca="false">SUM(E59:AO59)</f>
        <v>125528</v>
      </c>
    </row>
    <row r="60" customFormat="false" ht="15" hidden="false" customHeight="true" outlineLevel="0" collapsed="false">
      <c r="A60" s="19" t="s">
        <v>122</v>
      </c>
      <c r="B60" s="19" t="s">
        <v>683</v>
      </c>
      <c r="C60" s="19" t="s">
        <v>319</v>
      </c>
      <c r="D60" s="19" t="s">
        <v>803</v>
      </c>
      <c r="E60" s="20" t="n">
        <v>0</v>
      </c>
      <c r="F60" s="20" t="n">
        <v>0</v>
      </c>
      <c r="G60" s="20" t="n">
        <v>294</v>
      </c>
      <c r="H60" s="20" t="n">
        <v>3544</v>
      </c>
      <c r="I60" s="20" t="n">
        <v>6909</v>
      </c>
      <c r="J60" s="20" t="n">
        <v>9437</v>
      </c>
      <c r="K60" s="20" t="n">
        <v>11335</v>
      </c>
      <c r="L60" s="20" t="n">
        <v>12693</v>
      </c>
      <c r="M60" s="20" t="n">
        <v>13643</v>
      </c>
      <c r="N60" s="20" t="n">
        <v>14158</v>
      </c>
      <c r="O60" s="20" t="n">
        <v>14427</v>
      </c>
      <c r="P60" s="20" t="n">
        <v>14470</v>
      </c>
      <c r="Q60" s="20" t="n">
        <v>14358</v>
      </c>
      <c r="R60" s="20" t="n">
        <v>14029</v>
      </c>
      <c r="S60" s="20" t="n">
        <v>13635</v>
      </c>
      <c r="T60" s="20" t="n">
        <v>13151</v>
      </c>
      <c r="U60" s="20" t="n">
        <v>144828</v>
      </c>
      <c r="V60" s="20" t="n">
        <v>0</v>
      </c>
      <c r="W60" s="20" t="n">
        <v>0</v>
      </c>
      <c r="X60" s="20" t="n">
        <v>0</v>
      </c>
      <c r="Y60" s="20" t="n">
        <v>0</v>
      </c>
      <c r="Z60" s="20" t="n">
        <v>0</v>
      </c>
      <c r="AA60" s="20" t="n">
        <v>0</v>
      </c>
      <c r="AB60" s="20" t="n">
        <v>0</v>
      </c>
      <c r="AC60" s="20" t="n">
        <v>0</v>
      </c>
      <c r="AD60" s="20" t="n">
        <v>0</v>
      </c>
      <c r="AE60" s="20" t="n">
        <v>0</v>
      </c>
      <c r="AF60" s="20" t="n">
        <v>0</v>
      </c>
      <c r="AG60" s="20" t="n">
        <v>0</v>
      </c>
      <c r="AH60" s="20" t="n">
        <v>0</v>
      </c>
      <c r="AI60" s="20" t="n">
        <v>0</v>
      </c>
      <c r="AJ60" s="20" t="n">
        <v>0</v>
      </c>
      <c r="AK60" s="20" t="n">
        <v>0</v>
      </c>
      <c r="AL60" s="20" t="n">
        <v>0</v>
      </c>
      <c r="AM60" s="20" t="n">
        <v>0</v>
      </c>
      <c r="AN60" s="20" t="n">
        <v>0</v>
      </c>
      <c r="AO60" s="20" t="n">
        <v>0</v>
      </c>
      <c r="AP60" s="21" t="n">
        <f aca="false">SUM(E60:AO60)</f>
        <v>300911</v>
      </c>
    </row>
    <row r="61" customFormat="false" ht="15" hidden="false" customHeight="true" outlineLevel="0" collapsed="false">
      <c r="A61" s="19" t="s">
        <v>122</v>
      </c>
      <c r="B61" s="19" t="s">
        <v>683</v>
      </c>
      <c r="C61" s="19" t="s">
        <v>462</v>
      </c>
      <c r="D61" s="19" t="s">
        <v>803</v>
      </c>
      <c r="E61" s="20" t="n">
        <v>21348</v>
      </c>
      <c r="F61" s="20" t="n">
        <v>37305</v>
      </c>
      <c r="G61" s="20" t="n">
        <v>48011</v>
      </c>
      <c r="H61" s="20" t="n">
        <v>54670</v>
      </c>
      <c r="I61" s="20" t="n">
        <v>58642</v>
      </c>
      <c r="J61" s="20" t="n">
        <v>60290</v>
      </c>
      <c r="K61" s="20" t="n">
        <v>60691</v>
      </c>
      <c r="L61" s="20" t="n">
        <v>60108</v>
      </c>
      <c r="M61" s="20" t="n">
        <v>59049</v>
      </c>
      <c r="N61" s="20" t="n">
        <v>57553</v>
      </c>
      <c r="O61" s="20" t="n">
        <v>55643</v>
      </c>
      <c r="P61" s="20" t="n">
        <v>250534</v>
      </c>
      <c r="Q61" s="20" t="n">
        <v>227617</v>
      </c>
      <c r="R61" s="20" t="n">
        <v>206220</v>
      </c>
      <c r="S61" s="20" t="n">
        <v>0</v>
      </c>
      <c r="T61" s="20" t="n">
        <v>0</v>
      </c>
      <c r="U61" s="20" t="n">
        <v>0</v>
      </c>
      <c r="V61" s="20" t="n">
        <v>0</v>
      </c>
      <c r="W61" s="20" t="n">
        <v>0</v>
      </c>
      <c r="X61" s="20" t="n">
        <v>0</v>
      </c>
      <c r="Y61" s="20" t="n">
        <v>0</v>
      </c>
      <c r="Z61" s="20" t="n">
        <v>0</v>
      </c>
      <c r="AA61" s="20" t="n">
        <v>0</v>
      </c>
      <c r="AB61" s="20" t="n">
        <v>0</v>
      </c>
      <c r="AC61" s="20" t="n">
        <v>0</v>
      </c>
      <c r="AD61" s="20" t="n">
        <v>0</v>
      </c>
      <c r="AE61" s="20" t="n">
        <v>0</v>
      </c>
      <c r="AF61" s="20" t="n">
        <v>0</v>
      </c>
      <c r="AG61" s="20" t="n">
        <v>0</v>
      </c>
      <c r="AH61" s="20" t="n">
        <v>0</v>
      </c>
      <c r="AI61" s="20" t="n">
        <v>0</v>
      </c>
      <c r="AJ61" s="20" t="n">
        <v>0</v>
      </c>
      <c r="AK61" s="20" t="n">
        <v>0</v>
      </c>
      <c r="AL61" s="20" t="n">
        <v>0</v>
      </c>
      <c r="AM61" s="20" t="n">
        <v>0</v>
      </c>
      <c r="AN61" s="20" t="n">
        <v>0</v>
      </c>
      <c r="AO61" s="20" t="n">
        <v>0</v>
      </c>
      <c r="AP61" s="21" t="n">
        <f aca="false">SUM(E61:AO61)</f>
        <v>1257681</v>
      </c>
    </row>
    <row r="62" customFormat="false" ht="15" hidden="false" customHeight="true" outlineLevel="0" collapsed="false">
      <c r="A62" s="19" t="s">
        <v>122</v>
      </c>
      <c r="B62" s="19" t="s">
        <v>683</v>
      </c>
      <c r="C62" s="19" t="s">
        <v>528</v>
      </c>
      <c r="D62" s="19" t="s">
        <v>803</v>
      </c>
      <c r="E62" s="20" t="n">
        <v>1745</v>
      </c>
      <c r="F62" s="20" t="n">
        <v>3171</v>
      </c>
      <c r="G62" s="20" t="n">
        <v>4414</v>
      </c>
      <c r="H62" s="20" t="n">
        <v>5486</v>
      </c>
      <c r="I62" s="20" t="n">
        <v>6421</v>
      </c>
      <c r="J62" s="20" t="n">
        <v>7183</v>
      </c>
      <c r="K62" s="20" t="n">
        <v>7842</v>
      </c>
      <c r="L62" s="20" t="n">
        <v>8384</v>
      </c>
      <c r="M62" s="20" t="n">
        <v>8852</v>
      </c>
      <c r="N62" s="20" t="n">
        <v>9183</v>
      </c>
      <c r="O62" s="20" t="n">
        <v>9459</v>
      </c>
      <c r="P62" s="20" t="n">
        <v>63702</v>
      </c>
      <c r="Q62" s="20" t="n">
        <v>60217</v>
      </c>
      <c r="R62" s="20" t="n">
        <v>56614</v>
      </c>
      <c r="S62" s="20" t="n">
        <v>0</v>
      </c>
      <c r="T62" s="20" t="n">
        <v>0</v>
      </c>
      <c r="U62" s="20" t="n">
        <v>0</v>
      </c>
      <c r="V62" s="20" t="n">
        <v>0</v>
      </c>
      <c r="W62" s="20" t="n">
        <v>0</v>
      </c>
      <c r="X62" s="20" t="n">
        <v>0</v>
      </c>
      <c r="Y62" s="20" t="n">
        <v>0</v>
      </c>
      <c r="Z62" s="20" t="n">
        <v>0</v>
      </c>
      <c r="AA62" s="20" t="n">
        <v>0</v>
      </c>
      <c r="AB62" s="20" t="n">
        <v>0</v>
      </c>
      <c r="AC62" s="20" t="n">
        <v>0</v>
      </c>
      <c r="AD62" s="20" t="n">
        <v>0</v>
      </c>
      <c r="AE62" s="20" t="n">
        <v>0</v>
      </c>
      <c r="AF62" s="20" t="n">
        <v>0</v>
      </c>
      <c r="AG62" s="20" t="n">
        <v>0</v>
      </c>
      <c r="AH62" s="20" t="n">
        <v>0</v>
      </c>
      <c r="AI62" s="20" t="n">
        <v>0</v>
      </c>
      <c r="AJ62" s="20" t="n">
        <v>0</v>
      </c>
      <c r="AK62" s="20" t="n">
        <v>0</v>
      </c>
      <c r="AL62" s="20" t="n">
        <v>0</v>
      </c>
      <c r="AM62" s="20" t="n">
        <v>0</v>
      </c>
      <c r="AN62" s="20" t="n">
        <v>0</v>
      </c>
      <c r="AO62" s="20" t="n">
        <v>0</v>
      </c>
      <c r="AP62" s="21" t="n">
        <f aca="false">SUM(E62:AO62)</f>
        <v>252673</v>
      </c>
    </row>
    <row r="63" customFormat="false" ht="15" hidden="false" customHeight="true" outlineLevel="0" collapsed="false">
      <c r="A63" s="19" t="s">
        <v>122</v>
      </c>
      <c r="B63" s="19" t="s">
        <v>683</v>
      </c>
      <c r="C63" s="19" t="s">
        <v>529</v>
      </c>
      <c r="D63" s="19" t="s">
        <v>803</v>
      </c>
      <c r="E63" s="20" t="n">
        <v>498</v>
      </c>
      <c r="F63" s="20" t="n">
        <v>1053</v>
      </c>
      <c r="G63" s="20" t="n">
        <v>1523</v>
      </c>
      <c r="H63" s="20" t="n">
        <v>1922</v>
      </c>
      <c r="I63" s="20" t="n">
        <v>2255</v>
      </c>
      <c r="J63" s="20" t="n">
        <v>2519</v>
      </c>
      <c r="K63" s="20" t="n">
        <v>2736</v>
      </c>
      <c r="L63" s="20" t="n">
        <v>2909</v>
      </c>
      <c r="M63" s="20" t="n">
        <v>3047</v>
      </c>
      <c r="N63" s="20" t="n">
        <v>3134</v>
      </c>
      <c r="O63" s="20" t="n">
        <v>3197</v>
      </c>
      <c r="P63" s="20" t="n">
        <v>20691</v>
      </c>
      <c r="Q63" s="20" t="n">
        <v>19318</v>
      </c>
      <c r="R63" s="20" t="n">
        <v>17944</v>
      </c>
      <c r="S63" s="20" t="n">
        <v>0</v>
      </c>
      <c r="T63" s="20" t="n">
        <v>0</v>
      </c>
      <c r="U63" s="20" t="n">
        <v>0</v>
      </c>
      <c r="V63" s="20" t="n">
        <v>0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0</v>
      </c>
      <c r="AB63" s="20" t="n">
        <v>0</v>
      </c>
      <c r="AC63" s="20" t="n">
        <v>0</v>
      </c>
      <c r="AD63" s="20" t="n">
        <v>0</v>
      </c>
      <c r="AE63" s="20" t="n">
        <v>0</v>
      </c>
      <c r="AF63" s="20" t="n">
        <v>0</v>
      </c>
      <c r="AG63" s="20" t="n">
        <v>0</v>
      </c>
      <c r="AH63" s="20" t="n">
        <v>0</v>
      </c>
      <c r="AI63" s="20" t="n">
        <v>0</v>
      </c>
      <c r="AJ63" s="20" t="n">
        <v>0</v>
      </c>
      <c r="AK63" s="20" t="n">
        <v>0</v>
      </c>
      <c r="AL63" s="20" t="n">
        <v>0</v>
      </c>
      <c r="AM63" s="20" t="n">
        <v>0</v>
      </c>
      <c r="AN63" s="20" t="n">
        <v>0</v>
      </c>
      <c r="AO63" s="20" t="n">
        <v>0</v>
      </c>
      <c r="AP63" s="21" t="n">
        <f aca="false">SUM(E63:AO63)</f>
        <v>82746</v>
      </c>
    </row>
    <row r="64" customFormat="false" ht="15" hidden="false" customHeight="true" outlineLevel="0" collapsed="false">
      <c r="A64" s="19" t="s">
        <v>122</v>
      </c>
      <c r="B64" s="19" t="s">
        <v>684</v>
      </c>
      <c r="C64" s="19" t="s">
        <v>185</v>
      </c>
      <c r="D64" s="19" t="s">
        <v>803</v>
      </c>
      <c r="E64" s="20" t="n">
        <v>0</v>
      </c>
      <c r="F64" s="20" t="n">
        <v>0</v>
      </c>
      <c r="G64" s="20" t="n">
        <v>4969</v>
      </c>
      <c r="H64" s="20" t="n">
        <v>8473</v>
      </c>
      <c r="I64" s="20" t="n">
        <v>21219</v>
      </c>
      <c r="J64" s="20" t="n">
        <v>38848</v>
      </c>
      <c r="K64" s="20" t="n">
        <v>30565</v>
      </c>
      <c r="L64" s="20" t="n">
        <v>21702</v>
      </c>
      <c r="M64" s="20" t="n">
        <v>15466</v>
      </c>
      <c r="N64" s="20" t="n">
        <v>30535</v>
      </c>
      <c r="O64" s="20" t="n">
        <v>0</v>
      </c>
      <c r="P64" s="20" t="n">
        <v>0</v>
      </c>
      <c r="Q64" s="20" t="n">
        <v>0</v>
      </c>
      <c r="R64" s="20" t="n">
        <v>0</v>
      </c>
      <c r="S64" s="20" t="n">
        <v>0</v>
      </c>
      <c r="T64" s="20" t="n">
        <v>0</v>
      </c>
      <c r="U64" s="20" t="n">
        <v>0</v>
      </c>
      <c r="V64" s="20" t="n">
        <v>0</v>
      </c>
      <c r="W64" s="20" t="n">
        <v>0</v>
      </c>
      <c r="X64" s="20" t="n">
        <v>0</v>
      </c>
      <c r="Y64" s="20" t="n">
        <v>0</v>
      </c>
      <c r="Z64" s="20" t="n">
        <v>0</v>
      </c>
      <c r="AA64" s="20" t="n">
        <v>0</v>
      </c>
      <c r="AB64" s="20" t="n">
        <v>0</v>
      </c>
      <c r="AC64" s="20" t="n">
        <v>0</v>
      </c>
      <c r="AD64" s="20" t="n">
        <v>0</v>
      </c>
      <c r="AE64" s="20" t="n">
        <v>0</v>
      </c>
      <c r="AF64" s="20" t="n">
        <v>0</v>
      </c>
      <c r="AG64" s="20" t="n">
        <v>0</v>
      </c>
      <c r="AH64" s="20" t="n">
        <v>0</v>
      </c>
      <c r="AI64" s="20" t="n">
        <v>0</v>
      </c>
      <c r="AJ64" s="20" t="n">
        <v>0</v>
      </c>
      <c r="AK64" s="20" t="n">
        <v>0</v>
      </c>
      <c r="AL64" s="20" t="n">
        <v>0</v>
      </c>
      <c r="AM64" s="20" t="n">
        <v>0</v>
      </c>
      <c r="AN64" s="20" t="n">
        <v>0</v>
      </c>
      <c r="AO64" s="20" t="n">
        <v>0</v>
      </c>
      <c r="AP64" s="21" t="n">
        <f aca="false">SUM(E64:AO64)</f>
        <v>171777</v>
      </c>
    </row>
    <row r="65" customFormat="false" ht="15" hidden="false" customHeight="true" outlineLevel="0" collapsed="false">
      <c r="A65" s="19" t="s">
        <v>122</v>
      </c>
      <c r="B65" s="19" t="s">
        <v>685</v>
      </c>
      <c r="C65" s="19" t="s">
        <v>204</v>
      </c>
      <c r="D65" s="19" t="s">
        <v>803</v>
      </c>
      <c r="E65" s="20" t="n">
        <v>3583</v>
      </c>
      <c r="F65" s="20" t="n">
        <v>19642</v>
      </c>
      <c r="G65" s="20" t="n">
        <v>41281</v>
      </c>
      <c r="H65" s="20" t="n">
        <v>43904</v>
      </c>
      <c r="I65" s="20" t="n">
        <v>37641</v>
      </c>
      <c r="J65" s="20" t="n">
        <v>32095</v>
      </c>
      <c r="K65" s="20" t="n">
        <v>27441</v>
      </c>
      <c r="L65" s="20" t="n">
        <v>23460</v>
      </c>
      <c r="M65" s="20" t="n">
        <v>20120</v>
      </c>
      <c r="N65" s="20" t="n">
        <v>17146</v>
      </c>
      <c r="O65" s="20" t="n">
        <v>14672</v>
      </c>
      <c r="P65" s="20" t="n">
        <v>12532</v>
      </c>
      <c r="Q65" s="20" t="n">
        <v>108019</v>
      </c>
      <c r="R65" s="20" t="n">
        <v>0</v>
      </c>
      <c r="S65" s="20" t="n">
        <v>0</v>
      </c>
      <c r="T65" s="20" t="n">
        <v>0</v>
      </c>
      <c r="U65" s="20" t="n">
        <v>0</v>
      </c>
      <c r="V65" s="20" t="n">
        <v>0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0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0</v>
      </c>
      <c r="AH65" s="20" t="n">
        <v>0</v>
      </c>
      <c r="AI65" s="20" t="n">
        <v>0</v>
      </c>
      <c r="AJ65" s="20" t="n">
        <v>0</v>
      </c>
      <c r="AK65" s="20" t="n">
        <v>0</v>
      </c>
      <c r="AL65" s="20" t="n">
        <v>0</v>
      </c>
      <c r="AM65" s="20" t="n">
        <v>0</v>
      </c>
      <c r="AN65" s="20" t="n">
        <v>0</v>
      </c>
      <c r="AO65" s="20" t="n">
        <v>0</v>
      </c>
      <c r="AP65" s="21" t="n">
        <f aca="false">SUM(E65:AO65)</f>
        <v>401536</v>
      </c>
    </row>
    <row r="66" customFormat="false" ht="15" hidden="false" customHeight="true" outlineLevel="0" collapsed="false">
      <c r="A66" s="19" t="s">
        <v>122</v>
      </c>
      <c r="B66" s="19" t="s">
        <v>686</v>
      </c>
      <c r="C66" s="19" t="s">
        <v>482</v>
      </c>
      <c r="D66" s="19" t="s">
        <v>803</v>
      </c>
      <c r="E66" s="20" t="n">
        <v>1847</v>
      </c>
      <c r="F66" s="20" t="n">
        <v>12328</v>
      </c>
      <c r="G66" s="20" t="n">
        <v>49574</v>
      </c>
      <c r="H66" s="20" t="n">
        <v>79061</v>
      </c>
      <c r="I66" s="20" t="n">
        <v>78021</v>
      </c>
      <c r="J66" s="20" t="n">
        <v>76034</v>
      </c>
      <c r="K66" s="20" t="n">
        <v>73844</v>
      </c>
      <c r="L66" s="20" t="n">
        <v>71216</v>
      </c>
      <c r="M66" s="20" t="n">
        <v>68583</v>
      </c>
      <c r="N66" s="20" t="n">
        <v>87658</v>
      </c>
      <c r="O66" s="20" t="n">
        <v>100607</v>
      </c>
      <c r="P66" s="20" t="n">
        <v>124949</v>
      </c>
      <c r="Q66" s="20" t="n">
        <v>285708</v>
      </c>
      <c r="R66" s="20" t="n">
        <v>0</v>
      </c>
      <c r="S66" s="20" t="n">
        <v>0</v>
      </c>
      <c r="T66" s="20" t="n">
        <v>0</v>
      </c>
      <c r="U66" s="20" t="n">
        <v>0</v>
      </c>
      <c r="V66" s="20" t="n">
        <v>0</v>
      </c>
      <c r="W66" s="20" t="n">
        <v>0</v>
      </c>
      <c r="X66" s="20" t="n">
        <v>0</v>
      </c>
      <c r="Y66" s="20" t="n">
        <v>0</v>
      </c>
      <c r="Z66" s="20" t="n">
        <v>0</v>
      </c>
      <c r="AA66" s="20" t="n">
        <v>0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0</v>
      </c>
      <c r="AI66" s="20" t="n">
        <v>0</v>
      </c>
      <c r="AJ66" s="20" t="n">
        <v>0</v>
      </c>
      <c r="AK66" s="20" t="n">
        <v>0</v>
      </c>
      <c r="AL66" s="20" t="n">
        <v>0</v>
      </c>
      <c r="AM66" s="20" t="n">
        <v>0</v>
      </c>
      <c r="AN66" s="20" t="n">
        <v>0</v>
      </c>
      <c r="AO66" s="20" t="n">
        <v>0</v>
      </c>
      <c r="AP66" s="21" t="n">
        <f aca="false">SUM(E66:AO66)</f>
        <v>1109430</v>
      </c>
    </row>
    <row r="67" customFormat="false" ht="15" hidden="false" customHeight="true" outlineLevel="0" collapsed="false">
      <c r="A67" s="19" t="s">
        <v>190</v>
      </c>
      <c r="B67" s="19" t="s">
        <v>687</v>
      </c>
      <c r="C67" s="19" t="s">
        <v>218</v>
      </c>
      <c r="D67" s="19" t="s">
        <v>803</v>
      </c>
      <c r="E67" s="20" t="n">
        <v>908</v>
      </c>
      <c r="F67" s="20" t="n">
        <v>9913</v>
      </c>
      <c r="G67" s="20" t="n">
        <v>25729</v>
      </c>
      <c r="H67" s="20" t="n">
        <v>35037</v>
      </c>
      <c r="I67" s="20" t="n">
        <v>43610</v>
      </c>
      <c r="J67" s="20" t="n">
        <v>55508</v>
      </c>
      <c r="K67" s="20" t="n">
        <v>63724</v>
      </c>
      <c r="L67" s="20" t="n">
        <v>63709</v>
      </c>
      <c r="M67" s="20" t="n">
        <v>73865</v>
      </c>
      <c r="N67" s="20" t="n">
        <v>77014</v>
      </c>
      <c r="O67" s="20" t="n">
        <v>65114</v>
      </c>
      <c r="P67" s="20" t="n">
        <v>96013</v>
      </c>
      <c r="Q67" s="20" t="n">
        <v>76719</v>
      </c>
      <c r="R67" s="20" t="n">
        <v>356875</v>
      </c>
      <c r="S67" s="20" t="n">
        <v>320484</v>
      </c>
      <c r="T67" s="20" t="n">
        <v>0</v>
      </c>
      <c r="U67" s="20" t="n">
        <v>0</v>
      </c>
      <c r="V67" s="20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0" t="n">
        <v>0</v>
      </c>
      <c r="AD67" s="20" t="n">
        <v>0</v>
      </c>
      <c r="AE67" s="20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0" t="n">
        <v>0</v>
      </c>
      <c r="AM67" s="20" t="n">
        <v>0</v>
      </c>
      <c r="AN67" s="20" t="n">
        <v>0</v>
      </c>
      <c r="AO67" s="20" t="n">
        <v>0</v>
      </c>
      <c r="AP67" s="21" t="n">
        <f aca="false">SUM(E67:AO67)</f>
        <v>1364222</v>
      </c>
    </row>
    <row r="68" customFormat="false" ht="15" hidden="false" customHeight="true" outlineLevel="0" collapsed="false">
      <c r="A68" s="19" t="s">
        <v>190</v>
      </c>
      <c r="B68" s="19" t="s">
        <v>687</v>
      </c>
      <c r="C68" s="19" t="s">
        <v>487</v>
      </c>
      <c r="D68" s="19" t="s">
        <v>803</v>
      </c>
      <c r="E68" s="20" t="n">
        <v>46409</v>
      </c>
      <c r="F68" s="20" t="n">
        <v>116381</v>
      </c>
      <c r="G68" s="20" t="n">
        <v>87684</v>
      </c>
      <c r="H68" s="20" t="n">
        <v>45835</v>
      </c>
      <c r="I68" s="20" t="n">
        <v>25580</v>
      </c>
      <c r="J68" s="20" t="n">
        <v>44998</v>
      </c>
      <c r="K68" s="20" t="n">
        <v>115546</v>
      </c>
      <c r="L68" s="20" t="n">
        <v>423418</v>
      </c>
      <c r="M68" s="20" t="n">
        <v>704057</v>
      </c>
      <c r="N68" s="20" t="n">
        <v>2457086</v>
      </c>
      <c r="O68" s="20" t="n">
        <v>0</v>
      </c>
      <c r="P68" s="20" t="n">
        <v>0</v>
      </c>
      <c r="Q68" s="20" t="n">
        <v>0</v>
      </c>
      <c r="R68" s="20" t="n">
        <v>0</v>
      </c>
      <c r="S68" s="20" t="n">
        <v>0</v>
      </c>
      <c r="T68" s="20" t="n">
        <v>0</v>
      </c>
      <c r="U68" s="20" t="n">
        <v>0</v>
      </c>
      <c r="V68" s="20" t="n">
        <v>0</v>
      </c>
      <c r="W68" s="20" t="n">
        <v>0</v>
      </c>
      <c r="X68" s="20" t="n">
        <v>0</v>
      </c>
      <c r="Y68" s="20" t="n">
        <v>0</v>
      </c>
      <c r="Z68" s="20" t="n">
        <v>0</v>
      </c>
      <c r="AA68" s="20" t="n">
        <v>0</v>
      </c>
      <c r="AB68" s="20" t="n">
        <v>0</v>
      </c>
      <c r="AC68" s="20" t="n">
        <v>0</v>
      </c>
      <c r="AD68" s="20" t="n">
        <v>0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0" t="n">
        <v>0</v>
      </c>
      <c r="AL68" s="20" t="n">
        <v>0</v>
      </c>
      <c r="AM68" s="20" t="n">
        <v>0</v>
      </c>
      <c r="AN68" s="20" t="n">
        <v>0</v>
      </c>
      <c r="AO68" s="20" t="n">
        <v>0</v>
      </c>
      <c r="AP68" s="21" t="n">
        <f aca="false">SUM(E68:AO68)</f>
        <v>4066994</v>
      </c>
    </row>
    <row r="69" customFormat="false" ht="15" hidden="false" customHeight="true" outlineLevel="0" collapsed="false">
      <c r="A69" s="19" t="s">
        <v>122</v>
      </c>
      <c r="B69" s="19" t="s">
        <v>688</v>
      </c>
      <c r="C69" s="19" t="s">
        <v>312</v>
      </c>
      <c r="D69" s="19" t="s">
        <v>803</v>
      </c>
      <c r="E69" s="20" t="n">
        <v>0</v>
      </c>
      <c r="F69" s="20" t="n">
        <v>49884.7481</v>
      </c>
      <c r="G69" s="20" t="n">
        <v>176052.9134</v>
      </c>
      <c r="H69" s="20" t="n">
        <v>96700.031</v>
      </c>
      <c r="I69" s="20" t="n">
        <v>69428.8933</v>
      </c>
      <c r="J69" s="20" t="n">
        <v>56888.1734</v>
      </c>
      <c r="K69" s="20" t="n">
        <v>49507.8528</v>
      </c>
      <c r="L69" s="20" t="n">
        <v>50385.6395</v>
      </c>
      <c r="M69" s="20" t="n">
        <v>46189.7145</v>
      </c>
      <c r="N69" s="20" t="n">
        <v>40353.6677</v>
      </c>
      <c r="O69" s="20" t="n">
        <v>34236.7952</v>
      </c>
      <c r="P69" s="20" t="n">
        <v>32770.6735</v>
      </c>
      <c r="Q69" s="20" t="n">
        <v>31319.9448</v>
      </c>
      <c r="R69" s="20" t="n">
        <v>30308.8536</v>
      </c>
      <c r="S69" s="20" t="n">
        <v>29580.9376</v>
      </c>
      <c r="T69" s="20" t="n">
        <v>28862.0212</v>
      </c>
      <c r="U69" s="20" t="n">
        <v>29291.7189</v>
      </c>
      <c r="V69" s="20" t="n">
        <v>0</v>
      </c>
      <c r="W69" s="20" t="n">
        <v>0</v>
      </c>
      <c r="X69" s="20" t="n">
        <v>0</v>
      </c>
      <c r="Y69" s="20" t="n">
        <v>0</v>
      </c>
      <c r="Z69" s="20" t="n">
        <v>0</v>
      </c>
      <c r="AA69" s="20" t="n">
        <v>0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0" t="n">
        <v>0</v>
      </c>
      <c r="AL69" s="20" t="n">
        <v>0</v>
      </c>
      <c r="AM69" s="20" t="n">
        <v>0</v>
      </c>
      <c r="AN69" s="20" t="n">
        <v>0</v>
      </c>
      <c r="AO69" s="20" t="n">
        <v>0</v>
      </c>
      <c r="AP69" s="21" t="n">
        <f aca="false">SUM(E69:AO69)</f>
        <v>851762.5785</v>
      </c>
    </row>
    <row r="70" customFormat="false" ht="15" hidden="false" customHeight="true" outlineLevel="0" collapsed="false">
      <c r="A70" s="19" t="s">
        <v>122</v>
      </c>
      <c r="B70" s="19" t="s">
        <v>689</v>
      </c>
      <c r="C70" s="19" t="s">
        <v>510</v>
      </c>
      <c r="D70" s="19" t="s">
        <v>803</v>
      </c>
      <c r="E70" s="20" t="n">
        <v>70465.1207</v>
      </c>
      <c r="F70" s="20" t="n">
        <v>283967.4074</v>
      </c>
      <c r="G70" s="20" t="n">
        <v>272720.1448</v>
      </c>
      <c r="H70" s="20" t="n">
        <v>173958.851</v>
      </c>
      <c r="I70" s="20" t="n">
        <v>433874.2322</v>
      </c>
      <c r="J70" s="20" t="n">
        <v>1037027.7663</v>
      </c>
      <c r="K70" s="20" t="n">
        <v>1466707.0136</v>
      </c>
      <c r="L70" s="20" t="n">
        <v>4387656.0926</v>
      </c>
      <c r="M70" s="20" t="n">
        <v>9712208.5318</v>
      </c>
      <c r="N70" s="20" t="n">
        <v>7070431.8693</v>
      </c>
      <c r="O70" s="20" t="n">
        <v>2328707.7515</v>
      </c>
      <c r="P70" s="20" t="n">
        <v>1300308.5794</v>
      </c>
      <c r="Q70" s="20" t="n">
        <v>2314641.3355</v>
      </c>
      <c r="R70" s="20" t="n">
        <v>1272065.0997</v>
      </c>
      <c r="S70" s="20" t="n">
        <v>1115639.5897</v>
      </c>
      <c r="T70" s="20" t="n">
        <v>1919758.1436</v>
      </c>
      <c r="U70" s="20" t="n">
        <v>565283.1631</v>
      </c>
      <c r="V70" s="20" t="n">
        <v>0</v>
      </c>
      <c r="W70" s="20" t="n">
        <v>0</v>
      </c>
      <c r="X70" s="20" t="n">
        <v>0</v>
      </c>
      <c r="Y70" s="20" t="n">
        <v>0</v>
      </c>
      <c r="Z70" s="20" t="n">
        <v>0</v>
      </c>
      <c r="AA70" s="20" t="n">
        <v>0</v>
      </c>
      <c r="AB70" s="20" t="n">
        <v>0</v>
      </c>
      <c r="AC70" s="20" t="n">
        <v>0</v>
      </c>
      <c r="AD70" s="20" t="n">
        <v>0</v>
      </c>
      <c r="AE70" s="20" t="n">
        <v>0</v>
      </c>
      <c r="AF70" s="20" t="n">
        <v>0</v>
      </c>
      <c r="AG70" s="20" t="n">
        <v>0</v>
      </c>
      <c r="AH70" s="20" t="n">
        <v>0</v>
      </c>
      <c r="AI70" s="20" t="n">
        <v>0</v>
      </c>
      <c r="AJ70" s="20" t="n">
        <v>0</v>
      </c>
      <c r="AK70" s="20" t="n">
        <v>0</v>
      </c>
      <c r="AL70" s="20" t="n">
        <v>0</v>
      </c>
      <c r="AM70" s="20" t="n">
        <v>0</v>
      </c>
      <c r="AN70" s="20" t="n">
        <v>0</v>
      </c>
      <c r="AO70" s="20" t="n">
        <v>0</v>
      </c>
      <c r="AP70" s="21" t="n">
        <f aca="false">SUM(E70:AO70)</f>
        <v>35725420.6922</v>
      </c>
    </row>
    <row r="71" customFormat="false" ht="15" hidden="false" customHeight="true" outlineLevel="0" collapsed="false">
      <c r="A71" s="19" t="s">
        <v>122</v>
      </c>
      <c r="B71" s="19" t="s">
        <v>690</v>
      </c>
      <c r="C71" s="19" t="s">
        <v>460</v>
      </c>
      <c r="D71" s="19" t="s">
        <v>803</v>
      </c>
      <c r="E71" s="20" t="n">
        <v>4623</v>
      </c>
      <c r="F71" s="20" t="n">
        <v>8406</v>
      </c>
      <c r="G71" s="20" t="n">
        <v>11223</v>
      </c>
      <c r="H71" s="20" t="n">
        <v>13254</v>
      </c>
      <c r="I71" s="20" t="n">
        <v>14864</v>
      </c>
      <c r="J71" s="20" t="n">
        <v>15675</v>
      </c>
      <c r="K71" s="20" t="n">
        <v>16003</v>
      </c>
      <c r="L71" s="20" t="n">
        <v>16256</v>
      </c>
      <c r="M71" s="20" t="n">
        <v>16578</v>
      </c>
      <c r="N71" s="20" t="n">
        <v>16275</v>
      </c>
      <c r="O71" s="20" t="n">
        <v>15658</v>
      </c>
      <c r="P71" s="20" t="n">
        <v>64313</v>
      </c>
      <c r="Q71" s="20" t="n">
        <v>58610</v>
      </c>
      <c r="R71" s="20" t="n">
        <v>0</v>
      </c>
      <c r="S71" s="20" t="n">
        <v>0</v>
      </c>
      <c r="T71" s="20" t="n">
        <v>0</v>
      </c>
      <c r="U71" s="20" t="n">
        <v>0</v>
      </c>
      <c r="V71" s="20" t="n">
        <v>0</v>
      </c>
      <c r="W71" s="20" t="n">
        <v>0</v>
      </c>
      <c r="X71" s="20" t="n">
        <v>0</v>
      </c>
      <c r="Y71" s="20" t="n">
        <v>0</v>
      </c>
      <c r="Z71" s="20" t="n">
        <v>0</v>
      </c>
      <c r="AA71" s="20" t="n">
        <v>0</v>
      </c>
      <c r="AB71" s="20" t="n">
        <v>0</v>
      </c>
      <c r="AC71" s="20" t="n">
        <v>0</v>
      </c>
      <c r="AD71" s="20" t="n">
        <v>0</v>
      </c>
      <c r="AE71" s="20" t="n">
        <v>0</v>
      </c>
      <c r="AF71" s="20" t="n">
        <v>0</v>
      </c>
      <c r="AG71" s="20" t="n">
        <v>0</v>
      </c>
      <c r="AH71" s="20" t="n">
        <v>0</v>
      </c>
      <c r="AI71" s="20" t="n">
        <v>0</v>
      </c>
      <c r="AJ71" s="20" t="n">
        <v>0</v>
      </c>
      <c r="AK71" s="20" t="n">
        <v>0</v>
      </c>
      <c r="AL71" s="20" t="n">
        <v>0</v>
      </c>
      <c r="AM71" s="20" t="n">
        <v>0</v>
      </c>
      <c r="AN71" s="20" t="n">
        <v>0</v>
      </c>
      <c r="AO71" s="20" t="n">
        <v>0</v>
      </c>
      <c r="AP71" s="21" t="n">
        <f aca="false">SUM(E71:AO71)</f>
        <v>271738</v>
      </c>
    </row>
    <row r="72" customFormat="false" ht="15" hidden="false" customHeight="true" outlineLevel="0" collapsed="false">
      <c r="A72" s="19" t="s">
        <v>122</v>
      </c>
      <c r="B72" s="19" t="s">
        <v>691</v>
      </c>
      <c r="C72" s="19" t="s">
        <v>311</v>
      </c>
      <c r="D72" s="19" t="s">
        <v>803</v>
      </c>
      <c r="E72" s="20" t="n">
        <v>0</v>
      </c>
      <c r="F72" s="20" t="n">
        <v>12209.8689</v>
      </c>
      <c r="G72" s="20" t="n">
        <v>28984.5801</v>
      </c>
      <c r="H72" s="20" t="n">
        <v>39726.0107</v>
      </c>
      <c r="I72" s="20" t="n">
        <v>46555.3368</v>
      </c>
      <c r="J72" s="20" t="n">
        <v>50453.5461</v>
      </c>
      <c r="K72" s="20" t="n">
        <v>53663.4517</v>
      </c>
      <c r="L72" s="20" t="n">
        <v>57194.2418</v>
      </c>
      <c r="M72" s="20" t="n">
        <v>57152.2176</v>
      </c>
      <c r="N72" s="20" t="n">
        <v>61457.7303</v>
      </c>
      <c r="O72" s="20" t="n">
        <v>61157.711</v>
      </c>
      <c r="P72" s="20" t="n">
        <v>57400.2324</v>
      </c>
      <c r="Q72" s="20" t="n">
        <v>55535.5426</v>
      </c>
      <c r="R72" s="20" t="n">
        <v>45604.6097</v>
      </c>
      <c r="S72" s="20" t="n">
        <v>44195.0146</v>
      </c>
      <c r="T72" s="20" t="n">
        <v>328686.7363</v>
      </c>
      <c r="U72" s="20" t="n">
        <v>215185.341</v>
      </c>
      <c r="V72" s="20" t="n">
        <v>0</v>
      </c>
      <c r="W72" s="20" t="n">
        <v>0</v>
      </c>
      <c r="X72" s="20" t="n">
        <v>0</v>
      </c>
      <c r="Y72" s="20" t="n">
        <v>0</v>
      </c>
      <c r="Z72" s="20" t="n">
        <v>0</v>
      </c>
      <c r="AA72" s="20" t="n">
        <v>0</v>
      </c>
      <c r="AB72" s="20" t="n">
        <v>0</v>
      </c>
      <c r="AC72" s="20" t="n">
        <v>0</v>
      </c>
      <c r="AD72" s="20" t="n">
        <v>0</v>
      </c>
      <c r="AE72" s="20" t="n">
        <v>0</v>
      </c>
      <c r="AF72" s="20" t="n">
        <v>0</v>
      </c>
      <c r="AG72" s="20" t="n">
        <v>0</v>
      </c>
      <c r="AH72" s="20" t="n">
        <v>0</v>
      </c>
      <c r="AI72" s="20" t="n">
        <v>0</v>
      </c>
      <c r="AJ72" s="20" t="n">
        <v>0</v>
      </c>
      <c r="AK72" s="20" t="n">
        <v>0</v>
      </c>
      <c r="AL72" s="20" t="n">
        <v>0</v>
      </c>
      <c r="AM72" s="20" t="n">
        <v>0</v>
      </c>
      <c r="AN72" s="20" t="n">
        <v>0</v>
      </c>
      <c r="AO72" s="20" t="n">
        <v>0</v>
      </c>
      <c r="AP72" s="21" t="n">
        <f aca="false">SUM(E72:AO72)</f>
        <v>1215162.1716</v>
      </c>
    </row>
    <row r="73" customFormat="false" ht="15" hidden="false" customHeight="true" outlineLevel="0" collapsed="false">
      <c r="A73" s="19" t="s">
        <v>122</v>
      </c>
      <c r="B73" s="19" t="s">
        <v>694</v>
      </c>
      <c r="C73" s="19" t="s">
        <v>285</v>
      </c>
      <c r="D73" s="19" t="s">
        <v>803</v>
      </c>
      <c r="E73" s="20" t="n">
        <v>23468.6742</v>
      </c>
      <c r="F73" s="20" t="n">
        <v>166483.108</v>
      </c>
      <c r="G73" s="20" t="n">
        <v>170662.8836</v>
      </c>
      <c r="H73" s="20" t="n">
        <v>142911.0055</v>
      </c>
      <c r="I73" s="20" t="n">
        <v>119101.8979</v>
      </c>
      <c r="J73" s="20" t="n">
        <v>99453.4972</v>
      </c>
      <c r="K73" s="20" t="n">
        <v>83070.5436</v>
      </c>
      <c r="L73" s="20" t="n">
        <v>69562.2543</v>
      </c>
      <c r="M73" s="20" t="n">
        <v>57973.1175</v>
      </c>
      <c r="N73" s="20" t="n">
        <v>48409.2141</v>
      </c>
      <c r="O73" s="20" t="n">
        <v>40434.7745</v>
      </c>
      <c r="P73" s="20" t="n">
        <v>33859.5842</v>
      </c>
      <c r="Q73" s="20" t="n">
        <v>0</v>
      </c>
      <c r="R73" s="20" t="n">
        <v>0</v>
      </c>
      <c r="S73" s="20" t="n">
        <v>0</v>
      </c>
      <c r="T73" s="20" t="n">
        <v>0</v>
      </c>
      <c r="U73" s="20" t="n">
        <v>0</v>
      </c>
      <c r="V73" s="20" t="n">
        <v>0</v>
      </c>
      <c r="W73" s="20" t="n">
        <v>0</v>
      </c>
      <c r="X73" s="20" t="n">
        <v>0</v>
      </c>
      <c r="Y73" s="20" t="n">
        <v>0</v>
      </c>
      <c r="Z73" s="20" t="n">
        <v>0</v>
      </c>
      <c r="AA73" s="20" t="n">
        <v>0</v>
      </c>
      <c r="AB73" s="20" t="n">
        <v>0</v>
      </c>
      <c r="AC73" s="20" t="n">
        <v>0</v>
      </c>
      <c r="AD73" s="20" t="n">
        <v>0</v>
      </c>
      <c r="AE73" s="20" t="n">
        <v>0</v>
      </c>
      <c r="AF73" s="20" t="n">
        <v>0</v>
      </c>
      <c r="AG73" s="20" t="n">
        <v>0</v>
      </c>
      <c r="AH73" s="20" t="n">
        <v>0</v>
      </c>
      <c r="AI73" s="20" t="n">
        <v>0</v>
      </c>
      <c r="AJ73" s="20" t="n">
        <v>0</v>
      </c>
      <c r="AK73" s="20" t="n">
        <v>0</v>
      </c>
      <c r="AL73" s="20" t="n">
        <v>0</v>
      </c>
      <c r="AM73" s="20" t="n">
        <v>0</v>
      </c>
      <c r="AN73" s="20" t="n">
        <v>0</v>
      </c>
      <c r="AO73" s="20" t="n">
        <v>0</v>
      </c>
      <c r="AP73" s="21" t="n">
        <f aca="false">SUM(E73:AO73)</f>
        <v>1055390.5546</v>
      </c>
    </row>
    <row r="74" customFormat="false" ht="15" hidden="false" customHeight="true" outlineLevel="0" collapsed="false">
      <c r="A74" s="19" t="s">
        <v>122</v>
      </c>
      <c r="B74" s="19" t="s">
        <v>694</v>
      </c>
      <c r="C74" s="19" t="s">
        <v>489</v>
      </c>
      <c r="D74" s="19" t="s">
        <v>803</v>
      </c>
      <c r="E74" s="20" t="n">
        <v>6883.5</v>
      </c>
      <c r="F74" s="20" t="n">
        <v>3283.3</v>
      </c>
      <c r="G74" s="20" t="n">
        <v>4952.6</v>
      </c>
      <c r="H74" s="20" t="n">
        <v>11654</v>
      </c>
      <c r="I74" s="20" t="n">
        <v>24465.2</v>
      </c>
      <c r="J74" s="20" t="n">
        <v>18807.8</v>
      </c>
      <c r="K74" s="20" t="n">
        <v>8181.8</v>
      </c>
      <c r="L74" s="20" t="n">
        <v>4704.8</v>
      </c>
      <c r="M74" s="20" t="n">
        <v>3053.2</v>
      </c>
      <c r="N74" s="20" t="n">
        <v>0</v>
      </c>
      <c r="O74" s="20" t="n">
        <v>0</v>
      </c>
      <c r="P74" s="20" t="n">
        <v>0</v>
      </c>
      <c r="Q74" s="20" t="n">
        <v>0</v>
      </c>
      <c r="R74" s="20" t="n">
        <v>0</v>
      </c>
      <c r="S74" s="20" t="n">
        <v>0</v>
      </c>
      <c r="T74" s="20" t="n">
        <v>0</v>
      </c>
      <c r="U74" s="20" t="n">
        <v>0</v>
      </c>
      <c r="V74" s="20" t="n">
        <v>0</v>
      </c>
      <c r="W74" s="20" t="n">
        <v>0</v>
      </c>
      <c r="X74" s="20" t="n">
        <v>0</v>
      </c>
      <c r="Y74" s="20" t="n">
        <v>0</v>
      </c>
      <c r="Z74" s="20" t="n">
        <v>0</v>
      </c>
      <c r="AA74" s="20" t="n">
        <v>0</v>
      </c>
      <c r="AB74" s="20" t="n">
        <v>0</v>
      </c>
      <c r="AC74" s="20" t="n">
        <v>0</v>
      </c>
      <c r="AD74" s="20" t="n">
        <v>0</v>
      </c>
      <c r="AE74" s="20" t="n">
        <v>0</v>
      </c>
      <c r="AF74" s="20" t="n">
        <v>0</v>
      </c>
      <c r="AG74" s="20" t="n">
        <v>0</v>
      </c>
      <c r="AH74" s="20" t="n">
        <v>0</v>
      </c>
      <c r="AI74" s="20" t="n">
        <v>0</v>
      </c>
      <c r="AJ74" s="20" t="n">
        <v>0</v>
      </c>
      <c r="AK74" s="20" t="n">
        <v>0</v>
      </c>
      <c r="AL74" s="20" t="n">
        <v>0</v>
      </c>
      <c r="AM74" s="20" t="n">
        <v>0</v>
      </c>
      <c r="AN74" s="20" t="n">
        <v>0</v>
      </c>
      <c r="AO74" s="20" t="n">
        <v>0</v>
      </c>
      <c r="AP74" s="21" t="n">
        <f aca="false">SUM(E74:AO74)</f>
        <v>85986.2</v>
      </c>
    </row>
    <row r="75" customFormat="false" ht="15" hidden="false" customHeight="true" outlineLevel="0" collapsed="false">
      <c r="A75" s="19" t="s">
        <v>122</v>
      </c>
      <c r="B75" s="19" t="s">
        <v>696</v>
      </c>
      <c r="C75" s="19" t="s">
        <v>532</v>
      </c>
      <c r="D75" s="19" t="s">
        <v>803</v>
      </c>
      <c r="E75" s="20" t="n">
        <v>0</v>
      </c>
      <c r="F75" s="20" t="n">
        <v>0</v>
      </c>
      <c r="G75" s="20" t="n">
        <v>3676</v>
      </c>
      <c r="H75" s="20" t="n">
        <v>6747</v>
      </c>
      <c r="I75" s="20" t="n">
        <v>6075</v>
      </c>
      <c r="J75" s="20" t="n">
        <v>5441</v>
      </c>
      <c r="K75" s="20" t="n">
        <v>4879</v>
      </c>
      <c r="L75" s="20" t="n">
        <v>8069</v>
      </c>
      <c r="M75" s="20" t="n">
        <v>0</v>
      </c>
      <c r="N75" s="20" t="n">
        <v>0</v>
      </c>
      <c r="O75" s="20" t="n">
        <v>0</v>
      </c>
      <c r="P75" s="20" t="n">
        <v>0</v>
      </c>
      <c r="Q75" s="20" t="n">
        <v>0</v>
      </c>
      <c r="R75" s="20" t="n">
        <v>0</v>
      </c>
      <c r="S75" s="20" t="n">
        <v>0</v>
      </c>
      <c r="T75" s="20" t="n">
        <v>0</v>
      </c>
      <c r="U75" s="20" t="n">
        <v>0</v>
      </c>
      <c r="V75" s="20" t="n">
        <v>0</v>
      </c>
      <c r="W75" s="20" t="n">
        <v>0</v>
      </c>
      <c r="X75" s="20" t="n">
        <v>0</v>
      </c>
      <c r="Y75" s="20" t="n">
        <v>0</v>
      </c>
      <c r="Z75" s="20" t="n">
        <v>0</v>
      </c>
      <c r="AA75" s="20" t="n">
        <v>0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</v>
      </c>
      <c r="AG75" s="20" t="n">
        <v>0</v>
      </c>
      <c r="AH75" s="20" t="n">
        <v>0</v>
      </c>
      <c r="AI75" s="20" t="n">
        <v>0</v>
      </c>
      <c r="AJ75" s="20" t="n">
        <v>0</v>
      </c>
      <c r="AK75" s="20" t="n">
        <v>0</v>
      </c>
      <c r="AL75" s="20" t="n">
        <v>0</v>
      </c>
      <c r="AM75" s="20" t="n">
        <v>0</v>
      </c>
      <c r="AN75" s="20" t="n">
        <v>0</v>
      </c>
      <c r="AO75" s="20" t="n">
        <v>0</v>
      </c>
      <c r="AP75" s="21" t="n">
        <f aca="false">SUM(E75:AO75)</f>
        <v>34887</v>
      </c>
    </row>
    <row r="76" customFormat="false" ht="15" hidden="false" customHeight="true" outlineLevel="0" collapsed="false">
      <c r="A76" s="19" t="s">
        <v>122</v>
      </c>
      <c r="B76" s="19" t="s">
        <v>697</v>
      </c>
      <c r="C76" s="19" t="s">
        <v>516</v>
      </c>
      <c r="D76" s="19" t="s">
        <v>803</v>
      </c>
      <c r="E76" s="20" t="n">
        <v>0</v>
      </c>
      <c r="F76" s="20" t="n">
        <v>0</v>
      </c>
      <c r="G76" s="20" t="n">
        <v>16938</v>
      </c>
      <c r="H76" s="20" t="n">
        <v>29969</v>
      </c>
      <c r="I76" s="20" t="n">
        <v>25240</v>
      </c>
      <c r="J76" s="20" t="n">
        <v>21140</v>
      </c>
      <c r="K76" s="20" t="n">
        <v>17761</v>
      </c>
      <c r="L76" s="20" t="n">
        <v>14920</v>
      </c>
      <c r="M76" s="20" t="n">
        <v>12564</v>
      </c>
      <c r="N76" s="20" t="n">
        <v>10525</v>
      </c>
      <c r="O76" s="20" t="n">
        <v>8842</v>
      </c>
      <c r="P76" s="20" t="n">
        <v>7428</v>
      </c>
      <c r="Q76" s="20" t="n">
        <v>0</v>
      </c>
      <c r="R76" s="20" t="n">
        <v>0</v>
      </c>
      <c r="S76" s="20" t="n">
        <v>0</v>
      </c>
      <c r="T76" s="20" t="n">
        <v>0</v>
      </c>
      <c r="U76" s="20" t="n">
        <v>0</v>
      </c>
      <c r="V76" s="20" t="n">
        <v>0</v>
      </c>
      <c r="W76" s="20" t="n">
        <v>0</v>
      </c>
      <c r="X76" s="20" t="n">
        <v>0</v>
      </c>
      <c r="Y76" s="20" t="n">
        <v>0</v>
      </c>
      <c r="Z76" s="20" t="n">
        <v>0</v>
      </c>
      <c r="AA76" s="20" t="n">
        <v>0</v>
      </c>
      <c r="AB76" s="20" t="n">
        <v>0</v>
      </c>
      <c r="AC76" s="20" t="n">
        <v>0</v>
      </c>
      <c r="AD76" s="20" t="n">
        <v>0</v>
      </c>
      <c r="AE76" s="20" t="n">
        <v>0</v>
      </c>
      <c r="AF76" s="20" t="n">
        <v>0</v>
      </c>
      <c r="AG76" s="20" t="n">
        <v>0</v>
      </c>
      <c r="AH76" s="20" t="n">
        <v>0</v>
      </c>
      <c r="AI76" s="20" t="n">
        <v>0</v>
      </c>
      <c r="AJ76" s="20" t="n">
        <v>0</v>
      </c>
      <c r="AK76" s="20" t="n">
        <v>0</v>
      </c>
      <c r="AL76" s="20" t="n">
        <v>0</v>
      </c>
      <c r="AM76" s="20" t="n">
        <v>0</v>
      </c>
      <c r="AN76" s="20" t="n">
        <v>0</v>
      </c>
      <c r="AO76" s="20" t="n">
        <v>0</v>
      </c>
      <c r="AP76" s="21" t="n">
        <f aca="false">SUM(E76:AO76)</f>
        <v>165327</v>
      </c>
    </row>
    <row r="77" customFormat="false" ht="15" hidden="false" customHeight="true" outlineLevel="0" collapsed="false">
      <c r="A77" s="19" t="s">
        <v>122</v>
      </c>
      <c r="B77" s="19" t="s">
        <v>697</v>
      </c>
      <c r="C77" s="19" t="s">
        <v>538</v>
      </c>
      <c r="D77" s="19" t="s">
        <v>803</v>
      </c>
      <c r="E77" s="20" t="n">
        <v>0</v>
      </c>
      <c r="F77" s="20" t="n">
        <v>0</v>
      </c>
      <c r="G77" s="20" t="n">
        <v>2524</v>
      </c>
      <c r="H77" s="20" t="n">
        <v>4463</v>
      </c>
      <c r="I77" s="20" t="n">
        <v>3759</v>
      </c>
      <c r="J77" s="20" t="n">
        <v>3150</v>
      </c>
      <c r="K77" s="20" t="n">
        <v>2643</v>
      </c>
      <c r="L77" s="20" t="n">
        <v>0</v>
      </c>
      <c r="M77" s="20" t="n">
        <v>0</v>
      </c>
      <c r="N77" s="20" t="n">
        <v>0</v>
      </c>
      <c r="O77" s="20" t="n">
        <v>0</v>
      </c>
      <c r="P77" s="20" t="n">
        <v>0</v>
      </c>
      <c r="Q77" s="20" t="n">
        <v>0</v>
      </c>
      <c r="R77" s="20" t="n">
        <v>0</v>
      </c>
      <c r="S77" s="20" t="n">
        <v>0</v>
      </c>
      <c r="T77" s="20" t="n">
        <v>0</v>
      </c>
      <c r="U77" s="20" t="n">
        <v>0</v>
      </c>
      <c r="V77" s="20" t="n">
        <v>0</v>
      </c>
      <c r="W77" s="20" t="n">
        <v>0</v>
      </c>
      <c r="X77" s="20" t="n">
        <v>0</v>
      </c>
      <c r="Y77" s="20" t="n">
        <v>0</v>
      </c>
      <c r="Z77" s="20" t="n">
        <v>0</v>
      </c>
      <c r="AA77" s="20" t="n">
        <v>0</v>
      </c>
      <c r="AB77" s="20" t="n">
        <v>0</v>
      </c>
      <c r="AC77" s="20" t="n">
        <v>0</v>
      </c>
      <c r="AD77" s="20" t="n">
        <v>0</v>
      </c>
      <c r="AE77" s="20" t="n">
        <v>0</v>
      </c>
      <c r="AF77" s="20" t="n">
        <v>0</v>
      </c>
      <c r="AG77" s="20" t="n">
        <v>0</v>
      </c>
      <c r="AH77" s="20" t="n">
        <v>0</v>
      </c>
      <c r="AI77" s="20" t="n">
        <v>0</v>
      </c>
      <c r="AJ77" s="20" t="n">
        <v>0</v>
      </c>
      <c r="AK77" s="20" t="n">
        <v>0</v>
      </c>
      <c r="AL77" s="20" t="n">
        <v>0</v>
      </c>
      <c r="AM77" s="20" t="n">
        <v>0</v>
      </c>
      <c r="AN77" s="20" t="n">
        <v>0</v>
      </c>
      <c r="AO77" s="20" t="n">
        <v>0</v>
      </c>
      <c r="AP77" s="21" t="n">
        <f aca="false">SUM(E77:AO77)</f>
        <v>16539</v>
      </c>
    </row>
    <row r="78" customFormat="false" ht="15" hidden="false" customHeight="true" outlineLevel="0" collapsed="false">
      <c r="A78" s="19" t="s">
        <v>221</v>
      </c>
      <c r="B78" s="19" t="s">
        <v>698</v>
      </c>
      <c r="C78" s="19" t="s">
        <v>222</v>
      </c>
      <c r="D78" s="19" t="s">
        <v>803</v>
      </c>
      <c r="E78" s="20" t="n">
        <v>216.1965</v>
      </c>
      <c r="F78" s="20" t="n">
        <v>1273.6551</v>
      </c>
      <c r="G78" s="20" t="n">
        <v>2244.0112</v>
      </c>
      <c r="H78" s="20" t="n">
        <v>1171.2622</v>
      </c>
      <c r="I78" s="20" t="n">
        <v>0</v>
      </c>
      <c r="J78" s="20" t="n">
        <v>0</v>
      </c>
      <c r="K78" s="20" t="n">
        <v>0</v>
      </c>
      <c r="L78" s="20" t="n">
        <v>0</v>
      </c>
      <c r="M78" s="20" t="n">
        <v>0</v>
      </c>
      <c r="N78" s="20" t="n">
        <v>0</v>
      </c>
      <c r="O78" s="20" t="n">
        <v>0</v>
      </c>
      <c r="P78" s="20" t="n">
        <v>0</v>
      </c>
      <c r="Q78" s="20" t="n">
        <v>0</v>
      </c>
      <c r="R78" s="20" t="n">
        <v>0</v>
      </c>
      <c r="S78" s="20" t="n">
        <v>0</v>
      </c>
      <c r="T78" s="20" t="n">
        <v>0</v>
      </c>
      <c r="U78" s="20" t="n">
        <v>0</v>
      </c>
      <c r="V78" s="20" t="n">
        <v>0</v>
      </c>
      <c r="W78" s="20" t="n">
        <v>0</v>
      </c>
      <c r="X78" s="20" t="n">
        <v>0</v>
      </c>
      <c r="Y78" s="20" t="n">
        <v>0</v>
      </c>
      <c r="Z78" s="20" t="n">
        <v>0</v>
      </c>
      <c r="AA78" s="20" t="n">
        <v>0</v>
      </c>
      <c r="AB78" s="20" t="n">
        <v>0</v>
      </c>
      <c r="AC78" s="20" t="n">
        <v>0</v>
      </c>
      <c r="AD78" s="20" t="n">
        <v>0</v>
      </c>
      <c r="AE78" s="20" t="n">
        <v>0</v>
      </c>
      <c r="AF78" s="20" t="n">
        <v>0</v>
      </c>
      <c r="AG78" s="20" t="n">
        <v>0</v>
      </c>
      <c r="AH78" s="20" t="n">
        <v>0</v>
      </c>
      <c r="AI78" s="20" t="n">
        <v>0</v>
      </c>
      <c r="AJ78" s="20" t="n">
        <v>0</v>
      </c>
      <c r="AK78" s="20" t="n">
        <v>0</v>
      </c>
      <c r="AL78" s="20" t="n">
        <v>0</v>
      </c>
      <c r="AM78" s="20" t="n">
        <v>0</v>
      </c>
      <c r="AN78" s="20" t="n">
        <v>0</v>
      </c>
      <c r="AO78" s="20" t="n">
        <v>0</v>
      </c>
      <c r="AP78" s="21" t="n">
        <f aca="false">SUM(E78:AO78)</f>
        <v>4905.125</v>
      </c>
    </row>
    <row r="79" customFormat="false" ht="15" hidden="false" customHeight="true" outlineLevel="0" collapsed="false">
      <c r="A79" s="19" t="s">
        <v>221</v>
      </c>
      <c r="B79" s="19" t="s">
        <v>698</v>
      </c>
      <c r="C79" s="19" t="s">
        <v>264</v>
      </c>
      <c r="D79" s="19" t="s">
        <v>803</v>
      </c>
      <c r="E79" s="20" t="n">
        <v>68.2872</v>
      </c>
      <c r="F79" s="20" t="n">
        <v>401.5419</v>
      </c>
      <c r="G79" s="20" t="n">
        <v>705.722</v>
      </c>
      <c r="H79" s="20" t="n">
        <v>367.6874</v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0" t="n">
        <v>0</v>
      </c>
      <c r="U79" s="20" t="n">
        <v>0</v>
      </c>
      <c r="V79" s="20" t="n">
        <v>0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0</v>
      </c>
      <c r="AB79" s="20" t="n">
        <v>0</v>
      </c>
      <c r="AC79" s="20" t="n">
        <v>0</v>
      </c>
      <c r="AD79" s="20" t="n">
        <v>0</v>
      </c>
      <c r="AE79" s="20" t="n">
        <v>0</v>
      </c>
      <c r="AF79" s="20" t="n">
        <v>0</v>
      </c>
      <c r="AG79" s="20" t="n">
        <v>0</v>
      </c>
      <c r="AH79" s="20" t="n">
        <v>0</v>
      </c>
      <c r="AI79" s="20" t="n">
        <v>0</v>
      </c>
      <c r="AJ79" s="20" t="n">
        <v>0</v>
      </c>
      <c r="AK79" s="20" t="n">
        <v>0</v>
      </c>
      <c r="AL79" s="20" t="n">
        <v>0</v>
      </c>
      <c r="AM79" s="20" t="n">
        <v>0</v>
      </c>
      <c r="AN79" s="20" t="n">
        <v>0</v>
      </c>
      <c r="AO79" s="20" t="n">
        <v>0</v>
      </c>
      <c r="AP79" s="21" t="n">
        <f aca="false">SUM(E79:AO79)</f>
        <v>1543.2385</v>
      </c>
    </row>
    <row r="80" customFormat="false" ht="15" hidden="false" customHeight="true" outlineLevel="0" collapsed="false">
      <c r="A80" s="19" t="s">
        <v>221</v>
      </c>
      <c r="B80" s="19" t="s">
        <v>698</v>
      </c>
      <c r="C80" s="19" t="s">
        <v>414</v>
      </c>
      <c r="D80" s="19" t="s">
        <v>803</v>
      </c>
      <c r="E80" s="20" t="n">
        <v>653.4955</v>
      </c>
      <c r="F80" s="20" t="n">
        <v>91813.7373</v>
      </c>
      <c r="G80" s="20" t="n">
        <v>70104.8638</v>
      </c>
      <c r="H80" s="20" t="n">
        <v>27557.8191</v>
      </c>
      <c r="I80" s="20" t="n">
        <v>0</v>
      </c>
      <c r="J80" s="20" t="n">
        <v>0</v>
      </c>
      <c r="K80" s="20" t="n">
        <v>0</v>
      </c>
      <c r="L80" s="20" t="n">
        <v>0</v>
      </c>
      <c r="M80" s="20" t="n">
        <v>0</v>
      </c>
      <c r="N80" s="20" t="n">
        <v>0</v>
      </c>
      <c r="O80" s="20" t="n">
        <v>0</v>
      </c>
      <c r="P80" s="20" t="n">
        <v>0</v>
      </c>
      <c r="Q80" s="20" t="n">
        <v>0</v>
      </c>
      <c r="R80" s="20" t="n">
        <v>0</v>
      </c>
      <c r="S80" s="20" t="n">
        <v>0</v>
      </c>
      <c r="T80" s="20" t="n">
        <v>0</v>
      </c>
      <c r="U80" s="20" t="n">
        <v>0</v>
      </c>
      <c r="V80" s="20" t="n">
        <v>0</v>
      </c>
      <c r="W80" s="20" t="n">
        <v>0</v>
      </c>
      <c r="X80" s="20" t="n">
        <v>0</v>
      </c>
      <c r="Y80" s="20" t="n">
        <v>0</v>
      </c>
      <c r="Z80" s="20" t="n">
        <v>0</v>
      </c>
      <c r="AA80" s="20" t="n">
        <v>0</v>
      </c>
      <c r="AB80" s="20" t="n">
        <v>0</v>
      </c>
      <c r="AC80" s="20" t="n">
        <v>0</v>
      </c>
      <c r="AD80" s="20" t="n">
        <v>0</v>
      </c>
      <c r="AE80" s="20" t="n">
        <v>0</v>
      </c>
      <c r="AF80" s="20" t="n">
        <v>0</v>
      </c>
      <c r="AG80" s="20" t="n">
        <v>0</v>
      </c>
      <c r="AH80" s="20" t="n">
        <v>0</v>
      </c>
      <c r="AI80" s="20" t="n">
        <v>0</v>
      </c>
      <c r="AJ80" s="20" t="n">
        <v>0</v>
      </c>
      <c r="AK80" s="20" t="n">
        <v>0</v>
      </c>
      <c r="AL80" s="20" t="n">
        <v>0</v>
      </c>
      <c r="AM80" s="20" t="n">
        <v>0</v>
      </c>
      <c r="AN80" s="20" t="n">
        <v>0</v>
      </c>
      <c r="AO80" s="20" t="n">
        <v>0</v>
      </c>
      <c r="AP80" s="21" t="n">
        <f aca="false">SUM(E80:AO80)</f>
        <v>190129.9157</v>
      </c>
    </row>
    <row r="81" customFormat="false" ht="15" hidden="false" customHeight="true" outlineLevel="0" collapsed="false">
      <c r="A81" s="19" t="s">
        <v>221</v>
      </c>
      <c r="B81" s="19" t="s">
        <v>698</v>
      </c>
      <c r="C81" s="19" t="s">
        <v>561</v>
      </c>
      <c r="D81" s="19" t="s">
        <v>803</v>
      </c>
      <c r="E81" s="20" t="n">
        <v>22527.1955</v>
      </c>
      <c r="F81" s="20" t="n">
        <v>35675.4015</v>
      </c>
      <c r="G81" s="20" t="n">
        <v>32663.2825</v>
      </c>
      <c r="H81" s="20" t="n">
        <v>11782.2739</v>
      </c>
      <c r="I81" s="20" t="n">
        <v>0</v>
      </c>
      <c r="J81" s="20" t="n">
        <v>0</v>
      </c>
      <c r="K81" s="20" t="n">
        <v>0</v>
      </c>
      <c r="L81" s="20" t="n">
        <v>0</v>
      </c>
      <c r="M81" s="20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0</v>
      </c>
      <c r="U81" s="20" t="n">
        <v>0</v>
      </c>
      <c r="V81" s="20" t="n">
        <v>0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0</v>
      </c>
      <c r="AH81" s="20" t="n">
        <v>0</v>
      </c>
      <c r="AI81" s="20" t="n">
        <v>0</v>
      </c>
      <c r="AJ81" s="20" t="n">
        <v>0</v>
      </c>
      <c r="AK81" s="20" t="n">
        <v>0</v>
      </c>
      <c r="AL81" s="20" t="n">
        <v>0</v>
      </c>
      <c r="AM81" s="20" t="n">
        <v>0</v>
      </c>
      <c r="AN81" s="20" t="n">
        <v>0</v>
      </c>
      <c r="AO81" s="20" t="n">
        <v>0</v>
      </c>
      <c r="AP81" s="21" t="n">
        <f aca="false">SUM(E81:AO81)</f>
        <v>102648.1534</v>
      </c>
    </row>
    <row r="82" customFormat="false" ht="15" hidden="false" customHeight="true" outlineLevel="0" collapsed="false">
      <c r="A82" s="19" t="s">
        <v>221</v>
      </c>
      <c r="B82" s="19" t="s">
        <v>698</v>
      </c>
      <c r="C82" s="19" t="s">
        <v>562</v>
      </c>
      <c r="D82" s="19" t="s">
        <v>803</v>
      </c>
      <c r="E82" s="20" t="n">
        <v>18887.0935</v>
      </c>
      <c r="F82" s="20" t="n">
        <v>73337.9843</v>
      </c>
      <c r="G82" s="20" t="n">
        <v>99857.0865</v>
      </c>
      <c r="H82" s="20" t="n">
        <v>42889.7303</v>
      </c>
      <c r="I82" s="20" t="n">
        <v>0</v>
      </c>
      <c r="J82" s="20" t="n">
        <v>0</v>
      </c>
      <c r="K82" s="20" t="n">
        <v>0</v>
      </c>
      <c r="L82" s="20" t="n">
        <v>0</v>
      </c>
      <c r="M82" s="20" t="n">
        <v>0</v>
      </c>
      <c r="N82" s="20" t="n">
        <v>0</v>
      </c>
      <c r="O82" s="20" t="n">
        <v>0</v>
      </c>
      <c r="P82" s="20" t="n">
        <v>0</v>
      </c>
      <c r="Q82" s="20" t="n">
        <v>0</v>
      </c>
      <c r="R82" s="20" t="n">
        <v>0</v>
      </c>
      <c r="S82" s="20" t="n">
        <v>0</v>
      </c>
      <c r="T82" s="20" t="n">
        <v>0</v>
      </c>
      <c r="U82" s="20" t="n">
        <v>0</v>
      </c>
      <c r="V82" s="20" t="n">
        <v>0</v>
      </c>
      <c r="W82" s="20" t="n">
        <v>0</v>
      </c>
      <c r="X82" s="20" t="n">
        <v>0</v>
      </c>
      <c r="Y82" s="20" t="n">
        <v>0</v>
      </c>
      <c r="Z82" s="20" t="n">
        <v>0</v>
      </c>
      <c r="AA82" s="20" t="n">
        <v>0</v>
      </c>
      <c r="AB82" s="20" t="n">
        <v>0</v>
      </c>
      <c r="AC82" s="20" t="n">
        <v>0</v>
      </c>
      <c r="AD82" s="20" t="n">
        <v>0</v>
      </c>
      <c r="AE82" s="20" t="n">
        <v>0</v>
      </c>
      <c r="AF82" s="20" t="n">
        <v>0</v>
      </c>
      <c r="AG82" s="20" t="n">
        <v>0</v>
      </c>
      <c r="AH82" s="20" t="n">
        <v>0</v>
      </c>
      <c r="AI82" s="20" t="n">
        <v>0</v>
      </c>
      <c r="AJ82" s="20" t="n">
        <v>0</v>
      </c>
      <c r="AK82" s="20" t="n">
        <v>0</v>
      </c>
      <c r="AL82" s="20" t="n">
        <v>0</v>
      </c>
      <c r="AM82" s="20" t="n">
        <v>0</v>
      </c>
      <c r="AN82" s="20" t="n">
        <v>0</v>
      </c>
      <c r="AO82" s="20" t="n">
        <v>0</v>
      </c>
      <c r="AP82" s="21" t="n">
        <f aca="false">SUM(E82:AO82)</f>
        <v>234971.8946</v>
      </c>
    </row>
    <row r="83" customFormat="false" ht="15" hidden="false" customHeight="true" outlineLevel="0" collapsed="false">
      <c r="A83" s="19" t="s">
        <v>221</v>
      </c>
      <c r="B83" s="19" t="s">
        <v>699</v>
      </c>
      <c r="C83" s="19" t="s">
        <v>430</v>
      </c>
      <c r="D83" s="19" t="s">
        <v>803</v>
      </c>
      <c r="E83" s="20" t="n">
        <v>7827.8249</v>
      </c>
      <c r="F83" s="20" t="n">
        <v>26784.751</v>
      </c>
      <c r="G83" s="20" t="n">
        <v>40917.2743</v>
      </c>
      <c r="H83" s="20" t="n">
        <v>43076.2358</v>
      </c>
      <c r="I83" s="20" t="n">
        <v>35929.5188</v>
      </c>
      <c r="J83" s="20" t="n">
        <v>30099.1244</v>
      </c>
      <c r="K83" s="20" t="n">
        <v>25527.2023</v>
      </c>
      <c r="L83" s="20" t="n">
        <v>21836.2976</v>
      </c>
      <c r="M83" s="20" t="n">
        <v>86378.3492</v>
      </c>
      <c r="N83" s="20" t="n">
        <v>73477.2418</v>
      </c>
      <c r="O83" s="20" t="n">
        <v>0</v>
      </c>
      <c r="P83" s="20" t="n">
        <v>0</v>
      </c>
      <c r="Q83" s="20" t="n">
        <v>0</v>
      </c>
      <c r="R83" s="20" t="n">
        <v>0</v>
      </c>
      <c r="S83" s="20" t="n">
        <v>0</v>
      </c>
      <c r="T83" s="20" t="n">
        <v>0</v>
      </c>
      <c r="U83" s="20" t="n">
        <v>0</v>
      </c>
      <c r="V83" s="20" t="n">
        <v>0</v>
      </c>
      <c r="W83" s="20" t="n">
        <v>0</v>
      </c>
      <c r="X83" s="20" t="n">
        <v>0</v>
      </c>
      <c r="Y83" s="20" t="n">
        <v>0</v>
      </c>
      <c r="Z83" s="20" t="n">
        <v>0</v>
      </c>
      <c r="AA83" s="20" t="n">
        <v>0</v>
      </c>
      <c r="AB83" s="20" t="n">
        <v>0</v>
      </c>
      <c r="AC83" s="20" t="n">
        <v>0</v>
      </c>
      <c r="AD83" s="20" t="n">
        <v>0</v>
      </c>
      <c r="AE83" s="20" t="n">
        <v>0</v>
      </c>
      <c r="AF83" s="20" t="n">
        <v>0</v>
      </c>
      <c r="AG83" s="20" t="n">
        <v>0</v>
      </c>
      <c r="AH83" s="20" t="n">
        <v>0</v>
      </c>
      <c r="AI83" s="20" t="n">
        <v>0</v>
      </c>
      <c r="AJ83" s="20" t="n">
        <v>0</v>
      </c>
      <c r="AK83" s="20" t="n">
        <v>0</v>
      </c>
      <c r="AL83" s="20" t="n">
        <v>0</v>
      </c>
      <c r="AM83" s="20" t="n">
        <v>0</v>
      </c>
      <c r="AN83" s="20" t="n">
        <v>0</v>
      </c>
      <c r="AO83" s="20" t="n">
        <v>0</v>
      </c>
      <c r="AP83" s="21" t="n">
        <f aca="false">SUM(E83:AO83)</f>
        <v>391853.8201</v>
      </c>
    </row>
    <row r="84" customFormat="false" ht="15" hidden="false" customHeight="true" outlineLevel="0" collapsed="false">
      <c r="A84" s="19" t="s">
        <v>221</v>
      </c>
      <c r="B84" s="19" t="s">
        <v>700</v>
      </c>
      <c r="C84" s="19" t="s">
        <v>240</v>
      </c>
      <c r="D84" s="19" t="s">
        <v>803</v>
      </c>
      <c r="E84" s="20" t="n">
        <v>10395.3857</v>
      </c>
      <c r="F84" s="20" t="n">
        <v>70071.2955</v>
      </c>
      <c r="G84" s="20" t="n">
        <v>131441.306</v>
      </c>
      <c r="H84" s="20" t="n">
        <v>200177.6728</v>
      </c>
      <c r="I84" s="20" t="n">
        <v>414180.9214</v>
      </c>
      <c r="J84" s="20" t="n">
        <v>524640.593</v>
      </c>
      <c r="K84" s="20" t="n">
        <v>496212.027</v>
      </c>
      <c r="L84" s="20" t="n">
        <v>455978.7352</v>
      </c>
      <c r="M84" s="20" t="n">
        <v>414315.3051</v>
      </c>
      <c r="N84" s="20" t="n">
        <v>370577.7031</v>
      </c>
      <c r="O84" s="20" t="n">
        <v>337310.6688</v>
      </c>
      <c r="P84" s="20" t="n">
        <v>151676.743</v>
      </c>
      <c r="Q84" s="20" t="n">
        <v>0</v>
      </c>
      <c r="R84" s="20" t="n">
        <v>0</v>
      </c>
      <c r="S84" s="20" t="n">
        <v>0</v>
      </c>
      <c r="T84" s="20" t="n">
        <v>0</v>
      </c>
      <c r="U84" s="20" t="n">
        <v>0</v>
      </c>
      <c r="V84" s="20" t="n">
        <v>0</v>
      </c>
      <c r="W84" s="20" t="n">
        <v>0</v>
      </c>
      <c r="X84" s="20" t="n">
        <v>0</v>
      </c>
      <c r="Y84" s="20" t="n">
        <v>0</v>
      </c>
      <c r="Z84" s="20" t="n">
        <v>0</v>
      </c>
      <c r="AA84" s="20" t="n">
        <v>0</v>
      </c>
      <c r="AB84" s="20" t="n">
        <v>0</v>
      </c>
      <c r="AC84" s="20" t="n">
        <v>0</v>
      </c>
      <c r="AD84" s="20" t="n">
        <v>0</v>
      </c>
      <c r="AE84" s="20" t="n">
        <v>0</v>
      </c>
      <c r="AF84" s="20" t="n">
        <v>0</v>
      </c>
      <c r="AG84" s="20" t="n">
        <v>0</v>
      </c>
      <c r="AH84" s="20" t="n">
        <v>0</v>
      </c>
      <c r="AI84" s="20" t="n">
        <v>0</v>
      </c>
      <c r="AJ84" s="20" t="n">
        <v>0</v>
      </c>
      <c r="AK84" s="20" t="n">
        <v>0</v>
      </c>
      <c r="AL84" s="20" t="n">
        <v>0</v>
      </c>
      <c r="AM84" s="20" t="n">
        <v>0</v>
      </c>
      <c r="AN84" s="20" t="n">
        <v>0</v>
      </c>
      <c r="AO84" s="20" t="n">
        <v>0</v>
      </c>
      <c r="AP84" s="21" t="n">
        <f aca="false">SUM(E84:AO84)</f>
        <v>3576978.3566</v>
      </c>
    </row>
    <row r="85" customFormat="false" ht="15" hidden="false" customHeight="true" outlineLevel="0" collapsed="false">
      <c r="A85" s="19" t="s">
        <v>190</v>
      </c>
      <c r="B85" s="19" t="s">
        <v>701</v>
      </c>
      <c r="C85" s="19" t="s">
        <v>191</v>
      </c>
      <c r="D85" s="19" t="s">
        <v>803</v>
      </c>
      <c r="E85" s="20" t="n">
        <v>365</v>
      </c>
      <c r="F85" s="20" t="n">
        <v>559</v>
      </c>
      <c r="G85" s="20" t="n">
        <v>835</v>
      </c>
      <c r="H85" s="20" t="n">
        <v>1001</v>
      </c>
      <c r="I85" s="20" t="n">
        <v>1095</v>
      </c>
      <c r="J85" s="20" t="n">
        <v>0</v>
      </c>
      <c r="K85" s="20" t="n">
        <v>0</v>
      </c>
      <c r="L85" s="20" t="n">
        <v>0</v>
      </c>
      <c r="M85" s="20" t="n">
        <v>0</v>
      </c>
      <c r="N85" s="20" t="n">
        <v>0</v>
      </c>
      <c r="O85" s="20" t="n">
        <v>0</v>
      </c>
      <c r="P85" s="20" t="n">
        <v>0</v>
      </c>
      <c r="Q85" s="20" t="n">
        <v>0</v>
      </c>
      <c r="R85" s="20" t="n">
        <v>0</v>
      </c>
      <c r="S85" s="20" t="n">
        <v>0</v>
      </c>
      <c r="T85" s="20" t="n">
        <v>0</v>
      </c>
      <c r="U85" s="20" t="n">
        <v>0</v>
      </c>
      <c r="V85" s="20" t="n">
        <v>0</v>
      </c>
      <c r="W85" s="20" t="n">
        <v>0</v>
      </c>
      <c r="X85" s="20" t="n">
        <v>0</v>
      </c>
      <c r="Y85" s="20" t="n">
        <v>0</v>
      </c>
      <c r="Z85" s="20" t="n">
        <v>0</v>
      </c>
      <c r="AA85" s="20" t="n">
        <v>0</v>
      </c>
      <c r="AB85" s="20" t="n">
        <v>0</v>
      </c>
      <c r="AC85" s="20" t="n">
        <v>0</v>
      </c>
      <c r="AD85" s="20" t="n">
        <v>0</v>
      </c>
      <c r="AE85" s="20" t="n">
        <v>0</v>
      </c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20" t="n">
        <v>0</v>
      </c>
      <c r="AL85" s="20"/>
      <c r="AM85" s="20"/>
      <c r="AN85" s="20"/>
      <c r="AO85" s="20"/>
      <c r="AP85" s="21" t="n">
        <f aca="false">SUM(E85:AO85)</f>
        <v>3855</v>
      </c>
    </row>
    <row r="86" customFormat="false" ht="15" hidden="false" customHeight="true" outlineLevel="0" collapsed="false">
      <c r="A86" s="19" t="s">
        <v>190</v>
      </c>
      <c r="B86" s="19" t="s">
        <v>701</v>
      </c>
      <c r="C86" s="19" t="s">
        <v>567</v>
      </c>
      <c r="D86" s="19" t="s">
        <v>803</v>
      </c>
      <c r="E86" s="20" t="n">
        <v>9381</v>
      </c>
      <c r="F86" s="20" t="n">
        <v>11662</v>
      </c>
      <c r="G86" s="20" t="n">
        <v>14637</v>
      </c>
      <c r="H86" s="20" t="n">
        <v>16031</v>
      </c>
      <c r="I86" s="20" t="n">
        <v>16336</v>
      </c>
      <c r="J86" s="20" t="n">
        <v>15850</v>
      </c>
      <c r="K86" s="20" t="n">
        <v>16342</v>
      </c>
      <c r="L86" s="20" t="n">
        <v>16651</v>
      </c>
      <c r="M86" s="20" t="n">
        <v>13000</v>
      </c>
      <c r="N86" s="20" t="n">
        <v>10185</v>
      </c>
      <c r="O86" s="20" t="n">
        <v>9866</v>
      </c>
      <c r="P86" s="20" t="n">
        <v>9823</v>
      </c>
      <c r="Q86" s="20" t="n">
        <v>9266</v>
      </c>
      <c r="R86" s="20" t="n">
        <v>29809</v>
      </c>
      <c r="S86" s="20" t="n">
        <v>0</v>
      </c>
      <c r="T86" s="20" t="n">
        <v>0</v>
      </c>
      <c r="U86" s="20" t="n">
        <v>0</v>
      </c>
      <c r="V86" s="20" t="n">
        <v>0</v>
      </c>
      <c r="W86" s="20" t="n">
        <v>0</v>
      </c>
      <c r="X86" s="20" t="n">
        <v>0</v>
      </c>
      <c r="Y86" s="20" t="n">
        <v>0</v>
      </c>
      <c r="Z86" s="20" t="n">
        <v>0</v>
      </c>
      <c r="AA86" s="20" t="n">
        <v>0</v>
      </c>
      <c r="AB86" s="20" t="n">
        <v>0</v>
      </c>
      <c r="AC86" s="20" t="n">
        <v>0</v>
      </c>
      <c r="AD86" s="20" t="n">
        <v>0</v>
      </c>
      <c r="AE86" s="20" t="n">
        <v>0</v>
      </c>
      <c r="AF86" s="20" t="n">
        <v>0</v>
      </c>
      <c r="AG86" s="20" t="n">
        <v>0</v>
      </c>
      <c r="AH86" s="20" t="n">
        <v>0</v>
      </c>
      <c r="AI86" s="20" t="n">
        <v>0</v>
      </c>
      <c r="AJ86" s="20" t="n">
        <v>0</v>
      </c>
      <c r="AK86" s="20" t="n">
        <v>0</v>
      </c>
      <c r="AL86" s="20"/>
      <c r="AM86" s="20"/>
      <c r="AN86" s="20"/>
      <c r="AO86" s="20"/>
      <c r="AP86" s="21" t="n">
        <f aca="false">SUM(E86:AO86)</f>
        <v>198839</v>
      </c>
    </row>
    <row r="87" customFormat="false" ht="15" hidden="false" customHeight="true" outlineLevel="0" collapsed="false">
      <c r="A87" s="19" t="s">
        <v>190</v>
      </c>
      <c r="B87" s="19" t="s">
        <v>702</v>
      </c>
      <c r="C87" s="19" t="s">
        <v>281</v>
      </c>
      <c r="D87" s="19" t="s">
        <v>803</v>
      </c>
      <c r="E87" s="20" t="n">
        <v>909</v>
      </c>
      <c r="F87" s="20" t="n">
        <v>1397</v>
      </c>
      <c r="G87" s="20" t="n">
        <v>1619</v>
      </c>
      <c r="H87" s="20" t="n">
        <v>1673</v>
      </c>
      <c r="I87" s="20" t="n">
        <v>1626</v>
      </c>
      <c r="J87" s="20" t="n">
        <v>1507</v>
      </c>
      <c r="K87" s="20" t="n">
        <v>1820</v>
      </c>
      <c r="L87" s="20" t="n">
        <v>2658</v>
      </c>
      <c r="M87" s="20" t="n">
        <v>1835</v>
      </c>
      <c r="N87" s="20" t="n">
        <v>177</v>
      </c>
      <c r="O87" s="20" t="n">
        <v>149</v>
      </c>
      <c r="P87" s="20" t="n">
        <v>126</v>
      </c>
      <c r="Q87" s="20" t="n">
        <v>105</v>
      </c>
      <c r="R87" s="20" t="n">
        <v>87</v>
      </c>
      <c r="S87" s="20" t="n">
        <v>0</v>
      </c>
      <c r="T87" s="20" t="n">
        <v>0</v>
      </c>
      <c r="U87" s="20" t="n">
        <v>0</v>
      </c>
      <c r="V87" s="20" t="n">
        <v>0</v>
      </c>
      <c r="W87" s="20" t="n">
        <v>0</v>
      </c>
      <c r="X87" s="20" t="n">
        <v>0</v>
      </c>
      <c r="Y87" s="20" t="n">
        <v>0</v>
      </c>
      <c r="Z87" s="20" t="n">
        <v>0</v>
      </c>
      <c r="AA87" s="20" t="n">
        <v>0</v>
      </c>
      <c r="AB87" s="20" t="n">
        <v>0</v>
      </c>
      <c r="AC87" s="20" t="n">
        <v>0</v>
      </c>
      <c r="AD87" s="20" t="n">
        <v>0</v>
      </c>
      <c r="AE87" s="20" t="n">
        <v>0</v>
      </c>
      <c r="AF87" s="20" t="n">
        <v>0</v>
      </c>
      <c r="AG87" s="20" t="n">
        <v>0</v>
      </c>
      <c r="AH87" s="20" t="n">
        <v>0</v>
      </c>
      <c r="AI87" s="20" t="n">
        <v>0</v>
      </c>
      <c r="AJ87" s="20" t="n">
        <v>0</v>
      </c>
      <c r="AK87" s="20" t="n">
        <v>0</v>
      </c>
      <c r="AL87" s="20"/>
      <c r="AM87" s="20"/>
      <c r="AN87" s="20"/>
      <c r="AO87" s="20"/>
      <c r="AP87" s="21" t="n">
        <f aca="false">SUM(E87:AO87)</f>
        <v>15688</v>
      </c>
    </row>
    <row r="88" customFormat="false" ht="15" hidden="false" customHeight="true" outlineLevel="0" collapsed="false">
      <c r="A88" s="19" t="s">
        <v>190</v>
      </c>
      <c r="B88" s="19" t="s">
        <v>702</v>
      </c>
      <c r="C88" s="19" t="s">
        <v>346</v>
      </c>
      <c r="D88" s="19" t="s">
        <v>803</v>
      </c>
      <c r="E88" s="20" t="n">
        <v>460</v>
      </c>
      <c r="F88" s="20" t="n">
        <v>794</v>
      </c>
      <c r="G88" s="20" t="n">
        <v>1029</v>
      </c>
      <c r="H88" s="20" t="n">
        <v>1187</v>
      </c>
      <c r="I88" s="20" t="n">
        <v>1287</v>
      </c>
      <c r="J88" s="20" t="n">
        <v>1332</v>
      </c>
      <c r="K88" s="20" t="n">
        <v>1344</v>
      </c>
      <c r="L88" s="20" t="n">
        <v>1330</v>
      </c>
      <c r="M88" s="20" t="n">
        <v>1299</v>
      </c>
      <c r="N88" s="20" t="n">
        <v>1243</v>
      </c>
      <c r="O88" s="20" t="n">
        <v>1183</v>
      </c>
      <c r="P88" s="20" t="n">
        <v>1119</v>
      </c>
      <c r="Q88" s="20" t="n">
        <v>1050</v>
      </c>
      <c r="R88" s="20" t="n">
        <v>976</v>
      </c>
      <c r="S88" s="20" t="n">
        <v>0</v>
      </c>
      <c r="T88" s="20" t="n">
        <v>0</v>
      </c>
      <c r="U88" s="20" t="n">
        <v>0</v>
      </c>
      <c r="V88" s="20" t="n">
        <v>0</v>
      </c>
      <c r="W88" s="20" t="n">
        <v>0</v>
      </c>
      <c r="X88" s="20" t="n">
        <v>0</v>
      </c>
      <c r="Y88" s="20" t="n">
        <v>0</v>
      </c>
      <c r="Z88" s="20" t="n">
        <v>0</v>
      </c>
      <c r="AA88" s="20" t="n">
        <v>0</v>
      </c>
      <c r="AB88" s="20" t="n">
        <v>0</v>
      </c>
      <c r="AC88" s="20" t="n">
        <v>0</v>
      </c>
      <c r="AD88" s="20" t="n">
        <v>0</v>
      </c>
      <c r="AE88" s="20" t="n">
        <v>0</v>
      </c>
      <c r="AF88" s="20" t="n">
        <v>0</v>
      </c>
      <c r="AG88" s="20" t="n">
        <v>0</v>
      </c>
      <c r="AH88" s="20" t="n">
        <v>0</v>
      </c>
      <c r="AI88" s="20" t="n">
        <v>0</v>
      </c>
      <c r="AJ88" s="20" t="n">
        <v>0</v>
      </c>
      <c r="AK88" s="20" t="n">
        <v>0</v>
      </c>
      <c r="AL88" s="20"/>
      <c r="AM88" s="20"/>
      <c r="AN88" s="20"/>
      <c r="AO88" s="20"/>
      <c r="AP88" s="21" t="n">
        <f aca="false">SUM(E88:AO88)</f>
        <v>15633</v>
      </c>
    </row>
    <row r="89" customFormat="false" ht="15" hidden="false" customHeight="true" outlineLevel="0" collapsed="false">
      <c r="A89" s="19" t="s">
        <v>190</v>
      </c>
      <c r="B89" s="19" t="s">
        <v>702</v>
      </c>
      <c r="C89" s="19" t="s">
        <v>347</v>
      </c>
      <c r="D89" s="19" t="s">
        <v>803</v>
      </c>
      <c r="E89" s="20" t="n">
        <v>1951</v>
      </c>
      <c r="F89" s="20" t="n">
        <v>2847</v>
      </c>
      <c r="G89" s="20" t="n">
        <v>3108</v>
      </c>
      <c r="H89" s="20" t="n">
        <v>3014</v>
      </c>
      <c r="I89" s="20" t="n">
        <v>2745</v>
      </c>
      <c r="J89" s="20" t="n">
        <v>2390</v>
      </c>
      <c r="K89" s="20" t="n">
        <v>5385</v>
      </c>
      <c r="L89" s="20" t="n">
        <v>0</v>
      </c>
      <c r="M89" s="20" t="n">
        <v>0</v>
      </c>
      <c r="N89" s="20" t="n">
        <v>0</v>
      </c>
      <c r="O89" s="20" t="n">
        <v>0</v>
      </c>
      <c r="P89" s="20" t="n">
        <v>0</v>
      </c>
      <c r="Q89" s="20" t="n">
        <v>0</v>
      </c>
      <c r="R89" s="20" t="n">
        <v>0</v>
      </c>
      <c r="S89" s="20" t="n">
        <v>0</v>
      </c>
      <c r="T89" s="20" t="n">
        <v>0</v>
      </c>
      <c r="U89" s="20" t="n">
        <v>0</v>
      </c>
      <c r="V89" s="20" t="n">
        <v>0</v>
      </c>
      <c r="W89" s="20" t="n">
        <v>0</v>
      </c>
      <c r="X89" s="20" t="n">
        <v>0</v>
      </c>
      <c r="Y89" s="20" t="n">
        <v>0</v>
      </c>
      <c r="Z89" s="20" t="n">
        <v>0</v>
      </c>
      <c r="AA89" s="20" t="n">
        <v>0</v>
      </c>
      <c r="AB89" s="20" t="n">
        <v>0</v>
      </c>
      <c r="AC89" s="20" t="n">
        <v>0</v>
      </c>
      <c r="AD89" s="20" t="n">
        <v>0</v>
      </c>
      <c r="AE89" s="20" t="n">
        <v>0</v>
      </c>
      <c r="AF89" s="20" t="n">
        <v>0</v>
      </c>
      <c r="AG89" s="20" t="n">
        <v>0</v>
      </c>
      <c r="AH89" s="20" t="n">
        <v>0</v>
      </c>
      <c r="AI89" s="20" t="n">
        <v>0</v>
      </c>
      <c r="AJ89" s="20" t="n">
        <v>0</v>
      </c>
      <c r="AK89" s="20" t="n">
        <v>0</v>
      </c>
      <c r="AL89" s="20"/>
      <c r="AM89" s="20"/>
      <c r="AN89" s="20"/>
      <c r="AO89" s="20"/>
      <c r="AP89" s="21" t="n">
        <f aca="false">SUM(E89:AO89)</f>
        <v>21440</v>
      </c>
    </row>
    <row r="90" customFormat="false" ht="15" hidden="false" customHeight="true" outlineLevel="0" collapsed="false">
      <c r="A90" s="19" t="s">
        <v>190</v>
      </c>
      <c r="B90" s="19" t="s">
        <v>702</v>
      </c>
      <c r="C90" s="19" t="s">
        <v>360</v>
      </c>
      <c r="D90" s="19" t="s">
        <v>803</v>
      </c>
      <c r="E90" s="20" t="n">
        <v>385</v>
      </c>
      <c r="F90" s="20" t="n">
        <v>492</v>
      </c>
      <c r="G90" s="20" t="n">
        <v>508</v>
      </c>
      <c r="H90" s="20" t="n">
        <v>0</v>
      </c>
      <c r="I90" s="20" t="n">
        <v>0</v>
      </c>
      <c r="J90" s="20" t="n">
        <v>0</v>
      </c>
      <c r="K90" s="20" t="n">
        <v>0</v>
      </c>
      <c r="L90" s="20" t="n">
        <v>0</v>
      </c>
      <c r="M90" s="20" t="n">
        <v>0</v>
      </c>
      <c r="N90" s="20" t="n">
        <v>0</v>
      </c>
      <c r="O90" s="20" t="n">
        <v>0</v>
      </c>
      <c r="P90" s="20" t="n">
        <v>0</v>
      </c>
      <c r="Q90" s="20" t="n">
        <v>0</v>
      </c>
      <c r="R90" s="20" t="n">
        <v>0</v>
      </c>
      <c r="S90" s="20" t="n">
        <v>0</v>
      </c>
      <c r="T90" s="20" t="n">
        <v>0</v>
      </c>
      <c r="U90" s="20" t="n">
        <v>0</v>
      </c>
      <c r="V90" s="20" t="n">
        <v>0</v>
      </c>
      <c r="W90" s="20" t="n">
        <v>0</v>
      </c>
      <c r="X90" s="20" t="n">
        <v>0</v>
      </c>
      <c r="Y90" s="20" t="n">
        <v>0</v>
      </c>
      <c r="Z90" s="20" t="n">
        <v>0</v>
      </c>
      <c r="AA90" s="20" t="n">
        <v>0</v>
      </c>
      <c r="AB90" s="20" t="n">
        <v>0</v>
      </c>
      <c r="AC90" s="20" t="n">
        <v>0</v>
      </c>
      <c r="AD90" s="20" t="n">
        <v>0</v>
      </c>
      <c r="AE90" s="20" t="n">
        <v>0</v>
      </c>
      <c r="AF90" s="20" t="n">
        <v>0</v>
      </c>
      <c r="AG90" s="20" t="n">
        <v>0</v>
      </c>
      <c r="AH90" s="20" t="n">
        <v>0</v>
      </c>
      <c r="AI90" s="20" t="n">
        <v>0</v>
      </c>
      <c r="AJ90" s="20" t="n">
        <v>0</v>
      </c>
      <c r="AK90" s="20" t="n">
        <v>0</v>
      </c>
      <c r="AL90" s="20"/>
      <c r="AM90" s="20"/>
      <c r="AN90" s="20"/>
      <c r="AO90" s="20"/>
      <c r="AP90" s="21" t="n">
        <f aca="false">SUM(E90:AO90)</f>
        <v>1385</v>
      </c>
    </row>
    <row r="91" customFormat="false" ht="15" hidden="false" customHeight="true" outlineLevel="0" collapsed="false">
      <c r="A91" s="19" t="s">
        <v>190</v>
      </c>
      <c r="B91" s="19" t="s">
        <v>702</v>
      </c>
      <c r="C91" s="19" t="s">
        <v>361</v>
      </c>
      <c r="D91" s="19" t="s">
        <v>803</v>
      </c>
      <c r="E91" s="20" t="n">
        <v>1238</v>
      </c>
      <c r="F91" s="20" t="n">
        <v>1319</v>
      </c>
      <c r="G91" s="20" t="n">
        <v>1315</v>
      </c>
      <c r="H91" s="20" t="n">
        <v>1258</v>
      </c>
      <c r="I91" s="20" t="n">
        <v>1168</v>
      </c>
      <c r="J91" s="20" t="n">
        <v>1057</v>
      </c>
      <c r="K91" s="20" t="n">
        <v>944</v>
      </c>
      <c r="L91" s="20" t="n">
        <v>831</v>
      </c>
      <c r="M91" s="20" t="n">
        <v>730</v>
      </c>
      <c r="N91" s="20" t="n">
        <v>628</v>
      </c>
      <c r="O91" s="20" t="n">
        <v>540</v>
      </c>
      <c r="P91" s="20" t="n">
        <v>2749</v>
      </c>
      <c r="Q91" s="20" t="n">
        <v>0</v>
      </c>
      <c r="R91" s="20" t="n">
        <v>0</v>
      </c>
      <c r="S91" s="20" t="n">
        <v>0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v>0</v>
      </c>
      <c r="Y91" s="20" t="n">
        <v>0</v>
      </c>
      <c r="Z91" s="20" t="n">
        <v>0</v>
      </c>
      <c r="AA91" s="20" t="n">
        <v>0</v>
      </c>
      <c r="AB91" s="20" t="n">
        <v>0</v>
      </c>
      <c r="AC91" s="20" t="n">
        <v>0</v>
      </c>
      <c r="AD91" s="20" t="n">
        <v>0</v>
      </c>
      <c r="AE91" s="20" t="n">
        <v>0</v>
      </c>
      <c r="AF91" s="20" t="n">
        <v>0</v>
      </c>
      <c r="AG91" s="20" t="n">
        <v>0</v>
      </c>
      <c r="AH91" s="20" t="n">
        <v>0</v>
      </c>
      <c r="AI91" s="20" t="n">
        <v>0</v>
      </c>
      <c r="AJ91" s="20" t="n">
        <v>0</v>
      </c>
      <c r="AK91" s="20" t="n">
        <v>0</v>
      </c>
      <c r="AL91" s="20"/>
      <c r="AM91" s="20"/>
      <c r="AN91" s="20"/>
      <c r="AO91" s="20"/>
      <c r="AP91" s="21" t="n">
        <f aca="false">SUM(E91:AO91)</f>
        <v>13777</v>
      </c>
    </row>
    <row r="92" customFormat="false" ht="15" hidden="false" customHeight="true" outlineLevel="0" collapsed="false">
      <c r="A92" s="19" t="s">
        <v>190</v>
      </c>
      <c r="B92" s="19" t="s">
        <v>703</v>
      </c>
      <c r="C92" s="19" t="s">
        <v>225</v>
      </c>
      <c r="D92" s="19" t="s">
        <v>803</v>
      </c>
      <c r="E92" s="20" t="n">
        <v>3715</v>
      </c>
      <c r="F92" s="20" t="n">
        <v>4780</v>
      </c>
      <c r="G92" s="20" t="n">
        <v>32249</v>
      </c>
      <c r="H92" s="20" t="n">
        <v>58379</v>
      </c>
      <c r="I92" s="20" t="n">
        <v>58533</v>
      </c>
      <c r="J92" s="20" t="n">
        <v>53040</v>
      </c>
      <c r="K92" s="20" t="n">
        <v>45172</v>
      </c>
      <c r="L92" s="20" t="n">
        <v>36712</v>
      </c>
      <c r="M92" s="20" t="n">
        <v>29012</v>
      </c>
      <c r="N92" s="20" t="n">
        <v>22320</v>
      </c>
      <c r="O92" s="20" t="n">
        <v>16959</v>
      </c>
      <c r="P92" s="20" t="n">
        <v>19032</v>
      </c>
      <c r="Q92" s="20" t="n">
        <v>0</v>
      </c>
      <c r="R92" s="20" t="n">
        <v>0</v>
      </c>
      <c r="S92" s="20" t="n">
        <v>0</v>
      </c>
      <c r="T92" s="20" t="n">
        <v>0</v>
      </c>
      <c r="U92" s="20" t="n">
        <v>0</v>
      </c>
      <c r="V92" s="20" t="n">
        <v>0</v>
      </c>
      <c r="W92" s="20" t="n">
        <v>0</v>
      </c>
      <c r="X92" s="20" t="n">
        <v>0</v>
      </c>
      <c r="Y92" s="20" t="n">
        <v>0</v>
      </c>
      <c r="Z92" s="20" t="n">
        <v>0</v>
      </c>
      <c r="AA92" s="20" t="n">
        <v>0</v>
      </c>
      <c r="AB92" s="20" t="n">
        <v>0</v>
      </c>
      <c r="AC92" s="20" t="n">
        <v>0</v>
      </c>
      <c r="AD92" s="20" t="n">
        <v>0</v>
      </c>
      <c r="AE92" s="20" t="n">
        <v>0</v>
      </c>
      <c r="AF92" s="20" t="n">
        <v>0</v>
      </c>
      <c r="AG92" s="20" t="n">
        <v>0</v>
      </c>
      <c r="AH92" s="20" t="n">
        <v>0</v>
      </c>
      <c r="AI92" s="20" t="n">
        <v>0</v>
      </c>
      <c r="AJ92" s="20" t="n">
        <v>0</v>
      </c>
      <c r="AK92" s="20" t="n">
        <v>0</v>
      </c>
      <c r="AL92" s="20"/>
      <c r="AM92" s="20"/>
      <c r="AN92" s="20"/>
      <c r="AO92" s="20"/>
      <c r="AP92" s="21" t="n">
        <f aca="false">SUM(E92:AO92)</f>
        <v>379903</v>
      </c>
    </row>
    <row r="93" customFormat="false" ht="15" hidden="false" customHeight="true" outlineLevel="0" collapsed="false">
      <c r="A93" s="19" t="s">
        <v>190</v>
      </c>
      <c r="B93" s="19" t="s">
        <v>704</v>
      </c>
      <c r="C93" s="19" t="s">
        <v>420</v>
      </c>
      <c r="D93" s="19" t="s">
        <v>803</v>
      </c>
      <c r="E93" s="20" t="n">
        <v>7150</v>
      </c>
      <c r="F93" s="20" t="n">
        <v>45049</v>
      </c>
      <c r="G93" s="20" t="n">
        <v>39957</v>
      </c>
      <c r="H93" s="20" t="n">
        <v>35132</v>
      </c>
      <c r="I93" s="20" t="n">
        <v>30868</v>
      </c>
      <c r="J93" s="20" t="n">
        <v>26989</v>
      </c>
      <c r="K93" s="20" t="n">
        <v>23743</v>
      </c>
      <c r="L93" s="20" t="n">
        <v>20989</v>
      </c>
      <c r="M93" s="20" t="n">
        <v>18701</v>
      </c>
      <c r="N93" s="20" t="n">
        <v>16675</v>
      </c>
      <c r="O93" s="20" t="n">
        <v>14990</v>
      </c>
      <c r="P93" s="20" t="n">
        <v>13556</v>
      </c>
      <c r="Q93" s="20" t="n">
        <v>15580</v>
      </c>
      <c r="R93" s="20" t="n">
        <v>14912</v>
      </c>
      <c r="S93" s="20" t="n">
        <v>39240</v>
      </c>
      <c r="T93" s="20" t="n">
        <v>34040</v>
      </c>
      <c r="U93" s="20" t="n">
        <v>27070</v>
      </c>
      <c r="V93" s="20" t="n">
        <v>0</v>
      </c>
      <c r="W93" s="20" t="n">
        <v>0</v>
      </c>
      <c r="X93" s="20" t="n">
        <v>0</v>
      </c>
      <c r="Y93" s="20" t="n">
        <v>0</v>
      </c>
      <c r="Z93" s="20" t="n">
        <v>0</v>
      </c>
      <c r="AA93" s="20" t="n">
        <v>0</v>
      </c>
      <c r="AB93" s="20" t="n">
        <v>0</v>
      </c>
      <c r="AC93" s="20" t="n">
        <v>0</v>
      </c>
      <c r="AD93" s="20" t="n">
        <v>0</v>
      </c>
      <c r="AE93" s="20" t="n">
        <v>0</v>
      </c>
      <c r="AF93" s="20" t="n">
        <v>0</v>
      </c>
      <c r="AG93" s="20" t="n">
        <v>0</v>
      </c>
      <c r="AH93" s="20" t="n">
        <v>0</v>
      </c>
      <c r="AI93" s="20" t="n">
        <v>0</v>
      </c>
      <c r="AJ93" s="20" t="n">
        <v>0</v>
      </c>
      <c r="AK93" s="20" t="n">
        <v>0</v>
      </c>
      <c r="AL93" s="20"/>
      <c r="AM93" s="20"/>
      <c r="AN93" s="20"/>
      <c r="AO93" s="20"/>
      <c r="AP93" s="21" t="n">
        <f aca="false">SUM(E93:AO93)</f>
        <v>424641</v>
      </c>
    </row>
    <row r="94" customFormat="false" ht="15" hidden="false" customHeight="true" outlineLevel="0" collapsed="false">
      <c r="A94" s="19" t="s">
        <v>190</v>
      </c>
      <c r="B94" s="19" t="s">
        <v>704</v>
      </c>
      <c r="C94" s="19" t="s">
        <v>478</v>
      </c>
      <c r="D94" s="19" t="s">
        <v>803</v>
      </c>
      <c r="E94" s="20" t="n">
        <v>4749</v>
      </c>
      <c r="F94" s="20" t="n">
        <v>6841</v>
      </c>
      <c r="G94" s="20" t="n">
        <v>8403</v>
      </c>
      <c r="H94" s="20" t="n">
        <v>9146</v>
      </c>
      <c r="I94" s="20" t="n">
        <v>8414</v>
      </c>
      <c r="J94" s="20" t="n">
        <v>8420</v>
      </c>
      <c r="K94" s="20" t="n">
        <v>8371</v>
      </c>
      <c r="L94" s="20" t="n">
        <v>8171</v>
      </c>
      <c r="M94" s="20" t="n">
        <v>8335</v>
      </c>
      <c r="N94" s="20" t="n">
        <v>9651</v>
      </c>
      <c r="O94" s="20" t="n">
        <v>19998</v>
      </c>
      <c r="P94" s="20" t="n">
        <v>16377</v>
      </c>
      <c r="Q94" s="20" t="n">
        <v>12175</v>
      </c>
      <c r="R94" s="20" t="n">
        <v>0</v>
      </c>
      <c r="S94" s="20" t="n">
        <v>0</v>
      </c>
      <c r="T94" s="20" t="n">
        <v>0</v>
      </c>
      <c r="U94" s="20" t="n">
        <v>0</v>
      </c>
      <c r="V94" s="20" t="n">
        <v>0</v>
      </c>
      <c r="W94" s="20" t="n">
        <v>0</v>
      </c>
      <c r="X94" s="20" t="n">
        <v>0</v>
      </c>
      <c r="Y94" s="20" t="n">
        <v>0</v>
      </c>
      <c r="Z94" s="20" t="n">
        <v>0</v>
      </c>
      <c r="AA94" s="20" t="n">
        <v>0</v>
      </c>
      <c r="AB94" s="20" t="n">
        <v>0</v>
      </c>
      <c r="AC94" s="20" t="n">
        <v>0</v>
      </c>
      <c r="AD94" s="20" t="n">
        <v>0</v>
      </c>
      <c r="AE94" s="20" t="n">
        <v>0</v>
      </c>
      <c r="AF94" s="20" t="n">
        <v>0</v>
      </c>
      <c r="AG94" s="20" t="n">
        <v>0</v>
      </c>
      <c r="AH94" s="20" t="n">
        <v>0</v>
      </c>
      <c r="AI94" s="20" t="n">
        <v>0</v>
      </c>
      <c r="AJ94" s="20" t="n">
        <v>0</v>
      </c>
      <c r="AK94" s="20" t="n">
        <v>0</v>
      </c>
      <c r="AL94" s="20"/>
      <c r="AM94" s="20"/>
      <c r="AN94" s="20"/>
      <c r="AO94" s="20"/>
      <c r="AP94" s="21" t="n">
        <f aca="false">SUM(E94:AO94)</f>
        <v>129051</v>
      </c>
    </row>
    <row r="95" customFormat="false" ht="15" hidden="false" customHeight="true" outlineLevel="0" collapsed="false">
      <c r="A95" s="19" t="s">
        <v>190</v>
      </c>
      <c r="B95" s="19" t="s">
        <v>704</v>
      </c>
      <c r="C95" s="19" t="s">
        <v>572</v>
      </c>
      <c r="D95" s="19" t="s">
        <v>803</v>
      </c>
      <c r="E95" s="20" t="n">
        <v>8401</v>
      </c>
      <c r="F95" s="20" t="n">
        <v>16722</v>
      </c>
      <c r="G95" s="20" t="n">
        <v>18877</v>
      </c>
      <c r="H95" s="20" t="n">
        <v>18820</v>
      </c>
      <c r="I95" s="20" t="n">
        <v>21227</v>
      </c>
      <c r="J95" s="20" t="n">
        <v>19777</v>
      </c>
      <c r="K95" s="20" t="n">
        <v>18762</v>
      </c>
      <c r="L95" s="20" t="n">
        <v>17873</v>
      </c>
      <c r="M95" s="20" t="n">
        <v>18089</v>
      </c>
      <c r="N95" s="20" t="n">
        <v>15806</v>
      </c>
      <c r="O95" s="20" t="n">
        <v>36486</v>
      </c>
      <c r="P95" s="20" t="n">
        <v>31769</v>
      </c>
      <c r="Q95" s="20" t="n">
        <v>27739</v>
      </c>
      <c r="R95" s="20" t="n">
        <v>0</v>
      </c>
      <c r="S95" s="20" t="n">
        <v>0</v>
      </c>
      <c r="T95" s="20" t="n">
        <v>0</v>
      </c>
      <c r="U95" s="20" t="n">
        <v>0</v>
      </c>
      <c r="V95" s="20" t="n">
        <v>0</v>
      </c>
      <c r="W95" s="20" t="n">
        <v>0</v>
      </c>
      <c r="X95" s="20" t="n">
        <v>0</v>
      </c>
      <c r="Y95" s="20" t="n">
        <v>0</v>
      </c>
      <c r="Z95" s="20" t="n">
        <v>0</v>
      </c>
      <c r="AA95" s="20" t="n">
        <v>0</v>
      </c>
      <c r="AB95" s="20" t="n">
        <v>0</v>
      </c>
      <c r="AC95" s="20" t="n">
        <v>0</v>
      </c>
      <c r="AD95" s="20" t="n">
        <v>0</v>
      </c>
      <c r="AE95" s="20" t="n">
        <v>0</v>
      </c>
      <c r="AF95" s="20" t="n">
        <v>0</v>
      </c>
      <c r="AG95" s="20" t="n">
        <v>0</v>
      </c>
      <c r="AH95" s="20" t="n">
        <v>0</v>
      </c>
      <c r="AI95" s="20" t="n">
        <v>0</v>
      </c>
      <c r="AJ95" s="20" t="n">
        <v>0</v>
      </c>
      <c r="AK95" s="20" t="n">
        <v>0</v>
      </c>
      <c r="AL95" s="20"/>
      <c r="AM95" s="20"/>
      <c r="AN95" s="20"/>
      <c r="AO95" s="20"/>
      <c r="AP95" s="21" t="n">
        <f aca="false">SUM(E95:AO95)</f>
        <v>270348</v>
      </c>
    </row>
    <row r="96" customFormat="false" ht="15" hidden="false" customHeight="true" outlineLevel="0" collapsed="false">
      <c r="A96" s="19" t="s">
        <v>190</v>
      </c>
      <c r="B96" s="19" t="s">
        <v>705</v>
      </c>
      <c r="C96" s="19" t="s">
        <v>253</v>
      </c>
      <c r="D96" s="19" t="s">
        <v>803</v>
      </c>
      <c r="E96" s="20" t="n">
        <v>1806</v>
      </c>
      <c r="F96" s="20" t="n">
        <v>1721</v>
      </c>
      <c r="G96" s="20" t="n">
        <v>1591</v>
      </c>
      <c r="H96" s="20" t="n">
        <v>1439</v>
      </c>
      <c r="I96" s="20" t="n">
        <v>1282</v>
      </c>
      <c r="J96" s="20" t="n">
        <v>9705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  <c r="Q96" s="20" t="n">
        <v>0</v>
      </c>
      <c r="R96" s="20" t="n">
        <v>0</v>
      </c>
      <c r="S96" s="20" t="n">
        <v>0</v>
      </c>
      <c r="T96" s="20" t="n">
        <v>0</v>
      </c>
      <c r="U96" s="20" t="n">
        <v>0</v>
      </c>
      <c r="V96" s="20" t="n">
        <v>0</v>
      </c>
      <c r="W96" s="20" t="n">
        <v>0</v>
      </c>
      <c r="X96" s="20" t="n">
        <v>0</v>
      </c>
      <c r="Y96" s="20" t="n">
        <v>0</v>
      </c>
      <c r="Z96" s="20" t="n">
        <v>0</v>
      </c>
      <c r="AA96" s="20" t="n">
        <v>0</v>
      </c>
      <c r="AB96" s="20" t="n">
        <v>0</v>
      </c>
      <c r="AC96" s="20" t="n">
        <v>0</v>
      </c>
      <c r="AD96" s="20" t="n">
        <v>0</v>
      </c>
      <c r="AE96" s="20" t="n">
        <v>0</v>
      </c>
      <c r="AF96" s="20" t="n">
        <v>0</v>
      </c>
      <c r="AG96" s="20" t="n">
        <v>0</v>
      </c>
      <c r="AH96" s="20" t="n">
        <v>0</v>
      </c>
      <c r="AI96" s="20" t="n">
        <v>0</v>
      </c>
      <c r="AJ96" s="20" t="n">
        <v>0</v>
      </c>
      <c r="AK96" s="20" t="n">
        <v>0</v>
      </c>
      <c r="AL96" s="20"/>
      <c r="AM96" s="20"/>
      <c r="AN96" s="20"/>
      <c r="AO96" s="20"/>
      <c r="AP96" s="21" t="n">
        <f aca="false">SUM(E96:AO96)</f>
        <v>17544</v>
      </c>
    </row>
    <row r="97" customFormat="false" ht="15" hidden="false" customHeight="true" outlineLevel="0" collapsed="false">
      <c r="A97" s="19" t="s">
        <v>190</v>
      </c>
      <c r="B97" s="19" t="s">
        <v>705</v>
      </c>
      <c r="C97" s="19" t="s">
        <v>282</v>
      </c>
      <c r="D97" s="19" t="s">
        <v>803</v>
      </c>
      <c r="E97" s="20" t="n">
        <v>1247</v>
      </c>
      <c r="F97" s="20" t="n">
        <v>1430</v>
      </c>
      <c r="G97" s="20" t="n">
        <v>1502</v>
      </c>
      <c r="H97" s="20" t="n">
        <v>1496</v>
      </c>
      <c r="I97" s="20" t="n">
        <v>1440</v>
      </c>
      <c r="J97" s="20" t="n">
        <v>1345</v>
      </c>
      <c r="K97" s="20" t="n">
        <v>0</v>
      </c>
      <c r="L97" s="20" t="n">
        <v>0</v>
      </c>
      <c r="M97" s="20" t="n">
        <v>0</v>
      </c>
      <c r="N97" s="20" t="n">
        <v>0</v>
      </c>
      <c r="O97" s="20" t="n">
        <v>0</v>
      </c>
      <c r="P97" s="20" t="n">
        <v>0</v>
      </c>
      <c r="Q97" s="20" t="n">
        <v>0</v>
      </c>
      <c r="R97" s="20" t="n">
        <v>0</v>
      </c>
      <c r="S97" s="20" t="n">
        <v>0</v>
      </c>
      <c r="T97" s="20" t="n">
        <v>0</v>
      </c>
      <c r="U97" s="20" t="n">
        <v>0</v>
      </c>
      <c r="V97" s="20" t="n">
        <v>0</v>
      </c>
      <c r="W97" s="20" t="n">
        <v>0</v>
      </c>
      <c r="X97" s="20" t="n">
        <v>0</v>
      </c>
      <c r="Y97" s="20" t="n">
        <v>0</v>
      </c>
      <c r="Z97" s="20" t="n">
        <v>0</v>
      </c>
      <c r="AA97" s="20" t="n">
        <v>0</v>
      </c>
      <c r="AB97" s="20" t="n">
        <v>0</v>
      </c>
      <c r="AC97" s="20" t="n">
        <v>0</v>
      </c>
      <c r="AD97" s="20" t="n">
        <v>0</v>
      </c>
      <c r="AE97" s="20" t="n">
        <v>0</v>
      </c>
      <c r="AF97" s="20" t="n">
        <v>0</v>
      </c>
      <c r="AG97" s="20" t="n">
        <v>0</v>
      </c>
      <c r="AH97" s="20" t="n">
        <v>0</v>
      </c>
      <c r="AI97" s="20" t="n">
        <v>0</v>
      </c>
      <c r="AJ97" s="20" t="n">
        <v>0</v>
      </c>
      <c r="AK97" s="20" t="n">
        <v>0</v>
      </c>
      <c r="AL97" s="20"/>
      <c r="AM97" s="20"/>
      <c r="AN97" s="20"/>
      <c r="AO97" s="20"/>
      <c r="AP97" s="21" t="n">
        <f aca="false">SUM(E97:AO97)</f>
        <v>8460</v>
      </c>
    </row>
    <row r="98" customFormat="false" ht="15" hidden="false" customHeight="true" outlineLevel="0" collapsed="false">
      <c r="A98" s="19" t="s">
        <v>190</v>
      </c>
      <c r="B98" s="19" t="s">
        <v>705</v>
      </c>
      <c r="C98" s="19" t="s">
        <v>292</v>
      </c>
      <c r="D98" s="19" t="s">
        <v>803</v>
      </c>
      <c r="E98" s="20" t="n">
        <v>1195</v>
      </c>
      <c r="F98" s="20" t="n">
        <v>1298</v>
      </c>
      <c r="G98" s="20" t="n">
        <v>1327</v>
      </c>
      <c r="H98" s="20" t="n">
        <v>1302</v>
      </c>
      <c r="I98" s="20" t="n">
        <v>1246</v>
      </c>
      <c r="J98" s="20" t="n">
        <v>1164</v>
      </c>
      <c r="K98" s="20" t="n">
        <v>0</v>
      </c>
      <c r="L98" s="20" t="n">
        <v>0</v>
      </c>
      <c r="M98" s="20" t="n">
        <v>0</v>
      </c>
      <c r="N98" s="20" t="n">
        <v>0</v>
      </c>
      <c r="O98" s="20" t="n">
        <v>0</v>
      </c>
      <c r="P98" s="20" t="n">
        <v>0</v>
      </c>
      <c r="Q98" s="20" t="n">
        <v>0</v>
      </c>
      <c r="R98" s="20" t="n">
        <v>0</v>
      </c>
      <c r="S98" s="20" t="n">
        <v>0</v>
      </c>
      <c r="T98" s="20" t="n">
        <v>0</v>
      </c>
      <c r="U98" s="20" t="n">
        <v>0</v>
      </c>
      <c r="V98" s="20" t="n">
        <v>0</v>
      </c>
      <c r="W98" s="20" t="n">
        <v>0</v>
      </c>
      <c r="X98" s="20" t="n">
        <v>0</v>
      </c>
      <c r="Y98" s="20" t="n">
        <v>0</v>
      </c>
      <c r="Z98" s="20" t="n">
        <v>0</v>
      </c>
      <c r="AA98" s="20" t="n">
        <v>0</v>
      </c>
      <c r="AB98" s="20" t="n">
        <v>0</v>
      </c>
      <c r="AC98" s="20" t="n">
        <v>0</v>
      </c>
      <c r="AD98" s="20" t="n">
        <v>0</v>
      </c>
      <c r="AE98" s="20" t="n">
        <v>0</v>
      </c>
      <c r="AF98" s="20" t="n">
        <v>0</v>
      </c>
      <c r="AG98" s="20" t="n">
        <v>0</v>
      </c>
      <c r="AH98" s="20" t="n">
        <v>0</v>
      </c>
      <c r="AI98" s="20" t="n">
        <v>0</v>
      </c>
      <c r="AJ98" s="20" t="n">
        <v>0</v>
      </c>
      <c r="AK98" s="20" t="n">
        <v>0</v>
      </c>
      <c r="AL98" s="20"/>
      <c r="AM98" s="20"/>
      <c r="AN98" s="20"/>
      <c r="AO98" s="20"/>
      <c r="AP98" s="21" t="n">
        <f aca="false">SUM(E98:AO98)</f>
        <v>7532</v>
      </c>
    </row>
    <row r="99" customFormat="false" ht="15" hidden="false" customHeight="true" outlineLevel="0" collapsed="false">
      <c r="A99" s="19" t="s">
        <v>190</v>
      </c>
      <c r="B99" s="19" t="s">
        <v>705</v>
      </c>
      <c r="C99" s="19" t="s">
        <v>293</v>
      </c>
      <c r="D99" s="19" t="s">
        <v>803</v>
      </c>
      <c r="E99" s="20" t="n">
        <v>388</v>
      </c>
      <c r="F99" s="20" t="n">
        <v>476</v>
      </c>
      <c r="G99" s="20" t="n">
        <v>511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  <c r="Q99" s="20" t="n">
        <v>0</v>
      </c>
      <c r="R99" s="20" t="n">
        <v>0</v>
      </c>
      <c r="S99" s="20" t="n">
        <v>0</v>
      </c>
      <c r="T99" s="20" t="n">
        <v>0</v>
      </c>
      <c r="U99" s="20" t="n">
        <v>0</v>
      </c>
      <c r="V99" s="20" t="n">
        <v>0</v>
      </c>
      <c r="W99" s="20" t="n">
        <v>0</v>
      </c>
      <c r="X99" s="20" t="n">
        <v>0</v>
      </c>
      <c r="Y99" s="20" t="n">
        <v>0</v>
      </c>
      <c r="Z99" s="20" t="n">
        <v>0</v>
      </c>
      <c r="AA99" s="20" t="n">
        <v>0</v>
      </c>
      <c r="AB99" s="20" t="n">
        <v>0</v>
      </c>
      <c r="AC99" s="20" t="n">
        <v>0</v>
      </c>
      <c r="AD99" s="20" t="n">
        <v>0</v>
      </c>
      <c r="AE99" s="20" t="n">
        <v>0</v>
      </c>
      <c r="AF99" s="20" t="n">
        <v>0</v>
      </c>
      <c r="AG99" s="20" t="n">
        <v>0</v>
      </c>
      <c r="AH99" s="20" t="n">
        <v>0</v>
      </c>
      <c r="AI99" s="20" t="n">
        <v>0</v>
      </c>
      <c r="AJ99" s="20" t="n">
        <v>0</v>
      </c>
      <c r="AK99" s="20" t="n">
        <v>0</v>
      </c>
      <c r="AL99" s="20"/>
      <c r="AM99" s="20"/>
      <c r="AN99" s="20"/>
      <c r="AO99" s="20"/>
      <c r="AP99" s="21" t="n">
        <f aca="false">SUM(E99:AO99)</f>
        <v>1375</v>
      </c>
    </row>
    <row r="100" customFormat="false" ht="15" hidden="false" customHeight="true" outlineLevel="0" collapsed="false">
      <c r="A100" s="19" t="s">
        <v>190</v>
      </c>
      <c r="B100" s="19" t="s">
        <v>705</v>
      </c>
      <c r="C100" s="19" t="s">
        <v>294</v>
      </c>
      <c r="D100" s="19" t="s">
        <v>803</v>
      </c>
      <c r="E100" s="20" t="n">
        <v>1938</v>
      </c>
      <c r="F100" s="20" t="n">
        <v>2128</v>
      </c>
      <c r="G100" s="20" t="n">
        <v>2138</v>
      </c>
      <c r="H100" s="20" t="n">
        <v>2034</v>
      </c>
      <c r="I100" s="20" t="n">
        <v>2036</v>
      </c>
      <c r="J100" s="20" t="n">
        <v>2903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  <c r="Q100" s="20" t="n">
        <v>0</v>
      </c>
      <c r="R100" s="20" t="n">
        <v>0</v>
      </c>
      <c r="S100" s="20" t="n">
        <v>0</v>
      </c>
      <c r="T100" s="20" t="n">
        <v>0</v>
      </c>
      <c r="U100" s="20" t="n">
        <v>0</v>
      </c>
      <c r="V100" s="20" t="n">
        <v>0</v>
      </c>
      <c r="W100" s="20" t="n">
        <v>0</v>
      </c>
      <c r="X100" s="20" t="n">
        <v>0</v>
      </c>
      <c r="Y100" s="20" t="n">
        <v>0</v>
      </c>
      <c r="Z100" s="20" t="n">
        <v>0</v>
      </c>
      <c r="AA100" s="20" t="n">
        <v>0</v>
      </c>
      <c r="AB100" s="20" t="n">
        <v>0</v>
      </c>
      <c r="AC100" s="20" t="n">
        <v>0</v>
      </c>
      <c r="AD100" s="20" t="n">
        <v>0</v>
      </c>
      <c r="AE100" s="20" t="n">
        <v>0</v>
      </c>
      <c r="AF100" s="20" t="n">
        <v>0</v>
      </c>
      <c r="AG100" s="20" t="n">
        <v>0</v>
      </c>
      <c r="AH100" s="20" t="n">
        <v>0</v>
      </c>
      <c r="AI100" s="20" t="n">
        <v>0</v>
      </c>
      <c r="AJ100" s="20" t="n">
        <v>0</v>
      </c>
      <c r="AK100" s="20" t="n">
        <v>0</v>
      </c>
      <c r="AL100" s="20"/>
      <c r="AM100" s="20"/>
      <c r="AN100" s="20"/>
      <c r="AO100" s="20"/>
      <c r="AP100" s="21" t="n">
        <f aca="false">SUM(E100:AO100)</f>
        <v>13177</v>
      </c>
    </row>
    <row r="101" customFormat="false" ht="15" hidden="false" customHeight="true" outlineLevel="0" collapsed="false">
      <c r="A101" s="19" t="s">
        <v>190</v>
      </c>
      <c r="B101" s="19" t="s">
        <v>705</v>
      </c>
      <c r="C101" s="19" t="s">
        <v>295</v>
      </c>
      <c r="D101" s="19" t="s">
        <v>803</v>
      </c>
      <c r="E101" s="20" t="n">
        <v>1777</v>
      </c>
      <c r="F101" s="20" t="n">
        <v>1789</v>
      </c>
      <c r="G101" s="20" t="n">
        <v>1751</v>
      </c>
      <c r="H101" s="20" t="n">
        <v>18865</v>
      </c>
      <c r="I101" s="20" t="n">
        <v>0</v>
      </c>
      <c r="J101" s="20" t="n">
        <v>0</v>
      </c>
      <c r="K101" s="20" t="n">
        <v>0</v>
      </c>
      <c r="L101" s="20" t="n">
        <v>0</v>
      </c>
      <c r="M101" s="20" t="n">
        <v>0</v>
      </c>
      <c r="N101" s="20" t="n">
        <v>0</v>
      </c>
      <c r="O101" s="20" t="n">
        <v>0</v>
      </c>
      <c r="P101" s="20" t="n">
        <v>0</v>
      </c>
      <c r="Q101" s="20" t="n">
        <v>0</v>
      </c>
      <c r="R101" s="20" t="n">
        <v>0</v>
      </c>
      <c r="S101" s="20" t="n">
        <v>0</v>
      </c>
      <c r="T101" s="20" t="n">
        <v>0</v>
      </c>
      <c r="U101" s="20" t="n">
        <v>0</v>
      </c>
      <c r="V101" s="20" t="n">
        <v>0</v>
      </c>
      <c r="W101" s="20" t="n">
        <v>0</v>
      </c>
      <c r="X101" s="20" t="n">
        <v>0</v>
      </c>
      <c r="Y101" s="20" t="n">
        <v>0</v>
      </c>
      <c r="Z101" s="20" t="n">
        <v>0</v>
      </c>
      <c r="AA101" s="20" t="n">
        <v>0</v>
      </c>
      <c r="AB101" s="20" t="n">
        <v>0</v>
      </c>
      <c r="AC101" s="20" t="n">
        <v>0</v>
      </c>
      <c r="AD101" s="20" t="n">
        <v>0</v>
      </c>
      <c r="AE101" s="20" t="n">
        <v>0</v>
      </c>
      <c r="AF101" s="20" t="n">
        <v>0</v>
      </c>
      <c r="AG101" s="20" t="n">
        <v>0</v>
      </c>
      <c r="AH101" s="20" t="n">
        <v>0</v>
      </c>
      <c r="AI101" s="20" t="n">
        <v>0</v>
      </c>
      <c r="AJ101" s="20" t="n">
        <v>0</v>
      </c>
      <c r="AK101" s="20" t="n">
        <v>0</v>
      </c>
      <c r="AL101" s="20"/>
      <c r="AM101" s="20"/>
      <c r="AN101" s="20"/>
      <c r="AO101" s="20"/>
      <c r="AP101" s="21" t="n">
        <f aca="false">SUM(E101:AO101)</f>
        <v>24182</v>
      </c>
    </row>
    <row r="102" customFormat="false" ht="15" hidden="false" customHeight="true" outlineLevel="0" collapsed="false">
      <c r="A102" s="19" t="s">
        <v>190</v>
      </c>
      <c r="B102" s="19" t="s">
        <v>705</v>
      </c>
      <c r="C102" s="19" t="s">
        <v>804</v>
      </c>
      <c r="D102" s="19" t="s">
        <v>803</v>
      </c>
      <c r="E102" s="20" t="n">
        <v>1247</v>
      </c>
      <c r="F102" s="20" t="n">
        <v>1430</v>
      </c>
      <c r="G102" s="20" t="n">
        <v>1502</v>
      </c>
      <c r="H102" s="20" t="n">
        <v>1496</v>
      </c>
      <c r="I102" s="20" t="n">
        <v>1440</v>
      </c>
      <c r="J102" s="20" t="n">
        <v>1345</v>
      </c>
      <c r="K102" s="20" t="n">
        <v>0</v>
      </c>
      <c r="L102" s="20" t="n">
        <v>0</v>
      </c>
      <c r="M102" s="20" t="n">
        <v>0</v>
      </c>
      <c r="N102" s="20" t="n">
        <v>0</v>
      </c>
      <c r="O102" s="20" t="n">
        <v>0</v>
      </c>
      <c r="P102" s="20" t="n">
        <v>0</v>
      </c>
      <c r="Q102" s="20" t="n">
        <v>0</v>
      </c>
      <c r="R102" s="20" t="n">
        <v>0</v>
      </c>
      <c r="S102" s="20" t="n">
        <v>0</v>
      </c>
      <c r="T102" s="20" t="n">
        <v>0</v>
      </c>
      <c r="U102" s="20" t="n">
        <v>0</v>
      </c>
      <c r="V102" s="20" t="n">
        <v>0</v>
      </c>
      <c r="W102" s="20" t="n">
        <v>0</v>
      </c>
      <c r="X102" s="20" t="n">
        <v>0</v>
      </c>
      <c r="Y102" s="20" t="n">
        <v>0</v>
      </c>
      <c r="Z102" s="20" t="n">
        <v>0</v>
      </c>
      <c r="AA102" s="20" t="n">
        <v>0</v>
      </c>
      <c r="AB102" s="20" t="n">
        <v>0</v>
      </c>
      <c r="AC102" s="20" t="n">
        <v>0</v>
      </c>
      <c r="AD102" s="20" t="n">
        <v>0</v>
      </c>
      <c r="AE102" s="20" t="n">
        <v>0</v>
      </c>
      <c r="AF102" s="20" t="n">
        <v>0</v>
      </c>
      <c r="AG102" s="20" t="n">
        <v>0</v>
      </c>
      <c r="AH102" s="20" t="n">
        <v>0</v>
      </c>
      <c r="AI102" s="20" t="n">
        <v>0</v>
      </c>
      <c r="AJ102" s="20" t="n">
        <v>0</v>
      </c>
      <c r="AK102" s="20" t="n">
        <v>0</v>
      </c>
      <c r="AL102" s="20"/>
      <c r="AM102" s="20"/>
      <c r="AN102" s="20"/>
      <c r="AO102" s="20"/>
      <c r="AP102" s="21" t="n">
        <f aca="false">SUM(E102:AO102)</f>
        <v>8460</v>
      </c>
    </row>
    <row r="103" customFormat="false" ht="15" hidden="false" customHeight="true" outlineLevel="0" collapsed="false">
      <c r="A103" s="19" t="s">
        <v>190</v>
      </c>
      <c r="B103" s="19" t="s">
        <v>706</v>
      </c>
      <c r="C103" s="19" t="s">
        <v>359</v>
      </c>
      <c r="D103" s="19" t="s">
        <v>803</v>
      </c>
      <c r="E103" s="20" t="n">
        <v>42309</v>
      </c>
      <c r="F103" s="20" t="n">
        <v>257587</v>
      </c>
      <c r="G103" s="20" t="n">
        <v>400854</v>
      </c>
      <c r="H103" s="20" t="n">
        <v>533324</v>
      </c>
      <c r="I103" s="20" t="n">
        <v>635891</v>
      </c>
      <c r="J103" s="20" t="n">
        <v>664231</v>
      </c>
      <c r="K103" s="20" t="n">
        <v>636189</v>
      </c>
      <c r="L103" s="20" t="n">
        <v>574711</v>
      </c>
      <c r="M103" s="20" t="n">
        <v>568185</v>
      </c>
      <c r="N103" s="20" t="n">
        <v>556105</v>
      </c>
      <c r="O103" s="20" t="n">
        <v>514663</v>
      </c>
      <c r="P103" s="20" t="n">
        <v>457173</v>
      </c>
      <c r="Q103" s="20" t="n">
        <v>586372</v>
      </c>
      <c r="R103" s="20" t="n">
        <v>579025</v>
      </c>
      <c r="S103" s="20" t="n">
        <v>421682</v>
      </c>
      <c r="T103" s="20" t="n">
        <v>293322</v>
      </c>
      <c r="U103" s="20" t="n">
        <v>213359</v>
      </c>
      <c r="V103" s="20" t="n">
        <v>148815</v>
      </c>
      <c r="W103" s="20" t="n">
        <v>0</v>
      </c>
      <c r="X103" s="20" t="n">
        <v>0</v>
      </c>
      <c r="Y103" s="20" t="n">
        <v>0</v>
      </c>
      <c r="Z103" s="20" t="n">
        <v>0</v>
      </c>
      <c r="AA103" s="20" t="n">
        <v>0</v>
      </c>
      <c r="AB103" s="20" t="n">
        <v>0</v>
      </c>
      <c r="AC103" s="20" t="n">
        <v>0</v>
      </c>
      <c r="AD103" s="20" t="n">
        <v>0</v>
      </c>
      <c r="AE103" s="20" t="n">
        <v>0</v>
      </c>
      <c r="AF103" s="20" t="n">
        <v>0</v>
      </c>
      <c r="AG103" s="20" t="n">
        <v>0</v>
      </c>
      <c r="AH103" s="20" t="n">
        <v>0</v>
      </c>
      <c r="AI103" s="20" t="n">
        <v>0</v>
      </c>
      <c r="AJ103" s="20" t="n">
        <v>0</v>
      </c>
      <c r="AK103" s="20" t="n">
        <v>0</v>
      </c>
      <c r="AL103" s="20"/>
      <c r="AM103" s="20"/>
      <c r="AN103" s="20"/>
      <c r="AO103" s="20"/>
      <c r="AP103" s="21" t="n">
        <f aca="false">SUM(E103:AO103)</f>
        <v>8083797</v>
      </c>
    </row>
    <row r="104" customFormat="false" ht="15" hidden="false" customHeight="true" outlineLevel="0" collapsed="false">
      <c r="A104" s="19" t="s">
        <v>190</v>
      </c>
      <c r="B104" s="19" t="s">
        <v>707</v>
      </c>
      <c r="C104" s="19" t="s">
        <v>197</v>
      </c>
      <c r="D104" s="19" t="s">
        <v>803</v>
      </c>
      <c r="E104" s="20" t="n">
        <v>1725</v>
      </c>
      <c r="F104" s="20" t="n">
        <v>2568</v>
      </c>
      <c r="G104" s="20" t="n">
        <v>2832</v>
      </c>
      <c r="H104" s="20" t="n">
        <v>2773</v>
      </c>
      <c r="I104" s="20" t="n">
        <v>2549</v>
      </c>
      <c r="J104" s="20" t="n">
        <v>2245</v>
      </c>
      <c r="K104" s="20" t="n">
        <v>1924</v>
      </c>
      <c r="L104" s="20" t="n">
        <v>2123</v>
      </c>
      <c r="M104" s="20" t="n">
        <v>6128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0</v>
      </c>
      <c r="T104" s="20" t="n">
        <v>0</v>
      </c>
      <c r="U104" s="20" t="n">
        <v>0</v>
      </c>
      <c r="V104" s="20" t="n">
        <v>0</v>
      </c>
      <c r="W104" s="20" t="n">
        <v>0</v>
      </c>
      <c r="X104" s="20" t="n">
        <v>0</v>
      </c>
      <c r="Y104" s="20" t="n">
        <v>0</v>
      </c>
      <c r="Z104" s="20" t="n">
        <v>0</v>
      </c>
      <c r="AA104" s="20" t="n">
        <v>0</v>
      </c>
      <c r="AB104" s="20" t="n">
        <v>0</v>
      </c>
      <c r="AC104" s="20" t="n">
        <v>0</v>
      </c>
      <c r="AD104" s="20" t="n">
        <v>0</v>
      </c>
      <c r="AE104" s="20" t="n">
        <v>0</v>
      </c>
      <c r="AF104" s="20" t="n">
        <v>0</v>
      </c>
      <c r="AG104" s="20" t="n">
        <v>0</v>
      </c>
      <c r="AH104" s="20" t="n">
        <v>0</v>
      </c>
      <c r="AI104" s="20" t="n">
        <v>0</v>
      </c>
      <c r="AJ104" s="20" t="n">
        <v>0</v>
      </c>
      <c r="AK104" s="20" t="n">
        <v>0</v>
      </c>
      <c r="AL104" s="20"/>
      <c r="AM104" s="20"/>
      <c r="AN104" s="20"/>
      <c r="AO104" s="20"/>
      <c r="AP104" s="21" t="n">
        <f aca="false">SUM(E104:AO104)</f>
        <v>24867</v>
      </c>
    </row>
    <row r="105" customFormat="false" ht="15" hidden="false" customHeight="true" outlineLevel="0" collapsed="false">
      <c r="A105" s="19" t="s">
        <v>190</v>
      </c>
      <c r="B105" s="19" t="s">
        <v>707</v>
      </c>
      <c r="C105" s="19" t="s">
        <v>247</v>
      </c>
      <c r="D105" s="19" t="s">
        <v>803</v>
      </c>
      <c r="E105" s="20" t="n">
        <v>2553</v>
      </c>
      <c r="F105" s="20" t="n">
        <v>6972</v>
      </c>
      <c r="G105" s="20" t="n">
        <v>10900</v>
      </c>
      <c r="H105" s="20" t="n">
        <v>9369</v>
      </c>
      <c r="I105" s="20" t="n">
        <v>7985</v>
      </c>
      <c r="J105" s="20" t="n">
        <v>6708</v>
      </c>
      <c r="K105" s="20" t="n">
        <v>5630</v>
      </c>
      <c r="L105" s="20" t="n">
        <v>21517</v>
      </c>
      <c r="M105" s="20" t="n">
        <v>0</v>
      </c>
      <c r="N105" s="20" t="n">
        <v>0</v>
      </c>
      <c r="O105" s="20" t="n">
        <v>0</v>
      </c>
      <c r="P105" s="20" t="n">
        <v>0</v>
      </c>
      <c r="Q105" s="20" t="n">
        <v>0</v>
      </c>
      <c r="R105" s="20" t="n">
        <v>0</v>
      </c>
      <c r="S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  <c r="X105" s="20" t="n">
        <v>0</v>
      </c>
      <c r="Y105" s="20" t="n">
        <v>0</v>
      </c>
      <c r="Z105" s="20" t="n">
        <v>0</v>
      </c>
      <c r="AA105" s="20" t="n">
        <v>0</v>
      </c>
      <c r="AB105" s="20" t="n">
        <v>0</v>
      </c>
      <c r="AC105" s="20" t="n">
        <v>0</v>
      </c>
      <c r="AD105" s="20" t="n">
        <v>0</v>
      </c>
      <c r="AE105" s="20" t="n">
        <v>0</v>
      </c>
      <c r="AF105" s="20" t="n">
        <v>0</v>
      </c>
      <c r="AG105" s="20" t="n">
        <v>0</v>
      </c>
      <c r="AH105" s="20" t="n">
        <v>0</v>
      </c>
      <c r="AI105" s="20" t="n">
        <v>0</v>
      </c>
      <c r="AJ105" s="20" t="n">
        <v>0</v>
      </c>
      <c r="AK105" s="20" t="n">
        <v>0</v>
      </c>
      <c r="AL105" s="20"/>
      <c r="AM105" s="20"/>
      <c r="AN105" s="20"/>
      <c r="AO105" s="20"/>
      <c r="AP105" s="21" t="n">
        <f aca="false">SUM(E105:AO105)</f>
        <v>71634</v>
      </c>
    </row>
    <row r="106" customFormat="false" ht="15" hidden="false" customHeight="true" outlineLevel="0" collapsed="false">
      <c r="A106" s="19" t="s">
        <v>190</v>
      </c>
      <c r="B106" s="19" t="s">
        <v>707</v>
      </c>
      <c r="C106" s="19" t="s">
        <v>425</v>
      </c>
      <c r="D106" s="19" t="s">
        <v>803</v>
      </c>
      <c r="E106" s="20" t="n">
        <v>335</v>
      </c>
      <c r="F106" s="20" t="n">
        <v>471</v>
      </c>
      <c r="G106" s="20" t="n">
        <v>486</v>
      </c>
      <c r="H106" s="20" t="n">
        <v>442</v>
      </c>
      <c r="I106" s="20" t="n">
        <v>378</v>
      </c>
      <c r="J106" s="20" t="n">
        <v>1932</v>
      </c>
      <c r="K106" s="20" t="n">
        <v>0</v>
      </c>
      <c r="L106" s="20" t="n">
        <v>0</v>
      </c>
      <c r="M106" s="20" t="n">
        <v>0</v>
      </c>
      <c r="N106" s="20" t="n">
        <v>0</v>
      </c>
      <c r="O106" s="20" t="n">
        <v>0</v>
      </c>
      <c r="P106" s="20" t="n">
        <v>0</v>
      </c>
      <c r="Q106" s="20" t="n">
        <v>0</v>
      </c>
      <c r="R106" s="20" t="n">
        <v>0</v>
      </c>
      <c r="S106" s="20" t="n">
        <v>0</v>
      </c>
      <c r="T106" s="20" t="n">
        <v>0</v>
      </c>
      <c r="U106" s="20" t="n">
        <v>0</v>
      </c>
      <c r="V106" s="20" t="n">
        <v>0</v>
      </c>
      <c r="W106" s="20" t="n">
        <v>0</v>
      </c>
      <c r="X106" s="20" t="n">
        <v>0</v>
      </c>
      <c r="Y106" s="20" t="n">
        <v>0</v>
      </c>
      <c r="Z106" s="20" t="n">
        <v>0</v>
      </c>
      <c r="AA106" s="20" t="n">
        <v>0</v>
      </c>
      <c r="AB106" s="20" t="n">
        <v>0</v>
      </c>
      <c r="AC106" s="20" t="n">
        <v>0</v>
      </c>
      <c r="AD106" s="20" t="n">
        <v>0</v>
      </c>
      <c r="AE106" s="20" t="n">
        <v>0</v>
      </c>
      <c r="AF106" s="20" t="n">
        <v>0</v>
      </c>
      <c r="AG106" s="20" t="n">
        <v>0</v>
      </c>
      <c r="AH106" s="20" t="n">
        <v>0</v>
      </c>
      <c r="AI106" s="20" t="n">
        <v>0</v>
      </c>
      <c r="AJ106" s="20" t="n">
        <v>0</v>
      </c>
      <c r="AK106" s="20" t="n">
        <v>0</v>
      </c>
      <c r="AL106" s="20"/>
      <c r="AM106" s="20"/>
      <c r="AN106" s="20"/>
      <c r="AO106" s="20"/>
      <c r="AP106" s="21" t="n">
        <f aca="false">SUM(E106:AO106)</f>
        <v>4044</v>
      </c>
    </row>
    <row r="107" customFormat="false" ht="15" hidden="false" customHeight="true" outlineLevel="0" collapsed="false">
      <c r="A107" s="19" t="s">
        <v>190</v>
      </c>
      <c r="B107" s="19" t="s">
        <v>707</v>
      </c>
      <c r="C107" s="19" t="s">
        <v>513</v>
      </c>
      <c r="D107" s="19" t="s">
        <v>803</v>
      </c>
      <c r="E107" s="20" t="n">
        <v>239</v>
      </c>
      <c r="F107" s="20" t="n">
        <v>362</v>
      </c>
      <c r="G107" s="20" t="n">
        <v>420</v>
      </c>
      <c r="H107" s="20" t="n">
        <v>436</v>
      </c>
      <c r="I107" s="20" t="n">
        <v>427</v>
      </c>
      <c r="J107" s="20" t="n">
        <v>401</v>
      </c>
      <c r="K107" s="20" t="n">
        <v>368</v>
      </c>
      <c r="L107" s="20" t="n">
        <v>328</v>
      </c>
      <c r="M107" s="20" t="n">
        <v>292</v>
      </c>
      <c r="N107" s="20" t="n">
        <v>2320</v>
      </c>
      <c r="O107" s="20" t="n">
        <v>0</v>
      </c>
      <c r="P107" s="20" t="n">
        <v>0</v>
      </c>
      <c r="Q107" s="20" t="n">
        <v>0</v>
      </c>
      <c r="R107" s="20" t="n">
        <v>0</v>
      </c>
      <c r="S107" s="20" t="n">
        <v>0</v>
      </c>
      <c r="T107" s="20" t="n">
        <v>0</v>
      </c>
      <c r="U107" s="20" t="n">
        <v>0</v>
      </c>
      <c r="V107" s="20" t="n">
        <v>0</v>
      </c>
      <c r="W107" s="20" t="n">
        <v>0</v>
      </c>
      <c r="X107" s="20" t="n">
        <v>0</v>
      </c>
      <c r="Y107" s="20" t="n">
        <v>0</v>
      </c>
      <c r="Z107" s="20" t="n">
        <v>0</v>
      </c>
      <c r="AA107" s="20" t="n">
        <v>0</v>
      </c>
      <c r="AB107" s="20" t="n">
        <v>0</v>
      </c>
      <c r="AC107" s="20" t="n">
        <v>0</v>
      </c>
      <c r="AD107" s="20" t="n">
        <v>0</v>
      </c>
      <c r="AE107" s="20" t="n">
        <v>0</v>
      </c>
      <c r="AF107" s="20" t="n">
        <v>0</v>
      </c>
      <c r="AG107" s="20" t="n">
        <v>0</v>
      </c>
      <c r="AH107" s="20" t="n">
        <v>0</v>
      </c>
      <c r="AI107" s="20" t="n">
        <v>0</v>
      </c>
      <c r="AJ107" s="20" t="n">
        <v>0</v>
      </c>
      <c r="AK107" s="20" t="n">
        <v>0</v>
      </c>
      <c r="AL107" s="20"/>
      <c r="AM107" s="20"/>
      <c r="AN107" s="20"/>
      <c r="AO107" s="20"/>
      <c r="AP107" s="21" t="n">
        <f aca="false">SUM(E107:AO107)</f>
        <v>5593</v>
      </c>
    </row>
    <row r="108" customFormat="false" ht="15" hidden="false" customHeight="true" outlineLevel="0" collapsed="false">
      <c r="A108" s="19" t="s">
        <v>190</v>
      </c>
      <c r="B108" s="19" t="s">
        <v>707</v>
      </c>
      <c r="C108" s="19" t="s">
        <v>573</v>
      </c>
      <c r="D108" s="19" t="s">
        <v>803</v>
      </c>
      <c r="E108" s="20" t="n">
        <v>4966</v>
      </c>
      <c r="F108" s="20" t="n">
        <v>15610</v>
      </c>
      <c r="G108" s="20" t="n">
        <v>270445</v>
      </c>
      <c r="H108" s="20" t="n">
        <v>471972</v>
      </c>
      <c r="I108" s="20" t="n">
        <v>368730</v>
      </c>
      <c r="J108" s="20" t="n">
        <v>287053</v>
      </c>
      <c r="K108" s="20" t="n">
        <v>223760</v>
      </c>
      <c r="L108" s="20" t="n">
        <v>174259</v>
      </c>
      <c r="M108" s="20" t="n">
        <v>136079</v>
      </c>
      <c r="N108" s="20" t="n">
        <v>107696</v>
      </c>
      <c r="O108" s="20" t="n">
        <v>85769</v>
      </c>
      <c r="P108" s="20" t="n">
        <v>65344</v>
      </c>
      <c r="Q108" s="20" t="n">
        <v>51423</v>
      </c>
      <c r="R108" s="20" t="n">
        <v>35516</v>
      </c>
      <c r="S108" s="20" t="n">
        <v>17456</v>
      </c>
      <c r="T108" s="20" t="n">
        <v>16439</v>
      </c>
      <c r="U108" s="20" t="n">
        <v>14857</v>
      </c>
      <c r="V108" s="20" t="n">
        <v>33913</v>
      </c>
      <c r="W108" s="20" t="n">
        <v>28329</v>
      </c>
      <c r="X108" s="20" t="n">
        <v>24453</v>
      </c>
      <c r="Y108" s="20" t="n">
        <v>0</v>
      </c>
      <c r="Z108" s="20" t="n">
        <v>0</v>
      </c>
      <c r="AA108" s="20" t="n">
        <v>0</v>
      </c>
      <c r="AB108" s="20" t="n">
        <v>0</v>
      </c>
      <c r="AC108" s="20" t="n">
        <v>0</v>
      </c>
      <c r="AD108" s="20" t="n">
        <v>0</v>
      </c>
      <c r="AE108" s="20" t="n">
        <v>0</v>
      </c>
      <c r="AF108" s="20" t="n">
        <v>0</v>
      </c>
      <c r="AG108" s="20" t="n">
        <v>0</v>
      </c>
      <c r="AH108" s="20" t="n">
        <v>0</v>
      </c>
      <c r="AI108" s="20" t="n">
        <v>0</v>
      </c>
      <c r="AJ108" s="20" t="n">
        <v>0</v>
      </c>
      <c r="AK108" s="20" t="n">
        <v>0</v>
      </c>
      <c r="AL108" s="20"/>
      <c r="AM108" s="20"/>
      <c r="AN108" s="20"/>
      <c r="AO108" s="20"/>
      <c r="AP108" s="21" t="n">
        <f aca="false">SUM(E108:AO108)</f>
        <v>2434069</v>
      </c>
    </row>
    <row r="109" customFormat="false" ht="15" hidden="false" customHeight="true" outlineLevel="0" collapsed="false">
      <c r="A109" s="19" t="s">
        <v>190</v>
      </c>
      <c r="B109" s="19" t="s">
        <v>708</v>
      </c>
      <c r="C109" s="19" t="s">
        <v>243</v>
      </c>
      <c r="D109" s="19" t="s">
        <v>803</v>
      </c>
      <c r="E109" s="20" t="n">
        <v>901</v>
      </c>
      <c r="F109" s="20" t="n">
        <v>3494</v>
      </c>
      <c r="G109" s="20" t="n">
        <v>4980</v>
      </c>
      <c r="H109" s="20" t="n">
        <v>5272</v>
      </c>
      <c r="I109" s="20" t="n">
        <v>6783</v>
      </c>
      <c r="J109" s="20" t="n">
        <v>8816</v>
      </c>
      <c r="K109" s="20" t="n">
        <v>4264</v>
      </c>
      <c r="L109" s="20" t="n">
        <v>10288</v>
      </c>
      <c r="M109" s="20" t="n">
        <v>0</v>
      </c>
      <c r="N109" s="20" t="n">
        <v>0</v>
      </c>
      <c r="O109" s="20" t="n">
        <v>0</v>
      </c>
      <c r="P109" s="20" t="n">
        <v>0</v>
      </c>
      <c r="Q109" s="20" t="n">
        <v>0</v>
      </c>
      <c r="R109" s="20" t="n">
        <v>0</v>
      </c>
      <c r="S109" s="20" t="n">
        <v>0</v>
      </c>
      <c r="T109" s="20" t="n">
        <v>0</v>
      </c>
      <c r="U109" s="20" t="n">
        <v>0</v>
      </c>
      <c r="V109" s="20" t="n">
        <v>0</v>
      </c>
      <c r="W109" s="20" t="n">
        <v>0</v>
      </c>
      <c r="X109" s="20" t="n">
        <v>0</v>
      </c>
      <c r="Y109" s="20" t="n">
        <v>0</v>
      </c>
      <c r="Z109" s="20" t="n">
        <v>0</v>
      </c>
      <c r="AA109" s="20" t="n">
        <v>0</v>
      </c>
      <c r="AB109" s="20" t="n">
        <v>0</v>
      </c>
      <c r="AC109" s="20" t="n">
        <v>0</v>
      </c>
      <c r="AD109" s="20" t="n">
        <v>0</v>
      </c>
      <c r="AE109" s="20" t="n">
        <v>0</v>
      </c>
      <c r="AF109" s="20" t="n">
        <v>0</v>
      </c>
      <c r="AG109" s="20" t="n">
        <v>0</v>
      </c>
      <c r="AH109" s="20" t="n">
        <v>0</v>
      </c>
      <c r="AI109" s="20" t="n">
        <v>0</v>
      </c>
      <c r="AJ109" s="20" t="n">
        <v>0</v>
      </c>
      <c r="AK109" s="20" t="n">
        <v>0</v>
      </c>
      <c r="AL109" s="20"/>
      <c r="AM109" s="20"/>
      <c r="AN109" s="20"/>
      <c r="AO109" s="20"/>
      <c r="AP109" s="21" t="n">
        <f aca="false">SUM(E109:AO109)</f>
        <v>44798</v>
      </c>
    </row>
    <row r="110" customFormat="false" ht="15" hidden="false" customHeight="true" outlineLevel="0" collapsed="false">
      <c r="A110" s="19" t="s">
        <v>190</v>
      </c>
      <c r="B110" s="19" t="s">
        <v>708</v>
      </c>
      <c r="C110" s="19" t="s">
        <v>265</v>
      </c>
      <c r="D110" s="19" t="s">
        <v>803</v>
      </c>
      <c r="E110" s="20" t="n">
        <v>2108</v>
      </c>
      <c r="F110" s="20" t="n">
        <v>1520</v>
      </c>
      <c r="G110" s="20" t="n">
        <v>1792</v>
      </c>
      <c r="H110" s="20" t="n">
        <v>1863</v>
      </c>
      <c r="I110" s="20" t="n">
        <v>2470</v>
      </c>
      <c r="J110" s="20" t="n">
        <v>3097</v>
      </c>
      <c r="K110" s="20" t="n">
        <v>2262</v>
      </c>
      <c r="L110" s="20" t="n">
        <v>2112</v>
      </c>
      <c r="M110" s="20" t="n">
        <v>392</v>
      </c>
      <c r="N110" s="20" t="n">
        <v>0</v>
      </c>
      <c r="O110" s="20" t="n">
        <v>0</v>
      </c>
      <c r="P110" s="20" t="n">
        <v>0</v>
      </c>
      <c r="Q110" s="20" t="n">
        <v>0</v>
      </c>
      <c r="R110" s="20" t="n">
        <v>0</v>
      </c>
      <c r="S110" s="20" t="n">
        <v>0</v>
      </c>
      <c r="T110" s="20" t="n">
        <v>0</v>
      </c>
      <c r="U110" s="20" t="n">
        <v>0</v>
      </c>
      <c r="V110" s="20" t="n">
        <v>0</v>
      </c>
      <c r="W110" s="20" t="n">
        <v>0</v>
      </c>
      <c r="X110" s="20" t="n">
        <v>0</v>
      </c>
      <c r="Y110" s="20" t="n">
        <v>0</v>
      </c>
      <c r="Z110" s="20" t="n">
        <v>0</v>
      </c>
      <c r="AA110" s="20" t="n">
        <v>0</v>
      </c>
      <c r="AB110" s="20" t="n">
        <v>0</v>
      </c>
      <c r="AC110" s="20" t="n">
        <v>0</v>
      </c>
      <c r="AD110" s="20" t="n">
        <v>0</v>
      </c>
      <c r="AE110" s="20" t="n">
        <v>0</v>
      </c>
      <c r="AF110" s="20" t="n">
        <v>0</v>
      </c>
      <c r="AG110" s="20" t="n">
        <v>0</v>
      </c>
      <c r="AH110" s="20" t="n">
        <v>0</v>
      </c>
      <c r="AI110" s="20" t="n">
        <v>0</v>
      </c>
      <c r="AJ110" s="20" t="n">
        <v>0</v>
      </c>
      <c r="AK110" s="20" t="n">
        <v>0</v>
      </c>
      <c r="AL110" s="20"/>
      <c r="AM110" s="20"/>
      <c r="AN110" s="20"/>
      <c r="AO110" s="20"/>
      <c r="AP110" s="21" t="n">
        <f aca="false">SUM(E110:AO110)</f>
        <v>17616</v>
      </c>
    </row>
    <row r="111" customFormat="false" ht="15" hidden="false" customHeight="true" outlineLevel="0" collapsed="false">
      <c r="A111" s="19" t="s">
        <v>190</v>
      </c>
      <c r="B111" s="19" t="s">
        <v>708</v>
      </c>
      <c r="C111" s="19" t="s">
        <v>287</v>
      </c>
      <c r="D111" s="19" t="s">
        <v>803</v>
      </c>
      <c r="E111" s="20" t="n">
        <v>19227</v>
      </c>
      <c r="F111" s="20" t="n">
        <v>165911</v>
      </c>
      <c r="G111" s="20" t="n">
        <v>346958</v>
      </c>
      <c r="H111" s="20" t="n">
        <v>445202</v>
      </c>
      <c r="I111" s="20" t="n">
        <v>733618</v>
      </c>
      <c r="J111" s="20" t="n">
        <v>841023</v>
      </c>
      <c r="K111" s="20" t="n">
        <v>455822</v>
      </c>
      <c r="L111" s="20" t="n">
        <v>317330</v>
      </c>
      <c r="M111" s="20" t="n">
        <v>236882</v>
      </c>
      <c r="N111" s="20" t="n">
        <v>189220</v>
      </c>
      <c r="O111" s="20" t="n">
        <v>153889</v>
      </c>
      <c r="P111" s="20" t="n">
        <v>120642</v>
      </c>
      <c r="Q111" s="20" t="n">
        <v>93324</v>
      </c>
      <c r="R111" s="20" t="n">
        <v>81464</v>
      </c>
      <c r="S111" s="20" t="n">
        <v>0</v>
      </c>
      <c r="T111" s="20" t="n">
        <v>0</v>
      </c>
      <c r="U111" s="20" t="n">
        <v>0</v>
      </c>
      <c r="V111" s="20" t="n">
        <v>0</v>
      </c>
      <c r="W111" s="20" t="n">
        <v>0</v>
      </c>
      <c r="X111" s="20" t="n">
        <v>0</v>
      </c>
      <c r="Y111" s="20" t="n">
        <v>0</v>
      </c>
      <c r="Z111" s="20" t="n">
        <v>0</v>
      </c>
      <c r="AA111" s="20" t="n">
        <v>0</v>
      </c>
      <c r="AB111" s="20" t="n">
        <v>0</v>
      </c>
      <c r="AC111" s="20" t="n">
        <v>0</v>
      </c>
      <c r="AD111" s="20" t="n">
        <v>0</v>
      </c>
      <c r="AE111" s="20" t="n">
        <v>0</v>
      </c>
      <c r="AF111" s="20" t="n">
        <v>0</v>
      </c>
      <c r="AG111" s="20" t="n">
        <v>0</v>
      </c>
      <c r="AH111" s="20" t="n">
        <v>0</v>
      </c>
      <c r="AI111" s="20" t="n">
        <v>0</v>
      </c>
      <c r="AJ111" s="20" t="n">
        <v>0</v>
      </c>
      <c r="AK111" s="20" t="n">
        <v>0</v>
      </c>
      <c r="AL111" s="20"/>
      <c r="AM111" s="20"/>
      <c r="AN111" s="20"/>
      <c r="AO111" s="20"/>
      <c r="AP111" s="21" t="n">
        <f aca="false">SUM(E111:AO111)</f>
        <v>4200512</v>
      </c>
    </row>
    <row r="112" customFormat="false" ht="15" hidden="false" customHeight="true" outlineLevel="0" collapsed="false">
      <c r="A112" s="19" t="s">
        <v>190</v>
      </c>
      <c r="B112" s="19" t="s">
        <v>708</v>
      </c>
      <c r="C112" s="19" t="s">
        <v>475</v>
      </c>
      <c r="D112" s="19" t="s">
        <v>803</v>
      </c>
      <c r="E112" s="20" t="n">
        <v>869</v>
      </c>
      <c r="F112" s="20" t="n">
        <v>1437</v>
      </c>
      <c r="G112" s="20" t="n">
        <v>2278</v>
      </c>
      <c r="H112" s="20" t="n">
        <v>4393</v>
      </c>
      <c r="I112" s="20" t="n">
        <v>5476</v>
      </c>
      <c r="J112" s="20" t="n">
        <v>5747</v>
      </c>
      <c r="K112" s="20" t="n">
        <v>5586</v>
      </c>
      <c r="L112" s="20" t="n">
        <v>5209</v>
      </c>
      <c r="M112" s="20" t="n">
        <v>5168</v>
      </c>
      <c r="N112" s="20" t="n">
        <v>5530</v>
      </c>
      <c r="O112" s="20" t="n">
        <v>3843</v>
      </c>
      <c r="P112" s="20" t="n">
        <v>4148</v>
      </c>
      <c r="Q112" s="20" t="n">
        <v>1931</v>
      </c>
      <c r="R112" s="20" t="n">
        <v>1702</v>
      </c>
      <c r="S112" s="20" t="n">
        <v>0</v>
      </c>
      <c r="T112" s="20" t="n">
        <v>0</v>
      </c>
      <c r="U112" s="20" t="n">
        <v>0</v>
      </c>
      <c r="V112" s="20" t="n">
        <v>0</v>
      </c>
      <c r="W112" s="20" t="n">
        <v>0</v>
      </c>
      <c r="X112" s="20" t="n">
        <v>0</v>
      </c>
      <c r="Y112" s="20" t="n">
        <v>0</v>
      </c>
      <c r="Z112" s="20" t="n">
        <v>0</v>
      </c>
      <c r="AA112" s="20" t="n">
        <v>0</v>
      </c>
      <c r="AB112" s="20" t="n">
        <v>0</v>
      </c>
      <c r="AC112" s="20" t="n">
        <v>0</v>
      </c>
      <c r="AD112" s="20" t="n">
        <v>0</v>
      </c>
      <c r="AE112" s="20" t="n">
        <v>0</v>
      </c>
      <c r="AF112" s="20" t="n">
        <v>0</v>
      </c>
      <c r="AG112" s="20" t="n">
        <v>0</v>
      </c>
      <c r="AH112" s="20" t="n">
        <v>0</v>
      </c>
      <c r="AI112" s="20" t="n">
        <v>0</v>
      </c>
      <c r="AJ112" s="20" t="n">
        <v>0</v>
      </c>
      <c r="AK112" s="20" t="n">
        <v>0</v>
      </c>
      <c r="AL112" s="20"/>
      <c r="AM112" s="20"/>
      <c r="AN112" s="20"/>
      <c r="AO112" s="20"/>
      <c r="AP112" s="21" t="n">
        <f aca="false">SUM(E112:AO112)</f>
        <v>53317</v>
      </c>
    </row>
    <row r="113" customFormat="false" ht="15" hidden="false" customHeight="true" outlineLevel="0" collapsed="false">
      <c r="A113" s="19" t="s">
        <v>190</v>
      </c>
      <c r="B113" s="19" t="s">
        <v>708</v>
      </c>
      <c r="C113" s="19" t="s">
        <v>535</v>
      </c>
      <c r="D113" s="19" t="s">
        <v>803</v>
      </c>
      <c r="E113" s="20" t="n">
        <v>359</v>
      </c>
      <c r="F113" s="20" t="n">
        <v>615</v>
      </c>
      <c r="G113" s="20" t="n">
        <v>795</v>
      </c>
      <c r="H113" s="20" t="n">
        <v>913</v>
      </c>
      <c r="I113" s="20" t="n">
        <v>983</v>
      </c>
      <c r="J113" s="20" t="n">
        <v>1012</v>
      </c>
      <c r="K113" s="20" t="n">
        <v>1014</v>
      </c>
      <c r="L113" s="20" t="n">
        <v>999</v>
      </c>
      <c r="M113" s="20" t="n">
        <v>971</v>
      </c>
      <c r="N113" s="20" t="n">
        <v>924</v>
      </c>
      <c r="O113" s="20" t="n">
        <v>875</v>
      </c>
      <c r="P113" s="20" t="n">
        <v>822</v>
      </c>
      <c r="Q113" s="20" t="n">
        <v>767</v>
      </c>
      <c r="R113" s="20" t="n">
        <v>0</v>
      </c>
      <c r="S113" s="20" t="n">
        <v>0</v>
      </c>
      <c r="T113" s="20" t="n">
        <v>0</v>
      </c>
      <c r="U113" s="20" t="n">
        <v>0</v>
      </c>
      <c r="V113" s="20" t="n">
        <v>0</v>
      </c>
      <c r="W113" s="20" t="n">
        <v>0</v>
      </c>
      <c r="X113" s="20" t="n">
        <v>0</v>
      </c>
      <c r="Y113" s="20" t="n">
        <v>0</v>
      </c>
      <c r="Z113" s="20" t="n">
        <v>0</v>
      </c>
      <c r="AA113" s="20" t="n">
        <v>0</v>
      </c>
      <c r="AB113" s="20" t="n">
        <v>0</v>
      </c>
      <c r="AC113" s="20" t="n">
        <v>0</v>
      </c>
      <c r="AD113" s="20" t="n">
        <v>0</v>
      </c>
      <c r="AE113" s="20" t="n">
        <v>0</v>
      </c>
      <c r="AF113" s="20" t="n">
        <v>0</v>
      </c>
      <c r="AG113" s="20" t="n">
        <v>0</v>
      </c>
      <c r="AH113" s="20" t="n">
        <v>0</v>
      </c>
      <c r="AI113" s="20" t="n">
        <v>0</v>
      </c>
      <c r="AJ113" s="20" t="n">
        <v>0</v>
      </c>
      <c r="AK113" s="20" t="n">
        <v>0</v>
      </c>
      <c r="AL113" s="20"/>
      <c r="AM113" s="20"/>
      <c r="AN113" s="20"/>
      <c r="AO113" s="20"/>
      <c r="AP113" s="21" t="n">
        <f aca="false">SUM(E113:AO113)</f>
        <v>11049</v>
      </c>
    </row>
    <row r="114" customFormat="false" ht="15" hidden="false" customHeight="true" outlineLevel="0" collapsed="false">
      <c r="A114" s="19" t="s">
        <v>190</v>
      </c>
      <c r="B114" s="19" t="s">
        <v>709</v>
      </c>
      <c r="C114" s="19" t="s">
        <v>228</v>
      </c>
      <c r="D114" s="19" t="s">
        <v>803</v>
      </c>
      <c r="E114" s="20" t="n">
        <v>14458</v>
      </c>
      <c r="F114" s="20" t="n">
        <v>20891</v>
      </c>
      <c r="G114" s="20" t="n">
        <v>23509</v>
      </c>
      <c r="H114" s="20" t="n">
        <v>23753</v>
      </c>
      <c r="I114" s="20" t="n">
        <v>22664</v>
      </c>
      <c r="J114" s="20" t="n">
        <v>22171</v>
      </c>
      <c r="K114" s="20" t="n">
        <v>21238</v>
      </c>
      <c r="L114" s="20" t="n">
        <v>25603</v>
      </c>
      <c r="M114" s="20" t="n">
        <v>71681</v>
      </c>
      <c r="N114" s="20" t="n">
        <v>56072</v>
      </c>
      <c r="O114" s="20" t="n">
        <v>40404</v>
      </c>
      <c r="P114" s="20" t="n">
        <v>29072</v>
      </c>
      <c r="Q114" s="20" t="n">
        <v>22953</v>
      </c>
      <c r="R114" s="20" t="n">
        <v>0</v>
      </c>
      <c r="S114" s="20" t="n">
        <v>0</v>
      </c>
      <c r="T114" s="20" t="n">
        <v>0</v>
      </c>
      <c r="U114" s="20" t="n">
        <v>0</v>
      </c>
      <c r="V114" s="20" t="n">
        <v>0</v>
      </c>
      <c r="W114" s="20" t="n">
        <v>0</v>
      </c>
      <c r="X114" s="20" t="n">
        <v>0</v>
      </c>
      <c r="Y114" s="20" t="n">
        <v>0</v>
      </c>
      <c r="Z114" s="20" t="n">
        <v>0</v>
      </c>
      <c r="AA114" s="20" t="n">
        <v>0</v>
      </c>
      <c r="AB114" s="20" t="n">
        <v>0</v>
      </c>
      <c r="AC114" s="20" t="n">
        <v>0</v>
      </c>
      <c r="AD114" s="20" t="n">
        <v>0</v>
      </c>
      <c r="AE114" s="20" t="n">
        <v>0</v>
      </c>
      <c r="AF114" s="20" t="n">
        <v>0</v>
      </c>
      <c r="AG114" s="20" t="n">
        <v>0</v>
      </c>
      <c r="AH114" s="20" t="n">
        <v>0</v>
      </c>
      <c r="AI114" s="20" t="n">
        <v>0</v>
      </c>
      <c r="AJ114" s="20" t="n">
        <v>0</v>
      </c>
      <c r="AK114" s="20" t="n">
        <v>0</v>
      </c>
      <c r="AL114" s="20"/>
      <c r="AM114" s="20"/>
      <c r="AN114" s="20"/>
      <c r="AO114" s="20"/>
      <c r="AP114" s="21" t="n">
        <f aca="false">SUM(E114:AO114)</f>
        <v>394469</v>
      </c>
    </row>
    <row r="115" customFormat="false" ht="15" hidden="false" customHeight="true" outlineLevel="0" collapsed="false">
      <c r="A115" s="19" t="s">
        <v>190</v>
      </c>
      <c r="B115" s="19" t="s">
        <v>709</v>
      </c>
      <c r="C115" s="19" t="s">
        <v>263</v>
      </c>
      <c r="D115" s="19" t="s">
        <v>803</v>
      </c>
      <c r="E115" s="20" t="n">
        <v>88736</v>
      </c>
      <c r="F115" s="20" t="n">
        <v>124027</v>
      </c>
      <c r="G115" s="20" t="n">
        <v>135538</v>
      </c>
      <c r="H115" s="20" t="n">
        <v>133891</v>
      </c>
      <c r="I115" s="20" t="n">
        <v>140540</v>
      </c>
      <c r="J115" s="20" t="n">
        <v>138261</v>
      </c>
      <c r="K115" s="20" t="n">
        <v>148474</v>
      </c>
      <c r="L115" s="20" t="n">
        <v>155976</v>
      </c>
      <c r="M115" s="20" t="n">
        <v>135242</v>
      </c>
      <c r="N115" s="20" t="n">
        <v>186491</v>
      </c>
      <c r="O115" s="20" t="n">
        <v>121691</v>
      </c>
      <c r="P115" s="20" t="n">
        <v>0</v>
      </c>
      <c r="Q115" s="20" t="n">
        <v>0</v>
      </c>
      <c r="R115" s="20" t="n">
        <v>0</v>
      </c>
      <c r="S115" s="20" t="n">
        <v>0</v>
      </c>
      <c r="T115" s="20" t="n">
        <v>0</v>
      </c>
      <c r="U115" s="20" t="n">
        <v>0</v>
      </c>
      <c r="V115" s="20" t="n">
        <v>0</v>
      </c>
      <c r="W115" s="20" t="n">
        <v>0</v>
      </c>
      <c r="X115" s="20" t="n">
        <v>0</v>
      </c>
      <c r="Y115" s="20" t="n">
        <v>0</v>
      </c>
      <c r="Z115" s="20" t="n">
        <v>0</v>
      </c>
      <c r="AA115" s="20" t="n">
        <v>0</v>
      </c>
      <c r="AB115" s="20" t="n">
        <v>0</v>
      </c>
      <c r="AC115" s="20" t="n">
        <v>0</v>
      </c>
      <c r="AD115" s="20" t="n">
        <v>0</v>
      </c>
      <c r="AE115" s="20" t="n">
        <v>0</v>
      </c>
      <c r="AF115" s="20" t="n">
        <v>0</v>
      </c>
      <c r="AG115" s="20" t="n">
        <v>0</v>
      </c>
      <c r="AH115" s="20" t="n">
        <v>0</v>
      </c>
      <c r="AI115" s="20" t="n">
        <v>0</v>
      </c>
      <c r="AJ115" s="20" t="n">
        <v>0</v>
      </c>
      <c r="AK115" s="20" t="n">
        <v>0</v>
      </c>
      <c r="AL115" s="20"/>
      <c r="AM115" s="20"/>
      <c r="AN115" s="20"/>
      <c r="AO115" s="20"/>
      <c r="AP115" s="21" t="n">
        <f aca="false">SUM(E115:AO115)</f>
        <v>1508867</v>
      </c>
    </row>
    <row r="116" customFormat="false" ht="15" hidden="false" customHeight="true" outlineLevel="0" collapsed="false">
      <c r="A116" s="19" t="s">
        <v>190</v>
      </c>
      <c r="B116" s="19" t="s">
        <v>709</v>
      </c>
      <c r="C116" s="19" t="s">
        <v>571</v>
      </c>
      <c r="D116" s="19" t="s">
        <v>803</v>
      </c>
      <c r="E116" s="20" t="n">
        <v>86908</v>
      </c>
      <c r="F116" s="20" t="n">
        <v>164058</v>
      </c>
      <c r="G116" s="20" t="n">
        <v>354161</v>
      </c>
      <c r="H116" s="20" t="n">
        <v>722774</v>
      </c>
      <c r="I116" s="20" t="n">
        <v>727152</v>
      </c>
      <c r="J116" s="20" t="n">
        <v>589122</v>
      </c>
      <c r="K116" s="20" t="n">
        <v>479063</v>
      </c>
      <c r="L116" s="20" t="n">
        <v>386699</v>
      </c>
      <c r="M116" s="20" t="n">
        <v>313414</v>
      </c>
      <c r="N116" s="20" t="n">
        <v>255388</v>
      </c>
      <c r="O116" s="20" t="n">
        <v>203240</v>
      </c>
      <c r="P116" s="20" t="n">
        <v>161587</v>
      </c>
      <c r="Q116" s="20" t="n">
        <v>0</v>
      </c>
      <c r="R116" s="20" t="n">
        <v>0</v>
      </c>
      <c r="S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  <c r="Y116" s="20" t="n">
        <v>0</v>
      </c>
      <c r="Z116" s="20" t="n">
        <v>0</v>
      </c>
      <c r="AA116" s="20" t="n">
        <v>0</v>
      </c>
      <c r="AB116" s="20" t="n">
        <v>0</v>
      </c>
      <c r="AC116" s="20" t="n">
        <v>0</v>
      </c>
      <c r="AD116" s="20" t="n">
        <v>0</v>
      </c>
      <c r="AE116" s="20" t="n">
        <v>0</v>
      </c>
      <c r="AF116" s="20" t="n">
        <v>0</v>
      </c>
      <c r="AG116" s="20" t="n">
        <v>0</v>
      </c>
      <c r="AH116" s="20" t="n">
        <v>0</v>
      </c>
      <c r="AI116" s="20" t="n">
        <v>0</v>
      </c>
      <c r="AJ116" s="20" t="n">
        <v>0</v>
      </c>
      <c r="AK116" s="20" t="n">
        <v>0</v>
      </c>
      <c r="AL116" s="20"/>
      <c r="AM116" s="20"/>
      <c r="AN116" s="20"/>
      <c r="AO116" s="20"/>
      <c r="AP116" s="21" t="n">
        <f aca="false">SUM(E116:AO116)</f>
        <v>4443566</v>
      </c>
    </row>
    <row r="117" customFormat="false" ht="15" hidden="false" customHeight="true" outlineLevel="0" collapsed="false">
      <c r="A117" s="19" t="s">
        <v>190</v>
      </c>
      <c r="B117" s="19" t="s">
        <v>710</v>
      </c>
      <c r="C117" s="19" t="s">
        <v>266</v>
      </c>
      <c r="D117" s="19" t="s">
        <v>803</v>
      </c>
      <c r="E117" s="20" t="n">
        <v>0</v>
      </c>
      <c r="F117" s="20" t="n">
        <v>0</v>
      </c>
      <c r="G117" s="20" t="n">
        <v>0</v>
      </c>
      <c r="H117" s="20" t="n">
        <v>0</v>
      </c>
      <c r="I117" s="20" t="n">
        <v>486</v>
      </c>
      <c r="J117" s="20" t="n">
        <v>5190</v>
      </c>
      <c r="K117" s="20" t="n">
        <v>10965</v>
      </c>
      <c r="L117" s="20" t="n">
        <v>26472</v>
      </c>
      <c r="M117" s="20" t="n">
        <v>86039</v>
      </c>
      <c r="N117" s="20" t="n">
        <v>118348</v>
      </c>
      <c r="O117" s="20" t="n">
        <v>131900</v>
      </c>
      <c r="P117" s="20" t="n">
        <v>130673</v>
      </c>
      <c r="Q117" s="20" t="n">
        <v>155515</v>
      </c>
      <c r="R117" s="20" t="n">
        <v>0</v>
      </c>
      <c r="S117" s="20" t="n">
        <v>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  <c r="Y117" s="20" t="n">
        <v>0</v>
      </c>
      <c r="Z117" s="20" t="n">
        <v>0</v>
      </c>
      <c r="AA117" s="20" t="n">
        <v>0</v>
      </c>
      <c r="AB117" s="20" t="n">
        <v>0</v>
      </c>
      <c r="AC117" s="20" t="n">
        <v>0</v>
      </c>
      <c r="AD117" s="20" t="n">
        <v>0</v>
      </c>
      <c r="AE117" s="20" t="n">
        <v>0</v>
      </c>
      <c r="AF117" s="20" t="n">
        <v>0</v>
      </c>
      <c r="AG117" s="20" t="n">
        <v>0</v>
      </c>
      <c r="AH117" s="20" t="n">
        <v>0</v>
      </c>
      <c r="AI117" s="20" t="n">
        <v>0</v>
      </c>
      <c r="AJ117" s="20" t="n">
        <v>0</v>
      </c>
      <c r="AK117" s="20" t="n">
        <v>0</v>
      </c>
      <c r="AL117" s="20"/>
      <c r="AM117" s="20"/>
      <c r="AN117" s="20"/>
      <c r="AO117" s="20"/>
      <c r="AP117" s="21" t="n">
        <f aca="false">SUM(E117:AO117)</f>
        <v>665588</v>
      </c>
    </row>
    <row r="118" customFormat="false" ht="15" hidden="false" customHeight="true" outlineLevel="0" collapsed="false">
      <c r="A118" s="19" t="s">
        <v>190</v>
      </c>
      <c r="B118" s="19" t="s">
        <v>710</v>
      </c>
      <c r="C118" s="19" t="s">
        <v>512</v>
      </c>
      <c r="D118" s="19" t="s">
        <v>803</v>
      </c>
      <c r="E118" s="20" t="n">
        <v>2004</v>
      </c>
      <c r="F118" s="20" t="n">
        <v>15802</v>
      </c>
      <c r="G118" s="20" t="n">
        <v>41206</v>
      </c>
      <c r="H118" s="20" t="n">
        <v>64202</v>
      </c>
      <c r="I118" s="20" t="n">
        <v>144870</v>
      </c>
      <c r="J118" s="20" t="n">
        <v>133704</v>
      </c>
      <c r="K118" s="20" t="n">
        <v>125699</v>
      </c>
      <c r="L118" s="20" t="n">
        <v>93695</v>
      </c>
      <c r="M118" s="20" t="n">
        <v>63387</v>
      </c>
      <c r="N118" s="20" t="n">
        <v>40901</v>
      </c>
      <c r="O118" s="20" t="n">
        <v>23769</v>
      </c>
      <c r="P118" s="20" t="n">
        <v>0</v>
      </c>
      <c r="Q118" s="20" t="n">
        <v>0</v>
      </c>
      <c r="R118" s="20" t="n">
        <v>0</v>
      </c>
      <c r="S118" s="20" t="n">
        <v>0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v>0</v>
      </c>
      <c r="Y118" s="20" t="n">
        <v>0</v>
      </c>
      <c r="Z118" s="20" t="n">
        <v>0</v>
      </c>
      <c r="AA118" s="20" t="n">
        <v>0</v>
      </c>
      <c r="AB118" s="20" t="n">
        <v>0</v>
      </c>
      <c r="AC118" s="20" t="n">
        <v>0</v>
      </c>
      <c r="AD118" s="20" t="n">
        <v>0</v>
      </c>
      <c r="AE118" s="20" t="n">
        <v>0</v>
      </c>
      <c r="AF118" s="20" t="n">
        <v>0</v>
      </c>
      <c r="AG118" s="20" t="n">
        <v>0</v>
      </c>
      <c r="AH118" s="20" t="n">
        <v>0</v>
      </c>
      <c r="AI118" s="20" t="n">
        <v>0</v>
      </c>
      <c r="AJ118" s="20" t="n">
        <v>0</v>
      </c>
      <c r="AK118" s="20" t="n">
        <v>0</v>
      </c>
      <c r="AL118" s="20"/>
      <c r="AM118" s="20"/>
      <c r="AN118" s="20"/>
      <c r="AO118" s="20"/>
      <c r="AP118" s="21" t="n">
        <f aca="false">SUM(E118:AO118)</f>
        <v>749239</v>
      </c>
    </row>
    <row r="119" customFormat="false" ht="15" hidden="false" customHeight="true" outlineLevel="0" collapsed="false">
      <c r="A119" s="19" t="s">
        <v>190</v>
      </c>
      <c r="B119" s="19" t="s">
        <v>710</v>
      </c>
      <c r="C119" s="19" t="s">
        <v>524</v>
      </c>
      <c r="D119" s="19" t="s">
        <v>803</v>
      </c>
      <c r="E119" s="20" t="n">
        <v>0</v>
      </c>
      <c r="F119" s="20" t="n">
        <v>0</v>
      </c>
      <c r="G119" s="20" t="n">
        <v>3288</v>
      </c>
      <c r="H119" s="20" t="n">
        <v>29070</v>
      </c>
      <c r="I119" s="20" t="n">
        <v>36840</v>
      </c>
      <c r="J119" s="20" t="n">
        <v>55429</v>
      </c>
      <c r="K119" s="20" t="n">
        <v>57913</v>
      </c>
      <c r="L119" s="20" t="n">
        <v>71230</v>
      </c>
      <c r="M119" s="20" t="n">
        <v>109289</v>
      </c>
      <c r="N119" s="20" t="n">
        <v>110903</v>
      </c>
      <c r="O119" s="20" t="n">
        <v>127706</v>
      </c>
      <c r="P119" s="20" t="n">
        <v>116699</v>
      </c>
      <c r="Q119" s="20" t="n">
        <v>86502</v>
      </c>
      <c r="R119" s="20" t="n">
        <v>0</v>
      </c>
      <c r="S119" s="20" t="n">
        <v>0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v>0</v>
      </c>
      <c r="Y119" s="20" t="n">
        <v>0</v>
      </c>
      <c r="Z119" s="20" t="n">
        <v>0</v>
      </c>
      <c r="AA119" s="20" t="n">
        <v>0</v>
      </c>
      <c r="AB119" s="20" t="n">
        <v>0</v>
      </c>
      <c r="AC119" s="20" t="n">
        <v>0</v>
      </c>
      <c r="AD119" s="20" t="n">
        <v>0</v>
      </c>
      <c r="AE119" s="20" t="n">
        <v>0</v>
      </c>
      <c r="AF119" s="20" t="n">
        <v>0</v>
      </c>
      <c r="AG119" s="20" t="n">
        <v>0</v>
      </c>
      <c r="AH119" s="20" t="n">
        <v>0</v>
      </c>
      <c r="AI119" s="20" t="n">
        <v>0</v>
      </c>
      <c r="AJ119" s="20" t="n">
        <v>0</v>
      </c>
      <c r="AK119" s="20" t="n">
        <v>0</v>
      </c>
      <c r="AL119" s="20"/>
      <c r="AM119" s="20"/>
      <c r="AN119" s="20"/>
      <c r="AO119" s="20"/>
      <c r="AP119" s="21" t="n">
        <f aca="false">SUM(E119:AO119)</f>
        <v>804869</v>
      </c>
    </row>
    <row r="120" customFormat="false" ht="15" hidden="false" customHeight="true" outlineLevel="0" collapsed="false">
      <c r="A120" s="19" t="s">
        <v>274</v>
      </c>
      <c r="B120" s="19" t="s">
        <v>711</v>
      </c>
      <c r="C120" s="19" t="s">
        <v>275</v>
      </c>
      <c r="D120" s="19" t="s">
        <v>803</v>
      </c>
      <c r="E120" s="20" t="n">
        <v>57268.1445</v>
      </c>
      <c r="F120" s="20" t="n">
        <v>120265.303</v>
      </c>
      <c r="G120" s="20" t="n">
        <v>113310.2161</v>
      </c>
      <c r="H120" s="20" t="n">
        <v>101188.6686</v>
      </c>
      <c r="I120" s="20" t="n">
        <v>88885.5833</v>
      </c>
      <c r="J120" s="20" t="n">
        <v>77823.6176</v>
      </c>
      <c r="K120" s="20" t="n">
        <v>68279.1167</v>
      </c>
      <c r="L120" s="20" t="n">
        <v>60161.8048</v>
      </c>
      <c r="M120" s="20" t="n">
        <v>53281.5146</v>
      </c>
      <c r="N120" s="20" t="n">
        <v>47440.1301</v>
      </c>
      <c r="O120" s="20" t="n">
        <v>42460.9075</v>
      </c>
      <c r="P120" s="20" t="n">
        <v>41204.6962</v>
      </c>
      <c r="Q120" s="20" t="n">
        <v>31510.5628</v>
      </c>
      <c r="R120" s="20" t="n">
        <v>31336.9634</v>
      </c>
      <c r="S120" s="20" t="n">
        <v>28564.4585</v>
      </c>
      <c r="T120" s="20" t="n">
        <v>26137.033</v>
      </c>
      <c r="U120" s="20" t="n">
        <v>24001.1131</v>
      </c>
      <c r="V120" s="20" t="n">
        <v>22112.7996</v>
      </c>
      <c r="W120" s="20" t="n">
        <v>12000</v>
      </c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1" t="n">
        <f aca="false">SUM(E120:AO120)</f>
        <v>1047232.6334</v>
      </c>
    </row>
    <row r="121" customFormat="false" ht="15" hidden="false" customHeight="true" outlineLevel="0" collapsed="false">
      <c r="A121" s="19" t="s">
        <v>274</v>
      </c>
      <c r="B121" s="19" t="s">
        <v>711</v>
      </c>
      <c r="C121" s="19" t="s">
        <v>348</v>
      </c>
      <c r="D121" s="19" t="s">
        <v>803</v>
      </c>
      <c r="E121" s="20" t="n">
        <v>148676.7091</v>
      </c>
      <c r="F121" s="20" t="n">
        <v>248280.6478</v>
      </c>
      <c r="G121" s="20" t="n">
        <v>1314387.2047</v>
      </c>
      <c r="H121" s="20" t="n">
        <v>1379367.8056</v>
      </c>
      <c r="I121" s="20" t="n">
        <v>806717.6146</v>
      </c>
      <c r="J121" s="20" t="n">
        <v>550855.1612</v>
      </c>
      <c r="K121" s="20" t="n">
        <v>409026.5909</v>
      </c>
      <c r="L121" s="20" t="n">
        <v>339631.7245</v>
      </c>
      <c r="M121" s="20" t="n">
        <v>276305.1034</v>
      </c>
      <c r="N121" s="20" t="n">
        <v>236664.2137</v>
      </c>
      <c r="O121" s="20" t="n">
        <v>211226.1892</v>
      </c>
      <c r="P121" s="20" t="n">
        <v>170479.0067</v>
      </c>
      <c r="Q121" s="20" t="n">
        <v>144634.5216</v>
      </c>
      <c r="R121" s="20" t="n">
        <v>138849.3325</v>
      </c>
      <c r="S121" s="20" t="n">
        <v>109109.0039</v>
      </c>
      <c r="T121" s="20" t="n">
        <v>105820.5456</v>
      </c>
      <c r="U121" s="20" t="n">
        <v>77039.101</v>
      </c>
      <c r="V121" s="20" t="n">
        <v>68650.8684</v>
      </c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 t="n">
        <f aca="false">SUM(E121:AO121)</f>
        <v>6735721.3444</v>
      </c>
    </row>
    <row r="122" customFormat="false" ht="15" hidden="false" customHeight="true" outlineLevel="0" collapsed="false">
      <c r="A122" s="19" t="s">
        <v>274</v>
      </c>
      <c r="B122" s="19" t="s">
        <v>711</v>
      </c>
      <c r="C122" s="19" t="s">
        <v>370</v>
      </c>
      <c r="D122" s="19" t="s">
        <v>803</v>
      </c>
      <c r="E122" s="20" t="n">
        <v>31606.7455</v>
      </c>
      <c r="F122" s="20" t="n">
        <v>255000.3208</v>
      </c>
      <c r="G122" s="20" t="n">
        <v>254473.2696</v>
      </c>
      <c r="H122" s="20" t="n">
        <v>155113.2694</v>
      </c>
      <c r="I122" s="20" t="n">
        <v>108266.4321</v>
      </c>
      <c r="J122" s="20" t="n">
        <v>92856.4142</v>
      </c>
      <c r="K122" s="20" t="n">
        <v>78257.0965</v>
      </c>
      <c r="L122" s="20" t="n">
        <v>46041.6368</v>
      </c>
      <c r="M122" s="20" t="n">
        <v>39067.2597</v>
      </c>
      <c r="N122" s="20" t="n">
        <v>33791.3516</v>
      </c>
      <c r="O122" s="20" t="n">
        <v>31470.4701</v>
      </c>
      <c r="P122" s="20" t="n">
        <v>29584.1673</v>
      </c>
      <c r="Q122" s="20" t="n">
        <v>25101.9162</v>
      </c>
      <c r="R122" s="20" t="n">
        <v>19234.7946</v>
      </c>
      <c r="S122" s="20" t="n">
        <v>19218.4384</v>
      </c>
      <c r="T122" s="20" t="n">
        <v>17641.2116</v>
      </c>
      <c r="U122" s="20" t="n">
        <v>16282.6744</v>
      </c>
      <c r="V122" s="20" t="n">
        <v>16400</v>
      </c>
      <c r="W122" s="20" t="n">
        <v>9000</v>
      </c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1" t="n">
        <f aca="false">SUM(E122:AO122)</f>
        <v>1278407.4688</v>
      </c>
    </row>
    <row r="123" customFormat="false" ht="15" hidden="false" customHeight="true" outlineLevel="0" collapsed="false">
      <c r="A123" s="19" t="s">
        <v>274</v>
      </c>
      <c r="B123" s="19" t="s">
        <v>711</v>
      </c>
      <c r="C123" s="19" t="s">
        <v>371</v>
      </c>
      <c r="D123" s="19" t="s">
        <v>803</v>
      </c>
      <c r="E123" s="20" t="n">
        <v>1326587.5567</v>
      </c>
      <c r="F123" s="20" t="n">
        <v>2429806.0543</v>
      </c>
      <c r="G123" s="20" t="n">
        <v>2977334.529</v>
      </c>
      <c r="H123" s="20" t="n">
        <v>2985730.8216</v>
      </c>
      <c r="I123" s="20" t="n">
        <v>2660856.6697</v>
      </c>
      <c r="J123" s="20" t="n">
        <v>2382981.5812</v>
      </c>
      <c r="K123" s="20" t="n">
        <v>2152638.1811</v>
      </c>
      <c r="L123" s="20" t="n">
        <v>1964861.9997</v>
      </c>
      <c r="M123" s="20" t="n">
        <v>1792891.6956</v>
      </c>
      <c r="N123" s="20" t="n">
        <v>1657740.9709</v>
      </c>
      <c r="O123" s="20" t="n">
        <v>1526795.3111</v>
      </c>
      <c r="P123" s="20" t="n">
        <v>1430771.7098</v>
      </c>
      <c r="Q123" s="20" t="n">
        <v>1327014.0697</v>
      </c>
      <c r="R123" s="20" t="n">
        <v>1272827.1855</v>
      </c>
      <c r="S123" s="20" t="n">
        <v>1191200.524</v>
      </c>
      <c r="T123" s="20" t="n">
        <v>1084710.819</v>
      </c>
      <c r="U123" s="20" t="n">
        <v>1026549.121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 t="n">
        <f aca="false">SUM(E123:AO123)</f>
        <v>31191298.7999</v>
      </c>
    </row>
    <row r="124" customFormat="false" ht="15" hidden="false" customHeight="true" outlineLevel="0" collapsed="false">
      <c r="A124" s="19" t="s">
        <v>274</v>
      </c>
      <c r="B124" s="19" t="s">
        <v>711</v>
      </c>
      <c r="C124" s="19" t="s">
        <v>533</v>
      </c>
      <c r="D124" s="19" t="s">
        <v>803</v>
      </c>
      <c r="E124" s="20" t="n">
        <v>1384916.2355</v>
      </c>
      <c r="F124" s="20" t="n">
        <v>2624033.3134</v>
      </c>
      <c r="G124" s="20" t="n">
        <v>2714961.4109</v>
      </c>
      <c r="H124" s="20" t="n">
        <v>2467818.3646</v>
      </c>
      <c r="I124" s="20" t="n">
        <v>2233987.7854</v>
      </c>
      <c r="J124" s="20" t="n">
        <v>2018481.2524</v>
      </c>
      <c r="K124" s="20" t="n">
        <v>1863213.1822</v>
      </c>
      <c r="L124" s="20" t="n">
        <v>1669853.1721</v>
      </c>
      <c r="M124" s="20" t="n">
        <v>1536040.723</v>
      </c>
      <c r="N124" s="20" t="n">
        <v>1414410.9735</v>
      </c>
      <c r="O124" s="20" t="n">
        <v>1310840.4347</v>
      </c>
      <c r="P124" s="20" t="n">
        <v>1238838.7477</v>
      </c>
      <c r="Q124" s="20" t="n">
        <v>1128368.5403</v>
      </c>
      <c r="R124" s="20" t="n">
        <v>1063127.9685</v>
      </c>
      <c r="S124" s="20" t="n">
        <v>1004962.6509</v>
      </c>
      <c r="T124" s="20" t="n">
        <v>948071.59</v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1" t="n">
        <f aca="false">SUM(E124:AO124)</f>
        <v>26621926.3451</v>
      </c>
    </row>
    <row r="125" customFormat="false" ht="15" hidden="false" customHeight="true" outlineLevel="0" collapsed="false">
      <c r="A125" s="19" t="s">
        <v>274</v>
      </c>
      <c r="B125" s="19" t="s">
        <v>711</v>
      </c>
      <c r="C125" s="19" t="s">
        <v>549</v>
      </c>
      <c r="D125" s="19" t="s">
        <v>803</v>
      </c>
      <c r="E125" s="20" t="n">
        <v>79510.5522</v>
      </c>
      <c r="F125" s="20" t="n">
        <v>151529.6473</v>
      </c>
      <c r="G125" s="20" t="n">
        <v>130035.1148</v>
      </c>
      <c r="H125" s="20" t="n">
        <v>111778.1488</v>
      </c>
      <c r="I125" s="20" t="n">
        <v>95791.0246</v>
      </c>
      <c r="J125" s="20" t="n">
        <v>74630.24</v>
      </c>
      <c r="K125" s="20" t="n">
        <v>64021.8034</v>
      </c>
      <c r="L125" s="20" t="n">
        <v>55442.292</v>
      </c>
      <c r="M125" s="20" t="n">
        <v>48445.8818</v>
      </c>
      <c r="N125" s="20" t="n">
        <v>58152.5994</v>
      </c>
      <c r="O125" s="20" t="n">
        <v>65108.1355</v>
      </c>
      <c r="P125" s="20" t="n">
        <v>60387.4894</v>
      </c>
      <c r="Q125" s="20" t="n">
        <v>42708.6802</v>
      </c>
      <c r="R125" s="20" t="n">
        <v>26008.059</v>
      </c>
      <c r="S125" s="20" t="n">
        <v>8508.2834</v>
      </c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1" t="n">
        <f aca="false">SUM(E125:AO125)</f>
        <v>1072057.9518</v>
      </c>
    </row>
    <row r="126" customFormat="false" ht="15" hidden="false" customHeight="true" outlineLevel="0" collapsed="false">
      <c r="A126" s="19" t="s">
        <v>139</v>
      </c>
      <c r="B126" s="19" t="s">
        <v>712</v>
      </c>
      <c r="C126" s="19" t="s">
        <v>302</v>
      </c>
      <c r="D126" s="19" t="s">
        <v>803</v>
      </c>
      <c r="E126" s="20" t="n">
        <v>312298.9275</v>
      </c>
      <c r="F126" s="20" t="n">
        <v>421401.1846</v>
      </c>
      <c r="G126" s="20" t="n">
        <v>537768.2235</v>
      </c>
      <c r="H126" s="20" t="n">
        <v>697446.6834</v>
      </c>
      <c r="I126" s="20" t="n">
        <v>635682.8682</v>
      </c>
      <c r="J126" s="20" t="n">
        <v>427968.119</v>
      </c>
      <c r="K126" s="20" t="n">
        <v>382521.8824</v>
      </c>
      <c r="L126" s="20" t="n">
        <v>282262.7345</v>
      </c>
      <c r="M126" s="20" t="n">
        <v>228989.6536</v>
      </c>
      <c r="N126" s="20" t="n">
        <v>94275.1279</v>
      </c>
      <c r="O126" s="20" t="n">
        <v>0</v>
      </c>
      <c r="P126" s="20" t="n">
        <v>0</v>
      </c>
      <c r="Q126" s="20" t="n">
        <v>0</v>
      </c>
      <c r="R126" s="20" t="n">
        <v>0</v>
      </c>
      <c r="S126" s="20" t="n">
        <v>0</v>
      </c>
      <c r="T126" s="20" t="n">
        <v>0</v>
      </c>
      <c r="U126" s="20" t="n">
        <v>0</v>
      </c>
      <c r="V126" s="20" t="n">
        <v>0</v>
      </c>
      <c r="W126" s="20" t="n">
        <v>0</v>
      </c>
      <c r="X126" s="20" t="n">
        <v>0</v>
      </c>
      <c r="Y126" s="20" t="n">
        <v>0</v>
      </c>
      <c r="Z126" s="20" t="n">
        <v>0</v>
      </c>
      <c r="AA126" s="20" t="n">
        <v>0</v>
      </c>
      <c r="AB126" s="20" t="n">
        <v>0</v>
      </c>
      <c r="AC126" s="20" t="n">
        <v>0</v>
      </c>
      <c r="AD126" s="20" t="n">
        <v>0</v>
      </c>
      <c r="AE126" s="20" t="n">
        <v>0</v>
      </c>
      <c r="AF126" s="20" t="n">
        <v>0</v>
      </c>
      <c r="AG126" s="20" t="n">
        <v>0</v>
      </c>
      <c r="AH126" s="20" t="n">
        <v>0</v>
      </c>
      <c r="AI126" s="20" t="n">
        <v>0</v>
      </c>
      <c r="AJ126" s="20" t="n">
        <v>0</v>
      </c>
      <c r="AK126" s="20" t="n">
        <v>0</v>
      </c>
      <c r="AL126" s="20" t="n">
        <v>0</v>
      </c>
      <c r="AM126" s="20" t="n">
        <v>0</v>
      </c>
      <c r="AN126" s="20" t="n">
        <v>0</v>
      </c>
      <c r="AO126" s="20" t="n">
        <v>0</v>
      </c>
      <c r="AP126" s="21" t="n">
        <f aca="false">SUM(E126:AO126)</f>
        <v>4020615.4046</v>
      </c>
    </row>
    <row r="127" customFormat="false" ht="15" hidden="false" customHeight="true" outlineLevel="0" collapsed="false">
      <c r="A127" s="19" t="s">
        <v>139</v>
      </c>
      <c r="B127" s="19" t="s">
        <v>712</v>
      </c>
      <c r="C127" s="19" t="s">
        <v>434</v>
      </c>
      <c r="D127" s="19" t="s">
        <v>803</v>
      </c>
      <c r="E127" s="20" t="n">
        <v>21370.7094</v>
      </c>
      <c r="F127" s="20" t="n">
        <v>68007.3915</v>
      </c>
      <c r="G127" s="20" t="n">
        <v>87432.6907</v>
      </c>
      <c r="H127" s="20" t="n">
        <v>117959.0184</v>
      </c>
      <c r="I127" s="20" t="n">
        <v>136660.6473</v>
      </c>
      <c r="J127" s="20" t="n">
        <v>149031.949</v>
      </c>
      <c r="K127" s="20" t="n">
        <v>153649.8064</v>
      </c>
      <c r="L127" s="20" t="n">
        <v>145983.8006</v>
      </c>
      <c r="M127" s="20" t="n">
        <v>140249.5782</v>
      </c>
      <c r="N127" s="20" t="n">
        <v>129529.2048</v>
      </c>
      <c r="O127" s="20" t="n">
        <v>121663.8278</v>
      </c>
      <c r="P127" s="20" t="n">
        <v>118926.9234</v>
      </c>
      <c r="Q127" s="20" t="n">
        <v>120838.5183</v>
      </c>
      <c r="R127" s="20" t="n">
        <v>35959.9394</v>
      </c>
      <c r="S127" s="20" t="n">
        <v>0</v>
      </c>
      <c r="T127" s="20" t="n">
        <v>0</v>
      </c>
      <c r="U127" s="20" t="n">
        <v>0</v>
      </c>
      <c r="V127" s="20" t="n">
        <v>0</v>
      </c>
      <c r="W127" s="20" t="n">
        <v>0</v>
      </c>
      <c r="X127" s="20" t="n">
        <v>0</v>
      </c>
      <c r="Y127" s="20" t="n">
        <v>0</v>
      </c>
      <c r="Z127" s="20" t="n">
        <v>0</v>
      </c>
      <c r="AA127" s="20" t="n">
        <v>0</v>
      </c>
      <c r="AB127" s="20" t="n">
        <v>0</v>
      </c>
      <c r="AC127" s="20" t="n">
        <v>0</v>
      </c>
      <c r="AD127" s="20" t="n">
        <v>0</v>
      </c>
      <c r="AE127" s="20" t="n">
        <v>0</v>
      </c>
      <c r="AF127" s="20" t="n">
        <v>0</v>
      </c>
      <c r="AG127" s="20" t="n">
        <v>0</v>
      </c>
      <c r="AH127" s="20" t="n">
        <v>0</v>
      </c>
      <c r="AI127" s="20" t="n">
        <v>0</v>
      </c>
      <c r="AJ127" s="20" t="n">
        <v>0</v>
      </c>
      <c r="AK127" s="20" t="n">
        <v>0</v>
      </c>
      <c r="AL127" s="20" t="n">
        <v>0</v>
      </c>
      <c r="AM127" s="20" t="n">
        <v>0</v>
      </c>
      <c r="AN127" s="20" t="n">
        <v>0</v>
      </c>
      <c r="AO127" s="20" t="n">
        <v>0</v>
      </c>
      <c r="AP127" s="21" t="n">
        <f aca="false">SUM(E127:AO127)</f>
        <v>1547264.0052</v>
      </c>
    </row>
    <row r="128" customFormat="false" ht="15" hidden="false" customHeight="true" outlineLevel="0" collapsed="false">
      <c r="A128" s="19" t="s">
        <v>139</v>
      </c>
      <c r="B128" s="19" t="s">
        <v>713</v>
      </c>
      <c r="C128" s="19" t="s">
        <v>358</v>
      </c>
      <c r="D128" s="19" t="s">
        <v>803</v>
      </c>
      <c r="E128" s="20" t="n">
        <v>3198.523</v>
      </c>
      <c r="F128" s="20" t="n">
        <v>4913.8447</v>
      </c>
      <c r="G128" s="20" t="n">
        <v>6021.1784</v>
      </c>
      <c r="H128" s="20" t="n">
        <v>6719.9552</v>
      </c>
      <c r="I128" s="20" t="n">
        <v>7161.9739</v>
      </c>
      <c r="J128" s="20" t="n">
        <v>7374.7028</v>
      </c>
      <c r="K128" s="20" t="n">
        <v>7475.3458</v>
      </c>
      <c r="L128" s="20" t="n">
        <v>7484.843</v>
      </c>
      <c r="M128" s="20" t="n">
        <v>7451.2709</v>
      </c>
      <c r="N128" s="20" t="n">
        <v>15384.8043</v>
      </c>
      <c r="O128" s="20" t="n">
        <v>0</v>
      </c>
      <c r="P128" s="20" t="n">
        <v>0</v>
      </c>
      <c r="Q128" s="20" t="n">
        <v>0</v>
      </c>
      <c r="R128" s="20" t="n">
        <v>0</v>
      </c>
      <c r="S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  <c r="Y128" s="20" t="n">
        <v>0</v>
      </c>
      <c r="Z128" s="20" t="n">
        <v>0</v>
      </c>
      <c r="AA128" s="20" t="n">
        <v>0</v>
      </c>
      <c r="AB128" s="20" t="n">
        <v>0</v>
      </c>
      <c r="AC128" s="20" t="n">
        <v>0</v>
      </c>
      <c r="AD128" s="20" t="n">
        <v>0</v>
      </c>
      <c r="AE128" s="20" t="n">
        <v>0</v>
      </c>
      <c r="AF128" s="20" t="n">
        <v>0</v>
      </c>
      <c r="AG128" s="20" t="n">
        <v>0</v>
      </c>
      <c r="AH128" s="20" t="n">
        <v>0</v>
      </c>
      <c r="AI128" s="20" t="n">
        <v>0</v>
      </c>
      <c r="AJ128" s="20" t="n">
        <v>0</v>
      </c>
      <c r="AK128" s="20" t="n">
        <v>0</v>
      </c>
      <c r="AL128" s="20" t="n">
        <v>0</v>
      </c>
      <c r="AM128" s="20" t="n">
        <v>0</v>
      </c>
      <c r="AN128" s="20" t="n">
        <v>0</v>
      </c>
      <c r="AO128" s="20" t="n">
        <v>0</v>
      </c>
      <c r="AP128" s="21" t="n">
        <f aca="false">SUM(E128:AO128)</f>
        <v>73186.442</v>
      </c>
    </row>
    <row r="129" customFormat="false" ht="15" hidden="false" customHeight="true" outlineLevel="0" collapsed="false">
      <c r="A129" s="19" t="s">
        <v>139</v>
      </c>
      <c r="B129" s="19" t="s">
        <v>713</v>
      </c>
      <c r="C129" s="19" t="s">
        <v>376</v>
      </c>
      <c r="D129" s="19" t="s">
        <v>803</v>
      </c>
      <c r="E129" s="20" t="n">
        <v>2380.4663</v>
      </c>
      <c r="F129" s="20" t="n">
        <v>3895.3884</v>
      </c>
      <c r="G129" s="20" t="n">
        <v>8226.4616</v>
      </c>
      <c r="H129" s="20" t="n">
        <v>5195.0269</v>
      </c>
      <c r="I129" s="20" t="n">
        <v>5590.8523</v>
      </c>
      <c r="J129" s="20" t="n">
        <v>5962.1266</v>
      </c>
      <c r="K129" s="20" t="n">
        <v>2026.2995</v>
      </c>
      <c r="L129" s="20" t="n">
        <v>0</v>
      </c>
      <c r="M129" s="20" t="n">
        <v>0</v>
      </c>
      <c r="N129" s="20" t="n">
        <v>0</v>
      </c>
      <c r="O129" s="20" t="n">
        <v>0</v>
      </c>
      <c r="P129" s="20" t="n">
        <v>0</v>
      </c>
      <c r="Q129" s="20" t="n">
        <v>0</v>
      </c>
      <c r="R129" s="20" t="n">
        <v>0</v>
      </c>
      <c r="S129" s="20" t="n">
        <v>0</v>
      </c>
      <c r="T129" s="20" t="n">
        <v>0</v>
      </c>
      <c r="U129" s="20" t="n">
        <v>0</v>
      </c>
      <c r="V129" s="20" t="n">
        <v>0</v>
      </c>
      <c r="W129" s="20" t="n">
        <v>0</v>
      </c>
      <c r="X129" s="20" t="n">
        <v>0</v>
      </c>
      <c r="Y129" s="20" t="n">
        <v>0</v>
      </c>
      <c r="Z129" s="20" t="n">
        <v>0</v>
      </c>
      <c r="AA129" s="20" t="n">
        <v>0</v>
      </c>
      <c r="AB129" s="20" t="n">
        <v>0</v>
      </c>
      <c r="AC129" s="20" t="n">
        <v>0</v>
      </c>
      <c r="AD129" s="20" t="n">
        <v>0</v>
      </c>
      <c r="AE129" s="20" t="n">
        <v>0</v>
      </c>
      <c r="AF129" s="20" t="n">
        <v>0</v>
      </c>
      <c r="AG129" s="20" t="n">
        <v>0</v>
      </c>
      <c r="AH129" s="20" t="n">
        <v>0</v>
      </c>
      <c r="AI129" s="20" t="n">
        <v>0</v>
      </c>
      <c r="AJ129" s="20" t="n">
        <v>0</v>
      </c>
      <c r="AK129" s="20" t="n">
        <v>0</v>
      </c>
      <c r="AL129" s="20" t="n">
        <v>0</v>
      </c>
      <c r="AM129" s="20" t="n">
        <v>0</v>
      </c>
      <c r="AN129" s="20" t="n">
        <v>0</v>
      </c>
      <c r="AO129" s="20" t="n">
        <v>0</v>
      </c>
      <c r="AP129" s="21" t="n">
        <f aca="false">SUM(E129:AO129)</f>
        <v>33276.6216</v>
      </c>
    </row>
    <row r="130" customFormat="false" ht="15" hidden="false" customHeight="true" outlineLevel="0" collapsed="false">
      <c r="A130" s="19" t="s">
        <v>139</v>
      </c>
      <c r="B130" s="19" t="s">
        <v>714</v>
      </c>
      <c r="C130" s="19" t="s">
        <v>286</v>
      </c>
      <c r="D130" s="19" t="s">
        <v>803</v>
      </c>
      <c r="E130" s="20" t="n">
        <v>980.5723</v>
      </c>
      <c r="F130" s="20" t="n">
        <v>2244.6325</v>
      </c>
      <c r="G130" s="20" t="n">
        <v>3245.3342</v>
      </c>
      <c r="H130" s="20" t="n">
        <v>4026.5118</v>
      </c>
      <c r="I130" s="20" t="n">
        <v>4638.736</v>
      </c>
      <c r="J130" s="20" t="n">
        <v>5074.1748</v>
      </c>
      <c r="K130" s="20" t="n">
        <v>5396.617</v>
      </c>
      <c r="L130" s="20" t="n">
        <v>5616.0534</v>
      </c>
      <c r="M130" s="20" t="n">
        <v>5766.7589</v>
      </c>
      <c r="N130" s="20" t="n">
        <v>6294.3442</v>
      </c>
      <c r="O130" s="20" t="n">
        <v>6842.1248</v>
      </c>
      <c r="P130" s="20" t="n">
        <v>0</v>
      </c>
      <c r="Q130" s="20" t="n">
        <v>0</v>
      </c>
      <c r="R130" s="20" t="n">
        <v>0</v>
      </c>
      <c r="S130" s="20" t="n">
        <v>0</v>
      </c>
      <c r="T130" s="20" t="n">
        <v>0</v>
      </c>
      <c r="U130" s="20" t="n">
        <v>0</v>
      </c>
      <c r="V130" s="20" t="n">
        <v>0</v>
      </c>
      <c r="W130" s="20" t="n">
        <v>0</v>
      </c>
      <c r="X130" s="20" t="n">
        <v>0</v>
      </c>
      <c r="Y130" s="20" t="n">
        <v>0</v>
      </c>
      <c r="Z130" s="20" t="n">
        <v>0</v>
      </c>
      <c r="AA130" s="20" t="n">
        <v>0</v>
      </c>
      <c r="AB130" s="20" t="n">
        <v>0</v>
      </c>
      <c r="AC130" s="20" t="n">
        <v>0</v>
      </c>
      <c r="AD130" s="20" t="n">
        <v>0</v>
      </c>
      <c r="AE130" s="20" t="n">
        <v>0</v>
      </c>
      <c r="AF130" s="20" t="n">
        <v>0</v>
      </c>
      <c r="AG130" s="20" t="n">
        <v>0</v>
      </c>
      <c r="AH130" s="20" t="n">
        <v>0</v>
      </c>
      <c r="AI130" s="20" t="n">
        <v>0</v>
      </c>
      <c r="AJ130" s="20" t="n">
        <v>0</v>
      </c>
      <c r="AK130" s="20" t="n">
        <v>0</v>
      </c>
      <c r="AL130" s="20" t="n">
        <v>0</v>
      </c>
      <c r="AM130" s="20" t="n">
        <v>0</v>
      </c>
      <c r="AN130" s="20" t="n">
        <v>0</v>
      </c>
      <c r="AO130" s="20" t="n">
        <v>0</v>
      </c>
      <c r="AP130" s="21" t="n">
        <f aca="false">SUM(E130:AO130)</f>
        <v>50125.8599</v>
      </c>
    </row>
    <row r="131" customFormat="false" ht="15" hidden="false" customHeight="true" outlineLevel="0" collapsed="false">
      <c r="A131" s="19" t="s">
        <v>139</v>
      </c>
      <c r="B131" s="19" t="s">
        <v>714</v>
      </c>
      <c r="C131" s="19" t="s">
        <v>377</v>
      </c>
      <c r="D131" s="19" t="s">
        <v>803</v>
      </c>
      <c r="E131" s="20" t="n">
        <v>1278.1398</v>
      </c>
      <c r="F131" s="20" t="n">
        <v>2792.2447</v>
      </c>
      <c r="G131" s="20" t="n">
        <v>3886.997</v>
      </c>
      <c r="H131" s="20" t="n">
        <v>11552.5774</v>
      </c>
      <c r="I131" s="20" t="n">
        <v>93484.9606</v>
      </c>
      <c r="J131" s="20" t="n">
        <v>115245.3883</v>
      </c>
      <c r="K131" s="20" t="n">
        <v>101801.7761</v>
      </c>
      <c r="L131" s="20" t="n">
        <v>89851.1449</v>
      </c>
      <c r="M131" s="20" t="n">
        <v>79447.0452</v>
      </c>
      <c r="N131" s="20" t="n">
        <v>69816.0109</v>
      </c>
      <c r="O131" s="20" t="n">
        <v>61493.716</v>
      </c>
      <c r="P131" s="20" t="n">
        <v>54133.8361</v>
      </c>
      <c r="Q131" s="20" t="n">
        <v>49792.7047</v>
      </c>
      <c r="R131" s="20" t="n">
        <v>44919.3212</v>
      </c>
      <c r="S131" s="20" t="n">
        <v>39384.9497</v>
      </c>
      <c r="T131" s="20" t="n">
        <v>34525.9722</v>
      </c>
      <c r="U131" s="20" t="n">
        <v>0</v>
      </c>
      <c r="V131" s="20" t="n">
        <v>0</v>
      </c>
      <c r="W131" s="20" t="n">
        <v>0</v>
      </c>
      <c r="X131" s="20" t="n">
        <v>0</v>
      </c>
      <c r="Y131" s="20" t="n">
        <v>0</v>
      </c>
      <c r="Z131" s="20" t="n">
        <v>0</v>
      </c>
      <c r="AA131" s="20" t="n">
        <v>0</v>
      </c>
      <c r="AB131" s="20" t="n">
        <v>0</v>
      </c>
      <c r="AC131" s="20" t="n">
        <v>0</v>
      </c>
      <c r="AD131" s="20" t="n">
        <v>0</v>
      </c>
      <c r="AE131" s="20" t="n">
        <v>0</v>
      </c>
      <c r="AF131" s="20" t="n">
        <v>0</v>
      </c>
      <c r="AG131" s="20" t="n">
        <v>0</v>
      </c>
      <c r="AH131" s="20" t="n">
        <v>0</v>
      </c>
      <c r="AI131" s="20" t="n">
        <v>0</v>
      </c>
      <c r="AJ131" s="20" t="n">
        <v>0</v>
      </c>
      <c r="AK131" s="20" t="n">
        <v>0</v>
      </c>
      <c r="AL131" s="20" t="n">
        <v>0</v>
      </c>
      <c r="AM131" s="20" t="n">
        <v>0</v>
      </c>
      <c r="AN131" s="20" t="n">
        <v>0</v>
      </c>
      <c r="AO131" s="20" t="n">
        <v>0</v>
      </c>
      <c r="AP131" s="21" t="n">
        <f aca="false">SUM(E131:AO131)</f>
        <v>853406.7848</v>
      </c>
    </row>
    <row r="132" customFormat="false" ht="15" hidden="false" customHeight="true" outlineLevel="0" collapsed="false">
      <c r="A132" s="19" t="s">
        <v>139</v>
      </c>
      <c r="B132" s="19" t="s">
        <v>715</v>
      </c>
      <c r="C132" s="19" t="s">
        <v>141</v>
      </c>
      <c r="D132" s="19" t="s">
        <v>803</v>
      </c>
      <c r="E132" s="20" t="n">
        <v>330056.673</v>
      </c>
      <c r="F132" s="20" t="n">
        <v>687914.0587</v>
      </c>
      <c r="G132" s="20" t="n">
        <v>947075.6853</v>
      </c>
      <c r="H132" s="20" t="n">
        <v>1118743.8797</v>
      </c>
      <c r="I132" s="20" t="n">
        <v>982511.2455</v>
      </c>
      <c r="J132" s="20" t="n">
        <v>827218.7347</v>
      </c>
      <c r="K132" s="20" t="n">
        <v>749896.1774</v>
      </c>
      <c r="L132" s="20" t="n">
        <v>659388.3278</v>
      </c>
      <c r="M132" s="20" t="n">
        <v>606984.0131</v>
      </c>
      <c r="N132" s="20" t="n">
        <v>547113.759</v>
      </c>
      <c r="O132" s="20" t="n">
        <v>515971.8174</v>
      </c>
      <c r="P132" s="20" t="n">
        <v>454881.4269</v>
      </c>
      <c r="Q132" s="20" t="n">
        <v>416717.8131</v>
      </c>
      <c r="R132" s="20" t="n">
        <v>409760.1651</v>
      </c>
      <c r="S132" s="20" t="n">
        <v>389919.6909</v>
      </c>
      <c r="T132" s="20" t="n">
        <v>314154.2171</v>
      </c>
      <c r="U132" s="20" t="n">
        <v>19444.6088</v>
      </c>
      <c r="V132" s="20" t="n">
        <v>1559.3713</v>
      </c>
      <c r="W132" s="20" t="n">
        <v>0</v>
      </c>
      <c r="X132" s="20" t="n">
        <v>0</v>
      </c>
      <c r="Y132" s="20" t="n">
        <v>0</v>
      </c>
      <c r="Z132" s="20" t="n">
        <v>0</v>
      </c>
      <c r="AA132" s="20" t="n">
        <v>0</v>
      </c>
      <c r="AB132" s="20" t="n">
        <v>0</v>
      </c>
      <c r="AC132" s="20" t="n">
        <v>0</v>
      </c>
      <c r="AD132" s="20" t="n">
        <v>0</v>
      </c>
      <c r="AE132" s="20" t="n">
        <v>0</v>
      </c>
      <c r="AF132" s="20" t="n">
        <v>0</v>
      </c>
      <c r="AG132" s="20" t="n">
        <v>0</v>
      </c>
      <c r="AH132" s="20" t="n">
        <v>0</v>
      </c>
      <c r="AI132" s="20" t="n">
        <v>0</v>
      </c>
      <c r="AJ132" s="20" t="n">
        <v>0</v>
      </c>
      <c r="AK132" s="20" t="n">
        <v>0</v>
      </c>
      <c r="AL132" s="20" t="n">
        <v>0</v>
      </c>
      <c r="AM132" s="20" t="n">
        <v>0</v>
      </c>
      <c r="AN132" s="20" t="n">
        <v>0</v>
      </c>
      <c r="AO132" s="20" t="n">
        <v>0</v>
      </c>
      <c r="AP132" s="21" t="n">
        <f aca="false">SUM(E132:AO132)</f>
        <v>9979311.6648</v>
      </c>
    </row>
    <row r="133" customFormat="false" ht="15" hidden="false" customHeight="true" outlineLevel="0" collapsed="false">
      <c r="A133" s="19" t="s">
        <v>139</v>
      </c>
      <c r="B133" s="19" t="s">
        <v>715</v>
      </c>
      <c r="C133" s="19" t="s">
        <v>277</v>
      </c>
      <c r="D133" s="19" t="s">
        <v>803</v>
      </c>
      <c r="E133" s="20" t="n">
        <v>440.7676</v>
      </c>
      <c r="F133" s="20" t="n">
        <v>11255.9585</v>
      </c>
      <c r="G133" s="20" t="n">
        <v>34293.8976</v>
      </c>
      <c r="H133" s="20" t="n">
        <v>57054.6309</v>
      </c>
      <c r="I133" s="20" t="n">
        <v>404380.616</v>
      </c>
      <c r="J133" s="20" t="n">
        <v>373941.7591</v>
      </c>
      <c r="K133" s="20" t="n">
        <v>320469.2373</v>
      </c>
      <c r="L133" s="20" t="n">
        <v>273031.2172</v>
      </c>
      <c r="M133" s="20" t="n">
        <v>232070.7999</v>
      </c>
      <c r="N133" s="20" t="n">
        <v>196311.3981</v>
      </c>
      <c r="O133" s="20" t="n">
        <v>167288.3974</v>
      </c>
      <c r="P133" s="20" t="n">
        <v>142566.1924</v>
      </c>
      <c r="Q133" s="20" t="n">
        <v>121828.713</v>
      </c>
      <c r="R133" s="20" t="n">
        <v>103573.904</v>
      </c>
      <c r="S133" s="20" t="n">
        <v>88359.7872</v>
      </c>
      <c r="T133" s="20" t="n">
        <v>75431.6928</v>
      </c>
      <c r="U133" s="20" t="n">
        <v>64614.6803</v>
      </c>
      <c r="V133" s="20" t="n">
        <v>55106.73</v>
      </c>
      <c r="W133" s="20" t="n">
        <v>47200.2936</v>
      </c>
      <c r="X133" s="20" t="n">
        <v>42068.0956</v>
      </c>
      <c r="Y133" s="20" t="n">
        <v>41003.8048</v>
      </c>
      <c r="Z133" s="20" t="n">
        <v>41160.2773</v>
      </c>
      <c r="AA133" s="20" t="n">
        <v>33715.5855</v>
      </c>
      <c r="AB133" s="20" t="n">
        <v>31789.2706</v>
      </c>
      <c r="AC133" s="20" t="n">
        <v>22889.9595</v>
      </c>
      <c r="AD133" s="20" t="n">
        <v>13166.999</v>
      </c>
      <c r="AE133" s="20" t="n">
        <v>12694.8665</v>
      </c>
      <c r="AF133" s="20" t="n">
        <v>12247.6808</v>
      </c>
      <c r="AG133" s="20" t="n">
        <v>11855.5464</v>
      </c>
      <c r="AH133" s="20" t="n">
        <v>11420.3144</v>
      </c>
      <c r="AI133" s="20" t="n">
        <v>11038.2328</v>
      </c>
      <c r="AJ133" s="20" t="n">
        <v>7146.2241</v>
      </c>
      <c r="AK133" s="20" t="n">
        <v>0</v>
      </c>
      <c r="AL133" s="20" t="n">
        <v>0</v>
      </c>
      <c r="AM133" s="20" t="n">
        <v>0</v>
      </c>
      <c r="AN133" s="20" t="n">
        <v>0</v>
      </c>
      <c r="AO133" s="20" t="n">
        <v>0</v>
      </c>
      <c r="AP133" s="21" t="n">
        <f aca="false">SUM(E133:AO133)</f>
        <v>3061417.5302</v>
      </c>
    </row>
    <row r="134" customFormat="false" ht="15" hidden="false" customHeight="true" outlineLevel="0" collapsed="false">
      <c r="A134" s="19" t="s">
        <v>139</v>
      </c>
      <c r="B134" s="19" t="s">
        <v>716</v>
      </c>
      <c r="C134" s="19" t="s">
        <v>438</v>
      </c>
      <c r="D134" s="19" t="s">
        <v>803</v>
      </c>
      <c r="E134" s="20" t="n">
        <v>852.7591</v>
      </c>
      <c r="F134" s="20" t="n">
        <v>1976.2749</v>
      </c>
      <c r="G134" s="20" t="n">
        <v>2929.6736</v>
      </c>
      <c r="H134" s="20" t="n">
        <v>3734.5842</v>
      </c>
      <c r="I134" s="20" t="n">
        <v>4423.2371</v>
      </c>
      <c r="J134" s="20" t="n">
        <v>4975.1284</v>
      </c>
      <c r="K134" s="20" t="n">
        <v>5440.5489</v>
      </c>
      <c r="L134" s="20" t="n">
        <v>5821.0289</v>
      </c>
      <c r="M134" s="20" t="n">
        <v>6144.8333</v>
      </c>
      <c r="N134" s="20" t="n">
        <v>6370.8033</v>
      </c>
      <c r="O134" s="20" t="n">
        <v>11113.0203</v>
      </c>
      <c r="P134" s="20" t="n">
        <v>32932.2711</v>
      </c>
      <c r="Q134" s="20" t="n">
        <v>31457.751</v>
      </c>
      <c r="R134" s="20" t="n">
        <v>29899.1879</v>
      </c>
      <c r="S134" s="20" t="n">
        <v>2474.2964</v>
      </c>
      <c r="T134" s="20" t="n">
        <v>0</v>
      </c>
      <c r="U134" s="20" t="n">
        <v>0</v>
      </c>
      <c r="V134" s="20" t="n">
        <v>0</v>
      </c>
      <c r="W134" s="20" t="n">
        <v>0</v>
      </c>
      <c r="X134" s="20" t="n">
        <v>0</v>
      </c>
      <c r="Y134" s="20" t="n">
        <v>0</v>
      </c>
      <c r="Z134" s="20" t="n">
        <v>0</v>
      </c>
      <c r="AA134" s="20" t="n">
        <v>0</v>
      </c>
      <c r="AB134" s="20" t="n">
        <v>0</v>
      </c>
      <c r="AC134" s="20" t="n">
        <v>0</v>
      </c>
      <c r="AD134" s="20" t="n">
        <v>0</v>
      </c>
      <c r="AE134" s="20" t="n">
        <v>0</v>
      </c>
      <c r="AF134" s="20" t="n">
        <v>0</v>
      </c>
      <c r="AG134" s="20" t="n">
        <v>0</v>
      </c>
      <c r="AH134" s="20" t="n">
        <v>0</v>
      </c>
      <c r="AI134" s="20" t="n">
        <v>0</v>
      </c>
      <c r="AJ134" s="20" t="n">
        <v>0</v>
      </c>
      <c r="AK134" s="20" t="n">
        <v>0</v>
      </c>
      <c r="AL134" s="20" t="n">
        <v>0</v>
      </c>
      <c r="AM134" s="20" t="n">
        <v>0</v>
      </c>
      <c r="AN134" s="20" t="n">
        <v>0</v>
      </c>
      <c r="AO134" s="20" t="n">
        <v>0</v>
      </c>
      <c r="AP134" s="21" t="n">
        <f aca="false">SUM(E134:AO134)</f>
        <v>150545.3984</v>
      </c>
    </row>
    <row r="135" customFormat="false" ht="15" hidden="false" customHeight="true" outlineLevel="0" collapsed="false">
      <c r="A135" s="19" t="s">
        <v>139</v>
      </c>
      <c r="B135" s="19" t="s">
        <v>795</v>
      </c>
      <c r="C135" s="19" t="s">
        <v>796</v>
      </c>
      <c r="D135" s="19" t="s">
        <v>803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78619.615</v>
      </c>
      <c r="K135" s="20" t="n">
        <v>220148.687</v>
      </c>
      <c r="L135" s="20" t="n">
        <v>552933.4717</v>
      </c>
      <c r="M135" s="20" t="n">
        <v>308033.5162</v>
      </c>
      <c r="N135" s="20" t="n">
        <v>76804.1173</v>
      </c>
      <c r="O135" s="20" t="n">
        <v>0</v>
      </c>
      <c r="P135" s="20" t="n">
        <v>0</v>
      </c>
      <c r="Q135" s="20" t="n">
        <v>0</v>
      </c>
      <c r="R135" s="20" t="n">
        <v>0</v>
      </c>
      <c r="S135" s="20" t="n">
        <v>0</v>
      </c>
      <c r="T135" s="20" t="n">
        <v>0</v>
      </c>
      <c r="U135" s="20" t="n">
        <v>0</v>
      </c>
      <c r="V135" s="20" t="n">
        <v>0</v>
      </c>
      <c r="W135" s="20" t="n">
        <v>0</v>
      </c>
      <c r="X135" s="20" t="n">
        <v>0</v>
      </c>
      <c r="Y135" s="20" t="n">
        <v>0</v>
      </c>
      <c r="Z135" s="20" t="n">
        <v>0</v>
      </c>
      <c r="AA135" s="20" t="n">
        <v>0</v>
      </c>
      <c r="AB135" s="20" t="n">
        <v>0</v>
      </c>
      <c r="AC135" s="20" t="n">
        <v>0</v>
      </c>
      <c r="AD135" s="20" t="n">
        <v>0</v>
      </c>
      <c r="AE135" s="20" t="n">
        <v>0</v>
      </c>
      <c r="AF135" s="20" t="n">
        <v>0</v>
      </c>
      <c r="AG135" s="20" t="n">
        <v>0</v>
      </c>
      <c r="AH135" s="20" t="n">
        <v>0</v>
      </c>
      <c r="AI135" s="20" t="n">
        <v>0</v>
      </c>
      <c r="AJ135" s="20" t="n">
        <v>0</v>
      </c>
      <c r="AK135" s="20" t="n">
        <v>0</v>
      </c>
      <c r="AL135" s="20" t="n">
        <v>0</v>
      </c>
      <c r="AM135" s="20" t="n">
        <v>0</v>
      </c>
      <c r="AN135" s="20" t="n">
        <v>0</v>
      </c>
      <c r="AO135" s="20" t="n">
        <v>0</v>
      </c>
      <c r="AP135" s="21" t="n">
        <f aca="false">SUM(E135:AO135)</f>
        <v>1236539.4072</v>
      </c>
    </row>
    <row r="136" customFormat="false" ht="15" hidden="false" customHeight="true" outlineLevel="0" collapsed="false">
      <c r="A136" s="19" t="s">
        <v>139</v>
      </c>
      <c r="B136" s="19" t="s">
        <v>717</v>
      </c>
      <c r="C136" s="19" t="s">
        <v>422</v>
      </c>
      <c r="D136" s="19" t="s">
        <v>803</v>
      </c>
      <c r="E136" s="20" t="n">
        <v>513.1281</v>
      </c>
      <c r="F136" s="20" t="n">
        <v>1564.8859</v>
      </c>
      <c r="G136" s="20" t="n">
        <v>3883.4576</v>
      </c>
      <c r="H136" s="20" t="n">
        <v>5744.9991</v>
      </c>
      <c r="I136" s="20" t="n">
        <v>3083.0944</v>
      </c>
      <c r="J136" s="20" t="n">
        <v>7177.4519</v>
      </c>
      <c r="K136" s="20" t="n">
        <v>13936.347</v>
      </c>
      <c r="L136" s="20" t="n">
        <v>19691.2748</v>
      </c>
      <c r="M136" s="20" t="n">
        <v>1583.9594</v>
      </c>
      <c r="N136" s="20" t="n">
        <v>0</v>
      </c>
      <c r="O136" s="20" t="n">
        <v>0</v>
      </c>
      <c r="P136" s="20" t="n">
        <v>0</v>
      </c>
      <c r="Q136" s="20" t="n">
        <v>0</v>
      </c>
      <c r="R136" s="20" t="n">
        <v>0</v>
      </c>
      <c r="S136" s="20" t="n">
        <v>0</v>
      </c>
      <c r="T136" s="20" t="n">
        <v>0</v>
      </c>
      <c r="U136" s="20" t="n">
        <v>0</v>
      </c>
      <c r="V136" s="20" t="n">
        <v>0</v>
      </c>
      <c r="W136" s="20" t="n">
        <v>0</v>
      </c>
      <c r="X136" s="20" t="n">
        <v>0</v>
      </c>
      <c r="Y136" s="20" t="n">
        <v>0</v>
      </c>
      <c r="Z136" s="20" t="n">
        <v>0</v>
      </c>
      <c r="AA136" s="20" t="n">
        <v>0</v>
      </c>
      <c r="AB136" s="20" t="n">
        <v>0</v>
      </c>
      <c r="AC136" s="20" t="n">
        <v>0</v>
      </c>
      <c r="AD136" s="20" t="n">
        <v>0</v>
      </c>
      <c r="AE136" s="20" t="n">
        <v>0</v>
      </c>
      <c r="AF136" s="20" t="n">
        <v>0</v>
      </c>
      <c r="AG136" s="20" t="n">
        <v>0</v>
      </c>
      <c r="AH136" s="20" t="n">
        <v>0</v>
      </c>
      <c r="AI136" s="20" t="n">
        <v>0</v>
      </c>
      <c r="AJ136" s="20" t="n">
        <v>0</v>
      </c>
      <c r="AK136" s="20" t="n">
        <v>0</v>
      </c>
      <c r="AL136" s="20" t="n">
        <v>0</v>
      </c>
      <c r="AM136" s="20" t="n">
        <v>0</v>
      </c>
      <c r="AN136" s="20" t="n">
        <v>0</v>
      </c>
      <c r="AO136" s="20" t="n">
        <v>0</v>
      </c>
      <c r="AP136" s="21" t="n">
        <f aca="false">SUM(E136:AO136)</f>
        <v>57178.5982</v>
      </c>
    </row>
    <row r="137" customFormat="false" ht="15" hidden="false" customHeight="true" outlineLevel="0" collapsed="false">
      <c r="A137" s="19" t="s">
        <v>139</v>
      </c>
      <c r="B137" s="19" t="s">
        <v>717</v>
      </c>
      <c r="C137" s="19" t="s">
        <v>545</v>
      </c>
      <c r="D137" s="19" t="s">
        <v>803</v>
      </c>
      <c r="E137" s="20" t="n">
        <v>1699.4727</v>
      </c>
      <c r="F137" s="20" t="n">
        <v>2788.4673</v>
      </c>
      <c r="G137" s="20" t="n">
        <v>3618.8875</v>
      </c>
      <c r="H137" s="20" t="n">
        <v>4250.9319</v>
      </c>
      <c r="I137" s="20" t="n">
        <v>4743.9978</v>
      </c>
      <c r="J137" s="20" t="n">
        <v>5092.38</v>
      </c>
      <c r="K137" s="20" t="n">
        <v>18239.2812</v>
      </c>
      <c r="L137" s="20" t="n">
        <v>42468.6967</v>
      </c>
      <c r="M137" s="20" t="n">
        <v>3507.0092</v>
      </c>
      <c r="N137" s="20" t="n">
        <v>0</v>
      </c>
      <c r="O137" s="20" t="n">
        <v>0</v>
      </c>
      <c r="P137" s="20" t="n">
        <v>0</v>
      </c>
      <c r="Q137" s="20" t="n">
        <v>0</v>
      </c>
      <c r="R137" s="20" t="n">
        <v>0</v>
      </c>
      <c r="S137" s="20" t="n">
        <v>0</v>
      </c>
      <c r="T137" s="20" t="n">
        <v>0</v>
      </c>
      <c r="U137" s="20" t="n">
        <v>0</v>
      </c>
      <c r="V137" s="20" t="n">
        <v>0</v>
      </c>
      <c r="W137" s="20" t="n">
        <v>0</v>
      </c>
      <c r="X137" s="20" t="n">
        <v>0</v>
      </c>
      <c r="Y137" s="20" t="n">
        <v>0</v>
      </c>
      <c r="Z137" s="20" t="n">
        <v>0</v>
      </c>
      <c r="AA137" s="20" t="n">
        <v>0</v>
      </c>
      <c r="AB137" s="20" t="n">
        <v>0</v>
      </c>
      <c r="AC137" s="20" t="n">
        <v>0</v>
      </c>
      <c r="AD137" s="20" t="n">
        <v>0</v>
      </c>
      <c r="AE137" s="20" t="n">
        <v>0</v>
      </c>
      <c r="AF137" s="20" t="n">
        <v>0</v>
      </c>
      <c r="AG137" s="20" t="n">
        <v>0</v>
      </c>
      <c r="AH137" s="20" t="n">
        <v>0</v>
      </c>
      <c r="AI137" s="20" t="n">
        <v>0</v>
      </c>
      <c r="AJ137" s="20" t="n">
        <v>0</v>
      </c>
      <c r="AK137" s="20" t="n">
        <v>0</v>
      </c>
      <c r="AL137" s="20" t="n">
        <v>0</v>
      </c>
      <c r="AM137" s="20" t="n">
        <v>0</v>
      </c>
      <c r="AN137" s="20" t="n">
        <v>0</v>
      </c>
      <c r="AO137" s="20" t="n">
        <v>0</v>
      </c>
      <c r="AP137" s="21" t="n">
        <f aca="false">SUM(E137:AO137)</f>
        <v>86409.1243</v>
      </c>
    </row>
    <row r="138" customFormat="false" ht="15" hidden="false" customHeight="true" outlineLevel="0" collapsed="false">
      <c r="A138" s="19" t="s">
        <v>139</v>
      </c>
      <c r="B138" s="19" t="s">
        <v>697</v>
      </c>
      <c r="C138" s="19" t="s">
        <v>412</v>
      </c>
      <c r="D138" s="19" t="s">
        <v>803</v>
      </c>
      <c r="E138" s="20" t="n">
        <v>2548.2946</v>
      </c>
      <c r="F138" s="20" t="n">
        <v>5754.4046</v>
      </c>
      <c r="G138" s="20" t="n">
        <v>8293.2477</v>
      </c>
      <c r="H138" s="20" t="n">
        <v>10267.745</v>
      </c>
      <c r="I138" s="20" t="n">
        <v>11801.6607</v>
      </c>
      <c r="J138" s="20" t="n">
        <v>14054.768</v>
      </c>
      <c r="K138" s="20" t="n">
        <v>15229.6719</v>
      </c>
      <c r="L138" s="20" t="n">
        <v>14635.4101</v>
      </c>
      <c r="M138" s="20" t="n">
        <v>15159.4182</v>
      </c>
      <c r="N138" s="20" t="n">
        <v>15534.8398</v>
      </c>
      <c r="O138" s="20" t="n">
        <v>15230.348</v>
      </c>
      <c r="P138" s="20" t="n">
        <v>16029.6315</v>
      </c>
      <c r="Q138" s="20" t="n">
        <v>15971.1388</v>
      </c>
      <c r="R138" s="20" t="n">
        <v>29965.7442</v>
      </c>
      <c r="S138" s="20" t="n">
        <v>37116.0767</v>
      </c>
      <c r="T138" s="20" t="n">
        <v>32775.4845</v>
      </c>
      <c r="U138" s="20" t="n">
        <v>30163.0891</v>
      </c>
      <c r="V138" s="20" t="n">
        <v>10964.8784</v>
      </c>
      <c r="W138" s="20" t="n">
        <v>0</v>
      </c>
      <c r="X138" s="20" t="n">
        <v>0</v>
      </c>
      <c r="Y138" s="20" t="n">
        <v>0</v>
      </c>
      <c r="Z138" s="20" t="n">
        <v>0</v>
      </c>
      <c r="AA138" s="20" t="n">
        <v>0</v>
      </c>
      <c r="AB138" s="20" t="n">
        <v>0</v>
      </c>
      <c r="AC138" s="20" t="n">
        <v>0</v>
      </c>
      <c r="AD138" s="20" t="n">
        <v>0</v>
      </c>
      <c r="AE138" s="20" t="n">
        <v>0</v>
      </c>
      <c r="AF138" s="20" t="n">
        <v>0</v>
      </c>
      <c r="AG138" s="20" t="n">
        <v>0</v>
      </c>
      <c r="AH138" s="20" t="n">
        <v>0</v>
      </c>
      <c r="AI138" s="20" t="n">
        <v>0</v>
      </c>
      <c r="AJ138" s="20" t="n">
        <v>0</v>
      </c>
      <c r="AK138" s="20" t="n">
        <v>0</v>
      </c>
      <c r="AL138" s="20" t="n">
        <v>0</v>
      </c>
      <c r="AM138" s="20" t="n">
        <v>0</v>
      </c>
      <c r="AN138" s="20" t="n">
        <v>0</v>
      </c>
      <c r="AO138" s="20" t="n">
        <v>0</v>
      </c>
      <c r="AP138" s="21" t="n">
        <f aca="false">SUM(E138:AO138)</f>
        <v>301495.8518</v>
      </c>
    </row>
    <row r="139" customFormat="false" ht="15" hidden="false" customHeight="true" outlineLevel="0" collapsed="false">
      <c r="A139" s="19" t="s">
        <v>139</v>
      </c>
      <c r="B139" s="19" t="s">
        <v>697</v>
      </c>
      <c r="C139" s="19" t="s">
        <v>486</v>
      </c>
      <c r="D139" s="19" t="s">
        <v>803</v>
      </c>
      <c r="E139" s="20" t="n">
        <v>0</v>
      </c>
      <c r="F139" s="20" t="n">
        <v>0</v>
      </c>
      <c r="G139" s="20" t="n">
        <v>407.2197</v>
      </c>
      <c r="H139" s="20" t="n">
        <v>1221.8125</v>
      </c>
      <c r="I139" s="20" t="n">
        <v>1828.0447</v>
      </c>
      <c r="J139" s="20" t="n">
        <v>2248.9073</v>
      </c>
      <c r="K139" s="20" t="n">
        <v>2534.4251</v>
      </c>
      <c r="L139" s="20" t="n">
        <v>2709.4053</v>
      </c>
      <c r="M139" s="20" t="n">
        <v>2805.4213</v>
      </c>
      <c r="N139" s="20" t="n">
        <v>4885.1612</v>
      </c>
      <c r="O139" s="20" t="n">
        <v>5890.4615</v>
      </c>
      <c r="P139" s="20" t="n">
        <v>2740.7745</v>
      </c>
      <c r="Q139" s="20" t="n">
        <v>4932.1149</v>
      </c>
      <c r="R139" s="20" t="n">
        <v>4640.7678</v>
      </c>
      <c r="S139" s="20" t="n">
        <v>4116.3197</v>
      </c>
      <c r="T139" s="20" t="n">
        <v>1563.7391</v>
      </c>
      <c r="U139" s="20" t="n">
        <v>0</v>
      </c>
      <c r="V139" s="20" t="n">
        <v>0</v>
      </c>
      <c r="W139" s="20" t="n">
        <v>0</v>
      </c>
      <c r="X139" s="20" t="n">
        <v>0</v>
      </c>
      <c r="Y139" s="20" t="n">
        <v>0</v>
      </c>
      <c r="Z139" s="20" t="n">
        <v>0</v>
      </c>
      <c r="AA139" s="20" t="n">
        <v>0</v>
      </c>
      <c r="AB139" s="20" t="n">
        <v>0</v>
      </c>
      <c r="AC139" s="20" t="n">
        <v>0</v>
      </c>
      <c r="AD139" s="20" t="n">
        <v>0</v>
      </c>
      <c r="AE139" s="20" t="n">
        <v>0</v>
      </c>
      <c r="AF139" s="20" t="n">
        <v>0</v>
      </c>
      <c r="AG139" s="20" t="n">
        <v>0</v>
      </c>
      <c r="AH139" s="20" t="n">
        <v>0</v>
      </c>
      <c r="AI139" s="20" t="n">
        <v>0</v>
      </c>
      <c r="AJ139" s="20" t="n">
        <v>0</v>
      </c>
      <c r="AK139" s="20" t="n">
        <v>0</v>
      </c>
      <c r="AL139" s="20" t="n">
        <v>0</v>
      </c>
      <c r="AM139" s="20" t="n">
        <v>0</v>
      </c>
      <c r="AN139" s="20" t="n">
        <v>0</v>
      </c>
      <c r="AO139" s="20" t="n">
        <v>0</v>
      </c>
      <c r="AP139" s="21" t="n">
        <f aca="false">SUM(E139:AO139)</f>
        <v>42524.5746</v>
      </c>
    </row>
    <row r="140" customFormat="false" ht="15" hidden="false" customHeight="true" outlineLevel="0" collapsed="false">
      <c r="A140" s="19" t="s">
        <v>139</v>
      </c>
      <c r="B140" s="19" t="s">
        <v>697</v>
      </c>
      <c r="C140" s="19" t="s">
        <v>518</v>
      </c>
      <c r="D140" s="19" t="s">
        <v>803</v>
      </c>
      <c r="E140" s="20" t="n">
        <v>792.8505</v>
      </c>
      <c r="F140" s="20" t="n">
        <v>3035.2277</v>
      </c>
      <c r="G140" s="20" t="n">
        <v>2287.6598</v>
      </c>
      <c r="H140" s="20" t="n">
        <v>3000.1179</v>
      </c>
      <c r="I140" s="20" t="n">
        <v>3652.5591</v>
      </c>
      <c r="J140" s="20" t="n">
        <v>4219.1522</v>
      </c>
      <c r="K140" s="20" t="n">
        <v>4733.8923</v>
      </c>
      <c r="L140" s="20" t="n">
        <v>5192.0921</v>
      </c>
      <c r="M140" s="20" t="n">
        <v>5613.761</v>
      </c>
      <c r="N140" s="20" t="n">
        <v>5956.1618</v>
      </c>
      <c r="O140" s="20" t="n">
        <v>6268.534</v>
      </c>
      <c r="P140" s="20" t="n">
        <v>6539.4783</v>
      </c>
      <c r="Q140" s="20" t="n">
        <v>6791.0194</v>
      </c>
      <c r="R140" s="20" t="n">
        <v>6970.107</v>
      </c>
      <c r="S140" s="20" t="n">
        <v>7134.9674</v>
      </c>
      <c r="T140" s="20" t="n">
        <v>7269.9443</v>
      </c>
      <c r="U140" s="20" t="n">
        <v>7397.7976</v>
      </c>
      <c r="V140" s="20" t="n">
        <v>7459.973</v>
      </c>
      <c r="W140" s="20" t="n">
        <v>7519.1428</v>
      </c>
      <c r="X140" s="20" t="n">
        <v>7557.1963</v>
      </c>
      <c r="Y140" s="20" t="n">
        <v>7596.7316</v>
      </c>
      <c r="Z140" s="20" t="n">
        <v>7577.1403</v>
      </c>
      <c r="AA140" s="20" t="n">
        <v>7562.3051</v>
      </c>
      <c r="AB140" s="20" t="n">
        <v>7532.9658</v>
      </c>
      <c r="AC140" s="20" t="n">
        <v>7510.9498</v>
      </c>
      <c r="AD140" s="20" t="n">
        <v>7436.0141</v>
      </c>
      <c r="AE140" s="20" t="n">
        <v>7371.0033</v>
      </c>
      <c r="AF140" s="20" t="n">
        <v>7296.4337</v>
      </c>
      <c r="AG140" s="20" t="n">
        <v>7232.9684</v>
      </c>
      <c r="AH140" s="20" t="n">
        <v>7122.3731</v>
      </c>
      <c r="AI140" s="20" t="n">
        <v>7024.9478</v>
      </c>
      <c r="AJ140" s="20" t="n">
        <v>6921.6246</v>
      </c>
      <c r="AK140" s="20" t="n">
        <v>15824.2979</v>
      </c>
      <c r="AL140" s="20" t="n">
        <v>16898.346</v>
      </c>
      <c r="AM140" s="20" t="n">
        <v>16236.1835</v>
      </c>
      <c r="AN140" s="20" t="n">
        <v>15599.968</v>
      </c>
      <c r="AO140" s="20" t="n">
        <v>15028.9299</v>
      </c>
      <c r="AP140" s="21" t="n">
        <f aca="false">SUM(E140:AO140)</f>
        <v>277164.8174</v>
      </c>
    </row>
    <row r="141" customFormat="false" ht="15" hidden="false" customHeight="true" outlineLevel="0" collapsed="false">
      <c r="A141" s="19" t="s">
        <v>284</v>
      </c>
      <c r="B141" s="19" t="s">
        <v>718</v>
      </c>
      <c r="C141" s="19" t="s">
        <v>308</v>
      </c>
      <c r="D141" s="19" t="s">
        <v>803</v>
      </c>
      <c r="E141" s="20" t="n">
        <v>3009.4463</v>
      </c>
      <c r="F141" s="20" t="n">
        <v>6516.8444</v>
      </c>
      <c r="G141" s="20" t="n">
        <v>17976.403</v>
      </c>
      <c r="H141" s="20" t="n">
        <v>78318.3396</v>
      </c>
      <c r="I141" s="20" t="n">
        <v>158243.5634</v>
      </c>
      <c r="J141" s="20" t="n">
        <v>260025.2754</v>
      </c>
      <c r="K141" s="20" t="n">
        <v>317694.0018</v>
      </c>
      <c r="L141" s="20" t="n">
        <v>404435.4102</v>
      </c>
      <c r="M141" s="20" t="n">
        <v>366228.1195</v>
      </c>
      <c r="N141" s="20" t="n">
        <v>327609.333</v>
      </c>
      <c r="O141" s="20" t="n">
        <v>292929.8102</v>
      </c>
      <c r="P141" s="20" t="n">
        <v>261587.499</v>
      </c>
      <c r="Q141" s="20" t="n">
        <v>234209.5536</v>
      </c>
      <c r="R141" s="20" t="n">
        <v>208732.6544</v>
      </c>
      <c r="S141" s="20" t="n">
        <v>186829.5394</v>
      </c>
      <c r="T141" s="20" t="n">
        <v>167519.6537</v>
      </c>
      <c r="U141" s="20" t="n">
        <v>150894.7167</v>
      </c>
      <c r="V141" s="20" t="n">
        <v>258734.4914</v>
      </c>
      <c r="W141" s="20" t="n">
        <v>240834.5351</v>
      </c>
      <c r="X141" s="20" t="n">
        <v>214864.8627</v>
      </c>
      <c r="Y141" s="20" t="n">
        <v>192886.8785</v>
      </c>
      <c r="Z141" s="20" t="n">
        <v>172800.0742</v>
      </c>
      <c r="AA141" s="20" t="n">
        <v>155754.2181</v>
      </c>
      <c r="AB141" s="20" t="n">
        <v>12513.1232</v>
      </c>
      <c r="AC141" s="20" t="n">
        <v>0</v>
      </c>
      <c r="AD141" s="20" t="n">
        <v>0</v>
      </c>
      <c r="AE141" s="20" t="n">
        <v>0</v>
      </c>
      <c r="AF141" s="20" t="n">
        <v>0</v>
      </c>
      <c r="AG141" s="20" t="n">
        <v>0</v>
      </c>
      <c r="AH141" s="20" t="n">
        <v>0</v>
      </c>
      <c r="AI141" s="20" t="n">
        <v>0</v>
      </c>
      <c r="AJ141" s="20" t="n">
        <v>0</v>
      </c>
      <c r="AK141" s="20" t="n">
        <v>0</v>
      </c>
      <c r="AL141" s="20" t="n">
        <v>0</v>
      </c>
      <c r="AM141" s="20" t="n">
        <v>0</v>
      </c>
      <c r="AN141" s="20" t="n">
        <v>0</v>
      </c>
      <c r="AO141" s="20" t="n">
        <v>0</v>
      </c>
      <c r="AP141" s="21" t="n">
        <f aca="false">SUM(E141:AO141)</f>
        <v>4691148.3468</v>
      </c>
    </row>
    <row r="142" customFormat="false" ht="15" hidden="false" customHeight="true" outlineLevel="0" collapsed="false">
      <c r="A142" s="19" t="s">
        <v>284</v>
      </c>
      <c r="B142" s="19" t="s">
        <v>719</v>
      </c>
      <c r="C142" s="19" t="s">
        <v>432</v>
      </c>
      <c r="D142" s="19" t="s">
        <v>803</v>
      </c>
      <c r="E142" s="20" t="n">
        <v>2498.0077</v>
      </c>
      <c r="F142" s="20" t="n">
        <v>5722.6433</v>
      </c>
      <c r="G142" s="20" t="n">
        <v>15258.9276</v>
      </c>
      <c r="H142" s="20" t="n">
        <v>34871.704</v>
      </c>
      <c r="I142" s="20" t="n">
        <v>44109.4694</v>
      </c>
      <c r="J142" s="20" t="n">
        <v>43688.4985</v>
      </c>
      <c r="K142" s="20" t="n">
        <v>39926.8903</v>
      </c>
      <c r="L142" s="20" t="n">
        <v>35372.7813</v>
      </c>
      <c r="M142" s="20" t="n">
        <v>31518.5746</v>
      </c>
      <c r="N142" s="20" t="n">
        <v>45047.4031</v>
      </c>
      <c r="O142" s="20" t="n">
        <v>63359.4511</v>
      </c>
      <c r="P142" s="20" t="n">
        <v>51516.7382</v>
      </c>
      <c r="Q142" s="20" t="n">
        <v>27231.4483</v>
      </c>
      <c r="R142" s="20" t="n">
        <v>0</v>
      </c>
      <c r="S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  <c r="X142" s="20" t="n">
        <v>0</v>
      </c>
      <c r="Y142" s="20" t="n">
        <v>0</v>
      </c>
      <c r="Z142" s="20" t="n">
        <v>0</v>
      </c>
      <c r="AA142" s="20" t="n">
        <v>0</v>
      </c>
      <c r="AB142" s="20" t="n">
        <v>0</v>
      </c>
      <c r="AC142" s="20" t="n">
        <v>0</v>
      </c>
      <c r="AD142" s="20" t="n">
        <v>0</v>
      </c>
      <c r="AE142" s="20" t="n">
        <v>0</v>
      </c>
      <c r="AF142" s="20" t="n">
        <v>0</v>
      </c>
      <c r="AG142" s="20" t="n">
        <v>0</v>
      </c>
      <c r="AH142" s="20" t="n">
        <v>0</v>
      </c>
      <c r="AI142" s="20" t="n">
        <v>0</v>
      </c>
      <c r="AJ142" s="20" t="n">
        <v>0</v>
      </c>
      <c r="AK142" s="20" t="n">
        <v>0</v>
      </c>
      <c r="AL142" s="20" t="n">
        <v>0</v>
      </c>
      <c r="AM142" s="20" t="n">
        <v>0</v>
      </c>
      <c r="AN142" s="20" t="n">
        <v>0</v>
      </c>
      <c r="AO142" s="20" t="n">
        <v>0</v>
      </c>
      <c r="AP142" s="21" t="n">
        <f aca="false">SUM(E142:AO142)</f>
        <v>440122.5374</v>
      </c>
    </row>
    <row r="143" customFormat="false" ht="15" hidden="false" customHeight="true" outlineLevel="0" collapsed="false">
      <c r="A143" s="19" t="s">
        <v>207</v>
      </c>
      <c r="B143" s="19" t="s">
        <v>724</v>
      </c>
      <c r="C143" s="19" t="s">
        <v>423</v>
      </c>
      <c r="D143" s="19" t="s">
        <v>803</v>
      </c>
      <c r="E143" s="20" t="n">
        <v>25044</v>
      </c>
      <c r="F143" s="20" t="n">
        <v>25438</v>
      </c>
      <c r="G143" s="20" t="n">
        <v>25392</v>
      </c>
      <c r="H143" s="20" t="n">
        <v>25113</v>
      </c>
      <c r="I143" s="20" t="n">
        <v>24730</v>
      </c>
      <c r="J143" s="20" t="n">
        <v>24078</v>
      </c>
      <c r="K143" s="20" t="n">
        <v>28043</v>
      </c>
      <c r="L143" s="20" t="n">
        <v>29990</v>
      </c>
      <c r="M143" s="20" t="n">
        <v>22596</v>
      </c>
      <c r="N143" s="20" t="n">
        <v>27870</v>
      </c>
      <c r="O143" s="20" t="n">
        <v>21550</v>
      </c>
      <c r="P143" s="20" t="n">
        <v>161587</v>
      </c>
      <c r="Q143" s="20" t="n">
        <v>148857</v>
      </c>
      <c r="R143" s="20" t="n">
        <v>0</v>
      </c>
      <c r="S143" s="20" t="n">
        <v>0</v>
      </c>
      <c r="T143" s="20" t="n">
        <v>0</v>
      </c>
      <c r="U143" s="20" t="n">
        <v>0</v>
      </c>
      <c r="V143" s="20" t="n">
        <v>0</v>
      </c>
      <c r="W143" s="20" t="n">
        <v>0</v>
      </c>
      <c r="X143" s="20" t="n">
        <v>0</v>
      </c>
      <c r="Y143" s="20" t="n">
        <v>0</v>
      </c>
      <c r="Z143" s="20" t="n">
        <v>0</v>
      </c>
      <c r="AA143" s="20" t="n">
        <v>0</v>
      </c>
      <c r="AB143" s="20" t="n">
        <v>0</v>
      </c>
      <c r="AC143" s="20" t="n">
        <v>0</v>
      </c>
      <c r="AD143" s="20" t="n">
        <v>0</v>
      </c>
      <c r="AE143" s="20" t="n">
        <v>0</v>
      </c>
      <c r="AF143" s="20" t="n">
        <v>0</v>
      </c>
      <c r="AG143" s="20" t="n">
        <v>0</v>
      </c>
      <c r="AH143" s="20" t="n">
        <v>0</v>
      </c>
      <c r="AI143" s="20" t="n">
        <v>0</v>
      </c>
      <c r="AJ143" s="20" t="n">
        <v>0</v>
      </c>
      <c r="AK143" s="20" t="n">
        <v>0</v>
      </c>
      <c r="AL143" s="20" t="n">
        <v>0</v>
      </c>
      <c r="AM143" s="20" t="n">
        <v>0</v>
      </c>
      <c r="AN143" s="20" t="n">
        <v>0</v>
      </c>
      <c r="AO143" s="20" t="n">
        <v>0</v>
      </c>
      <c r="AP143" s="21" t="n">
        <f aca="false">SUM(E143:AO143)</f>
        <v>590288</v>
      </c>
    </row>
    <row r="144" customFormat="false" ht="15" hidden="false" customHeight="true" outlineLevel="0" collapsed="false">
      <c r="A144" s="19" t="s">
        <v>207</v>
      </c>
      <c r="B144" s="19" t="s">
        <v>724</v>
      </c>
      <c r="C144" s="19" t="s">
        <v>424</v>
      </c>
      <c r="D144" s="19" t="s">
        <v>803</v>
      </c>
      <c r="E144" s="20" t="n">
        <v>3178</v>
      </c>
      <c r="F144" s="20" t="n">
        <v>3683</v>
      </c>
      <c r="G144" s="20" t="n">
        <v>3812</v>
      </c>
      <c r="H144" s="20" t="n">
        <v>3843</v>
      </c>
      <c r="I144" s="20" t="n">
        <v>3812</v>
      </c>
      <c r="J144" s="20" t="n">
        <v>3719</v>
      </c>
      <c r="K144" s="20" t="n">
        <v>3601</v>
      </c>
      <c r="L144" s="20" t="n">
        <v>3472</v>
      </c>
      <c r="M144" s="20" t="n">
        <v>3335</v>
      </c>
      <c r="N144" s="20" t="n">
        <v>3758</v>
      </c>
      <c r="O144" s="20" t="n">
        <v>4666</v>
      </c>
      <c r="P144" s="20" t="n">
        <v>16314</v>
      </c>
      <c r="Q144" s="20" t="n">
        <v>13507</v>
      </c>
      <c r="R144" s="20" t="n">
        <v>0</v>
      </c>
      <c r="S144" s="20" t="n">
        <v>0</v>
      </c>
      <c r="T144" s="20" t="n">
        <v>0</v>
      </c>
      <c r="U144" s="20" t="n">
        <v>0</v>
      </c>
      <c r="V144" s="20" t="n">
        <v>0</v>
      </c>
      <c r="W144" s="20" t="n">
        <v>0</v>
      </c>
      <c r="X144" s="20" t="n">
        <v>0</v>
      </c>
      <c r="Y144" s="20" t="n">
        <v>0</v>
      </c>
      <c r="Z144" s="20" t="n">
        <v>0</v>
      </c>
      <c r="AA144" s="20" t="n">
        <v>0</v>
      </c>
      <c r="AB144" s="20" t="n">
        <v>0</v>
      </c>
      <c r="AC144" s="20" t="n">
        <v>0</v>
      </c>
      <c r="AD144" s="20" t="n">
        <v>0</v>
      </c>
      <c r="AE144" s="20" t="n">
        <v>0</v>
      </c>
      <c r="AF144" s="20" t="n">
        <v>0</v>
      </c>
      <c r="AG144" s="20" t="n">
        <v>0</v>
      </c>
      <c r="AH144" s="20" t="n">
        <v>0</v>
      </c>
      <c r="AI144" s="20" t="n">
        <v>0</v>
      </c>
      <c r="AJ144" s="20" t="n">
        <v>0</v>
      </c>
      <c r="AK144" s="20" t="n">
        <v>0</v>
      </c>
      <c r="AL144" s="20" t="n">
        <v>0</v>
      </c>
      <c r="AM144" s="20" t="n">
        <v>0</v>
      </c>
      <c r="AN144" s="20" t="n">
        <v>0</v>
      </c>
      <c r="AO144" s="20" t="n">
        <v>0</v>
      </c>
      <c r="AP144" s="21" t="n">
        <f aca="false">SUM(E144:AO144)</f>
        <v>70700</v>
      </c>
    </row>
    <row r="145" customFormat="false" ht="15" hidden="false" customHeight="true" outlineLevel="0" collapsed="false">
      <c r="A145" s="19" t="s">
        <v>207</v>
      </c>
      <c r="B145" s="19" t="s">
        <v>724</v>
      </c>
      <c r="C145" s="19" t="s">
        <v>484</v>
      </c>
      <c r="D145" s="19" t="s">
        <v>803</v>
      </c>
      <c r="E145" s="20" t="n">
        <v>1083</v>
      </c>
      <c r="F145" s="20" t="n">
        <v>1744</v>
      </c>
      <c r="G145" s="20" t="n">
        <v>1926</v>
      </c>
      <c r="H145" s="20" t="n">
        <v>1790</v>
      </c>
      <c r="I145" s="20" t="n">
        <v>1656</v>
      </c>
      <c r="J145" s="20" t="n">
        <v>1520</v>
      </c>
      <c r="K145" s="20" t="n">
        <v>1385</v>
      </c>
      <c r="L145" s="20" t="n">
        <v>1278</v>
      </c>
      <c r="M145" s="20" t="n">
        <v>1182</v>
      </c>
      <c r="N145" s="20" t="n">
        <v>1087</v>
      </c>
      <c r="O145" s="20" t="n">
        <v>1010</v>
      </c>
      <c r="P145" s="20" t="n">
        <v>10385</v>
      </c>
      <c r="Q145" s="20" t="n">
        <v>9090</v>
      </c>
      <c r="R145" s="20" t="n">
        <v>0</v>
      </c>
      <c r="S145" s="20" t="n">
        <v>0</v>
      </c>
      <c r="T145" s="20" t="n">
        <v>0</v>
      </c>
      <c r="U145" s="20" t="n">
        <v>0</v>
      </c>
      <c r="V145" s="20" t="n">
        <v>0</v>
      </c>
      <c r="W145" s="20" t="n">
        <v>0</v>
      </c>
      <c r="X145" s="20" t="n">
        <v>0</v>
      </c>
      <c r="Y145" s="20" t="n">
        <v>0</v>
      </c>
      <c r="Z145" s="20" t="n">
        <v>0</v>
      </c>
      <c r="AA145" s="20" t="n">
        <v>0</v>
      </c>
      <c r="AB145" s="20" t="n">
        <v>0</v>
      </c>
      <c r="AC145" s="20" t="n">
        <v>0</v>
      </c>
      <c r="AD145" s="20" t="n">
        <v>0</v>
      </c>
      <c r="AE145" s="20" t="n">
        <v>0</v>
      </c>
      <c r="AF145" s="20" t="n">
        <v>0</v>
      </c>
      <c r="AG145" s="20" t="n">
        <v>0</v>
      </c>
      <c r="AH145" s="20" t="n">
        <v>0</v>
      </c>
      <c r="AI145" s="20" t="n">
        <v>0</v>
      </c>
      <c r="AJ145" s="20" t="n">
        <v>0</v>
      </c>
      <c r="AK145" s="20" t="n">
        <v>0</v>
      </c>
      <c r="AL145" s="20" t="n">
        <v>0</v>
      </c>
      <c r="AM145" s="20" t="n">
        <v>0</v>
      </c>
      <c r="AN145" s="20" t="n">
        <v>0</v>
      </c>
      <c r="AO145" s="20" t="n">
        <v>0</v>
      </c>
      <c r="AP145" s="21" t="n">
        <f aca="false">SUM(E145:AO145)</f>
        <v>35136</v>
      </c>
    </row>
    <row r="146" customFormat="false" ht="15" hidden="false" customHeight="true" outlineLevel="0" collapsed="false">
      <c r="A146" s="19" t="s">
        <v>207</v>
      </c>
      <c r="B146" s="19" t="s">
        <v>728</v>
      </c>
      <c r="C146" s="19" t="s">
        <v>541</v>
      </c>
      <c r="D146" s="19" t="s">
        <v>803</v>
      </c>
      <c r="E146" s="20" t="n">
        <v>10458</v>
      </c>
      <c r="F146" s="20" t="n">
        <v>9701</v>
      </c>
      <c r="G146" s="20" t="n">
        <v>8960</v>
      </c>
      <c r="H146" s="20" t="n">
        <v>8271</v>
      </c>
      <c r="I146" s="20" t="n">
        <v>7704</v>
      </c>
      <c r="J146" s="20" t="n">
        <v>7112</v>
      </c>
      <c r="K146" s="20" t="n">
        <v>6635</v>
      </c>
      <c r="L146" s="20" t="n">
        <v>6156</v>
      </c>
      <c r="M146" s="20" t="n">
        <v>5765</v>
      </c>
      <c r="N146" s="20" t="n">
        <v>5356</v>
      </c>
      <c r="O146" s="20" t="n">
        <v>5006</v>
      </c>
      <c r="P146" s="20" t="n">
        <v>4686</v>
      </c>
      <c r="Q146" s="20" t="n">
        <v>4398</v>
      </c>
      <c r="R146" s="20" t="n">
        <v>4099</v>
      </c>
      <c r="S146" s="20" t="n">
        <v>4033</v>
      </c>
      <c r="T146" s="20" t="n">
        <v>46385</v>
      </c>
      <c r="U146" s="20" t="n">
        <v>0</v>
      </c>
      <c r="V146" s="20" t="n">
        <v>0</v>
      </c>
      <c r="W146" s="20" t="n">
        <v>0</v>
      </c>
      <c r="X146" s="20" t="n">
        <v>0</v>
      </c>
      <c r="Y146" s="20" t="n">
        <v>0</v>
      </c>
      <c r="Z146" s="20" t="n">
        <v>0</v>
      </c>
      <c r="AA146" s="20" t="n">
        <v>0</v>
      </c>
      <c r="AB146" s="20" t="n">
        <v>0</v>
      </c>
      <c r="AC146" s="20" t="n">
        <v>0</v>
      </c>
      <c r="AD146" s="20" t="n">
        <v>0</v>
      </c>
      <c r="AE146" s="20" t="n">
        <v>0</v>
      </c>
      <c r="AF146" s="20" t="n">
        <v>0</v>
      </c>
      <c r="AG146" s="20" t="n">
        <v>0</v>
      </c>
      <c r="AH146" s="20" t="n">
        <v>0</v>
      </c>
      <c r="AI146" s="20" t="n">
        <v>0</v>
      </c>
      <c r="AJ146" s="20" t="n">
        <v>0</v>
      </c>
      <c r="AK146" s="20" t="n">
        <v>0</v>
      </c>
      <c r="AL146" s="20" t="n">
        <v>0</v>
      </c>
      <c r="AM146" s="20" t="n">
        <v>0</v>
      </c>
      <c r="AN146" s="20" t="n">
        <v>0</v>
      </c>
      <c r="AO146" s="20" t="n">
        <v>0</v>
      </c>
      <c r="AP146" s="21" t="n">
        <f aca="false">SUM(E146:AO146)</f>
        <v>144725</v>
      </c>
    </row>
    <row r="147" customFormat="false" ht="15" hidden="false" customHeight="true" outlineLevel="0" collapsed="false">
      <c r="A147" s="19" t="s">
        <v>207</v>
      </c>
      <c r="B147" s="19" t="s">
        <v>729</v>
      </c>
      <c r="C147" s="19" t="s">
        <v>383</v>
      </c>
      <c r="D147" s="19" t="s">
        <v>803</v>
      </c>
      <c r="E147" s="20" t="n">
        <v>8411</v>
      </c>
      <c r="F147" s="20" t="n">
        <v>9839</v>
      </c>
      <c r="G147" s="20" t="n">
        <v>10532</v>
      </c>
      <c r="H147" s="20" t="n">
        <v>10738</v>
      </c>
      <c r="I147" s="20" t="n">
        <v>10657</v>
      </c>
      <c r="J147" s="20" t="n">
        <v>10311</v>
      </c>
      <c r="K147" s="20" t="n">
        <v>9867</v>
      </c>
      <c r="L147" s="20" t="n">
        <v>9642</v>
      </c>
      <c r="M147" s="20" t="n">
        <v>9445</v>
      </c>
      <c r="N147" s="20" t="n">
        <v>7864</v>
      </c>
      <c r="O147" s="20" t="n">
        <v>7365</v>
      </c>
      <c r="P147" s="20" t="n">
        <v>6859</v>
      </c>
      <c r="Q147" s="20" t="n">
        <v>6370</v>
      </c>
      <c r="R147" s="20" t="n">
        <v>5855</v>
      </c>
      <c r="S147" s="20" t="n">
        <v>5378</v>
      </c>
      <c r="T147" s="20" t="n">
        <v>4920</v>
      </c>
      <c r="U147" s="20" t="n">
        <v>4502</v>
      </c>
      <c r="V147" s="20" t="n">
        <v>4084</v>
      </c>
      <c r="W147" s="20" t="n">
        <v>3706</v>
      </c>
      <c r="X147" s="20" t="n">
        <v>65442</v>
      </c>
      <c r="Y147" s="20" t="n">
        <v>0</v>
      </c>
      <c r="Z147" s="20" t="n">
        <v>0</v>
      </c>
      <c r="AA147" s="20" t="n">
        <v>0</v>
      </c>
      <c r="AB147" s="20" t="n">
        <v>0</v>
      </c>
      <c r="AC147" s="20" t="n">
        <v>0</v>
      </c>
      <c r="AD147" s="20" t="n">
        <v>0</v>
      </c>
      <c r="AE147" s="20" t="n">
        <v>0</v>
      </c>
      <c r="AF147" s="20" t="n">
        <v>0</v>
      </c>
      <c r="AG147" s="20" t="n">
        <v>0</v>
      </c>
      <c r="AH147" s="20" t="n">
        <v>0</v>
      </c>
      <c r="AI147" s="20" t="n">
        <v>0</v>
      </c>
      <c r="AJ147" s="20" t="n">
        <v>0</v>
      </c>
      <c r="AK147" s="20" t="n">
        <v>0</v>
      </c>
      <c r="AL147" s="20" t="n">
        <v>0</v>
      </c>
      <c r="AM147" s="20" t="n">
        <v>0</v>
      </c>
      <c r="AN147" s="20" t="n">
        <v>0</v>
      </c>
      <c r="AO147" s="20" t="n">
        <v>0</v>
      </c>
      <c r="AP147" s="21" t="n">
        <f aca="false">SUM(E147:AO147)</f>
        <v>211787</v>
      </c>
    </row>
    <row r="148" customFormat="false" ht="15" hidden="false" customHeight="true" outlineLevel="0" collapsed="false">
      <c r="A148" s="19" t="s">
        <v>207</v>
      </c>
      <c r="B148" s="19" t="s">
        <v>729</v>
      </c>
      <c r="C148" s="19" t="s">
        <v>389</v>
      </c>
      <c r="D148" s="19" t="s">
        <v>803</v>
      </c>
      <c r="E148" s="20" t="n">
        <v>2185</v>
      </c>
      <c r="F148" s="20" t="n">
        <v>3856</v>
      </c>
      <c r="G148" s="20" t="n">
        <v>3833</v>
      </c>
      <c r="H148" s="20" t="n">
        <v>3664</v>
      </c>
      <c r="I148" s="20" t="n">
        <v>3419</v>
      </c>
      <c r="J148" s="20" t="n">
        <v>3111</v>
      </c>
      <c r="K148" s="20" t="n">
        <v>2795</v>
      </c>
      <c r="L148" s="20" t="n">
        <v>0</v>
      </c>
      <c r="M148" s="20" t="n">
        <v>0</v>
      </c>
      <c r="N148" s="20" t="n">
        <v>0</v>
      </c>
      <c r="O148" s="20" t="n">
        <v>0</v>
      </c>
      <c r="P148" s="20" t="n">
        <v>0</v>
      </c>
      <c r="Q148" s="20" t="n">
        <v>0</v>
      </c>
      <c r="R148" s="20" t="n">
        <v>0</v>
      </c>
      <c r="S148" s="20" t="n">
        <v>0</v>
      </c>
      <c r="T148" s="20" t="n">
        <v>0</v>
      </c>
      <c r="U148" s="20" t="n">
        <v>0</v>
      </c>
      <c r="V148" s="20" t="n">
        <v>0</v>
      </c>
      <c r="W148" s="20" t="n">
        <v>0</v>
      </c>
      <c r="X148" s="20" t="n">
        <v>0</v>
      </c>
      <c r="Y148" s="20" t="n">
        <v>0</v>
      </c>
      <c r="Z148" s="20" t="n">
        <v>0</v>
      </c>
      <c r="AA148" s="20" t="n">
        <v>0</v>
      </c>
      <c r="AB148" s="20" t="n">
        <v>0</v>
      </c>
      <c r="AC148" s="20" t="n">
        <v>0</v>
      </c>
      <c r="AD148" s="20" t="n">
        <v>0</v>
      </c>
      <c r="AE148" s="20" t="n">
        <v>0</v>
      </c>
      <c r="AF148" s="20" t="n">
        <v>0</v>
      </c>
      <c r="AG148" s="20" t="n">
        <v>0</v>
      </c>
      <c r="AH148" s="20" t="n">
        <v>0</v>
      </c>
      <c r="AI148" s="20" t="n">
        <v>0</v>
      </c>
      <c r="AJ148" s="20" t="n">
        <v>0</v>
      </c>
      <c r="AK148" s="20" t="n">
        <v>0</v>
      </c>
      <c r="AL148" s="20" t="n">
        <v>0</v>
      </c>
      <c r="AM148" s="20" t="n">
        <v>0</v>
      </c>
      <c r="AN148" s="20" t="n">
        <v>0</v>
      </c>
      <c r="AO148" s="20" t="n">
        <v>0</v>
      </c>
      <c r="AP148" s="21" t="n">
        <f aca="false">SUM(E148:AO148)</f>
        <v>22863</v>
      </c>
    </row>
    <row r="149" customFormat="false" ht="15" hidden="false" customHeight="true" outlineLevel="0" collapsed="false">
      <c r="A149" s="19" t="s">
        <v>207</v>
      </c>
      <c r="B149" s="19" t="s">
        <v>730</v>
      </c>
      <c r="C149" s="19" t="s">
        <v>208</v>
      </c>
      <c r="D149" s="19" t="s">
        <v>803</v>
      </c>
      <c r="E149" s="20" t="n">
        <v>30</v>
      </c>
      <c r="F149" s="20" t="n">
        <v>321</v>
      </c>
      <c r="G149" s="20" t="n">
        <v>572</v>
      </c>
      <c r="H149" s="20" t="n">
        <v>734</v>
      </c>
      <c r="I149" s="20" t="n">
        <v>792</v>
      </c>
      <c r="J149" s="20" t="n">
        <v>689</v>
      </c>
      <c r="K149" s="20" t="n">
        <v>618</v>
      </c>
      <c r="L149" s="20" t="n">
        <v>569</v>
      </c>
      <c r="M149" s="20" t="n">
        <v>537</v>
      </c>
      <c r="N149" s="20" t="n">
        <v>507</v>
      </c>
      <c r="O149" s="20" t="n">
        <v>483</v>
      </c>
      <c r="P149" s="20" t="n">
        <v>465</v>
      </c>
      <c r="Q149" s="20" t="n">
        <v>446</v>
      </c>
      <c r="R149" s="20" t="n">
        <v>431</v>
      </c>
      <c r="S149" s="20" t="n">
        <v>413</v>
      </c>
      <c r="T149" s="20" t="n">
        <v>394</v>
      </c>
      <c r="U149" s="20" t="n">
        <v>515</v>
      </c>
      <c r="V149" s="20" t="n">
        <v>497</v>
      </c>
      <c r="W149" s="20" t="n">
        <v>481</v>
      </c>
      <c r="X149" s="20" t="n">
        <v>462</v>
      </c>
      <c r="Y149" s="20" t="n">
        <v>445</v>
      </c>
      <c r="Z149" s="20" t="n">
        <v>428</v>
      </c>
      <c r="AA149" s="20" t="n">
        <v>412</v>
      </c>
      <c r="AB149" s="20" t="n">
        <v>400</v>
      </c>
      <c r="AC149" s="20" t="n">
        <v>389</v>
      </c>
      <c r="AD149" s="20" t="n">
        <v>378</v>
      </c>
      <c r="AE149" s="20" t="n">
        <v>365</v>
      </c>
      <c r="AF149" s="20" t="n">
        <v>355</v>
      </c>
      <c r="AG149" s="20" t="n">
        <v>0</v>
      </c>
      <c r="AH149" s="20" t="n">
        <v>0</v>
      </c>
      <c r="AI149" s="20" t="n">
        <v>0</v>
      </c>
      <c r="AJ149" s="20" t="n">
        <v>0</v>
      </c>
      <c r="AK149" s="20" t="n">
        <v>0</v>
      </c>
      <c r="AL149" s="20" t="n">
        <v>0</v>
      </c>
      <c r="AM149" s="20" t="n">
        <v>0</v>
      </c>
      <c r="AN149" s="20" t="n">
        <v>0</v>
      </c>
      <c r="AO149" s="20" t="n">
        <v>0</v>
      </c>
      <c r="AP149" s="21" t="n">
        <f aca="false">SUM(E149:AO149)</f>
        <v>13128</v>
      </c>
    </row>
    <row r="150" customFormat="false" ht="15" hidden="false" customHeight="true" outlineLevel="0" collapsed="false">
      <c r="A150" s="19" t="s">
        <v>207</v>
      </c>
      <c r="B150" s="19" t="s">
        <v>730</v>
      </c>
      <c r="C150" s="19" t="s">
        <v>416</v>
      </c>
      <c r="D150" s="19" t="s">
        <v>803</v>
      </c>
      <c r="E150" s="20" t="n">
        <v>0</v>
      </c>
      <c r="F150" s="20" t="n">
        <v>0</v>
      </c>
      <c r="G150" s="20" t="n">
        <v>154</v>
      </c>
      <c r="H150" s="20" t="n">
        <v>796</v>
      </c>
      <c r="I150" s="20" t="n">
        <v>1864</v>
      </c>
      <c r="J150" s="20" t="n">
        <v>2052</v>
      </c>
      <c r="K150" s="20" t="n">
        <v>1712</v>
      </c>
      <c r="L150" s="20" t="n">
        <v>1446</v>
      </c>
      <c r="M150" s="20" t="n">
        <v>1247</v>
      </c>
      <c r="N150" s="20" t="n">
        <v>1063</v>
      </c>
      <c r="O150" s="20" t="n">
        <v>896</v>
      </c>
      <c r="P150" s="20" t="n">
        <v>773</v>
      </c>
      <c r="Q150" s="20" t="n">
        <v>688</v>
      </c>
      <c r="R150" s="20" t="n">
        <v>621</v>
      </c>
      <c r="S150" s="20" t="n">
        <v>574</v>
      </c>
      <c r="T150" s="20" t="n">
        <v>531</v>
      </c>
      <c r="U150" s="20" t="n">
        <v>1160</v>
      </c>
      <c r="V150" s="20" t="n">
        <v>1061</v>
      </c>
      <c r="W150" s="20" t="n">
        <v>911</v>
      </c>
      <c r="X150" s="20" t="n">
        <v>758</v>
      </c>
      <c r="Y150" s="20" t="n">
        <v>711</v>
      </c>
      <c r="Z150" s="20" t="n">
        <v>668</v>
      </c>
      <c r="AA150" s="20" t="n">
        <v>632</v>
      </c>
      <c r="AB150" s="20" t="n">
        <v>593</v>
      </c>
      <c r="AC150" s="20" t="n">
        <v>487</v>
      </c>
      <c r="AD150" s="20" t="n">
        <v>414</v>
      </c>
      <c r="AE150" s="20" t="n">
        <v>402</v>
      </c>
      <c r="AF150" s="20" t="n">
        <v>399</v>
      </c>
      <c r="AG150" s="20" t="n">
        <v>0</v>
      </c>
      <c r="AH150" s="20" t="n">
        <v>0</v>
      </c>
      <c r="AI150" s="20" t="n">
        <v>0</v>
      </c>
      <c r="AJ150" s="20" t="n">
        <v>0</v>
      </c>
      <c r="AK150" s="20" t="n">
        <v>0</v>
      </c>
      <c r="AL150" s="20" t="n">
        <v>0</v>
      </c>
      <c r="AM150" s="20" t="n">
        <v>0</v>
      </c>
      <c r="AN150" s="20" t="n">
        <v>0</v>
      </c>
      <c r="AO150" s="20" t="n">
        <v>0</v>
      </c>
      <c r="AP150" s="21" t="n">
        <f aca="false">SUM(E150:AO150)</f>
        <v>22613</v>
      </c>
    </row>
    <row r="151" customFormat="false" ht="15" hidden="false" customHeight="true" outlineLevel="0" collapsed="false">
      <c r="A151" s="19" t="s">
        <v>207</v>
      </c>
      <c r="B151" s="19" t="s">
        <v>731</v>
      </c>
      <c r="C151" s="19" t="s">
        <v>540</v>
      </c>
      <c r="D151" s="19" t="s">
        <v>803</v>
      </c>
      <c r="E151" s="20" t="n">
        <v>6986</v>
      </c>
      <c r="F151" s="20" t="n">
        <v>10464</v>
      </c>
      <c r="G151" s="20" t="n">
        <v>12977</v>
      </c>
      <c r="H151" s="20" t="n">
        <v>14708</v>
      </c>
      <c r="I151" s="20" t="n">
        <v>59721</v>
      </c>
      <c r="J151" s="20" t="n">
        <v>53600</v>
      </c>
      <c r="K151" s="20" t="n">
        <v>48241</v>
      </c>
      <c r="L151" s="20" t="n">
        <v>0</v>
      </c>
      <c r="M151" s="20" t="n">
        <v>0</v>
      </c>
      <c r="N151" s="20" t="n">
        <v>0</v>
      </c>
      <c r="O151" s="20" t="n">
        <v>0</v>
      </c>
      <c r="P151" s="20" t="n">
        <v>0</v>
      </c>
      <c r="Q151" s="20" t="n">
        <v>0</v>
      </c>
      <c r="R151" s="20" t="n">
        <v>0</v>
      </c>
      <c r="S151" s="20" t="n">
        <v>0</v>
      </c>
      <c r="T151" s="20" t="n">
        <v>0</v>
      </c>
      <c r="U151" s="20" t="n">
        <v>0</v>
      </c>
      <c r="V151" s="20" t="n">
        <v>0</v>
      </c>
      <c r="W151" s="20" t="n">
        <v>0</v>
      </c>
      <c r="X151" s="20" t="n">
        <v>0</v>
      </c>
      <c r="Y151" s="20" t="n">
        <v>0</v>
      </c>
      <c r="Z151" s="20" t="n">
        <v>0</v>
      </c>
      <c r="AA151" s="20" t="n">
        <v>0</v>
      </c>
      <c r="AB151" s="20" t="n">
        <v>0</v>
      </c>
      <c r="AC151" s="20" t="n">
        <v>0</v>
      </c>
      <c r="AD151" s="20" t="n">
        <v>0</v>
      </c>
      <c r="AE151" s="20" t="n">
        <v>0</v>
      </c>
      <c r="AF151" s="20" t="n">
        <v>0</v>
      </c>
      <c r="AG151" s="20" t="n">
        <v>0</v>
      </c>
      <c r="AH151" s="20" t="n">
        <v>0</v>
      </c>
      <c r="AI151" s="20" t="n">
        <v>0</v>
      </c>
      <c r="AJ151" s="20" t="n">
        <v>0</v>
      </c>
      <c r="AK151" s="20" t="n">
        <v>0</v>
      </c>
      <c r="AL151" s="20" t="n">
        <v>0</v>
      </c>
      <c r="AM151" s="20" t="n">
        <v>0</v>
      </c>
      <c r="AN151" s="20" t="n">
        <v>0</v>
      </c>
      <c r="AO151" s="20" t="n">
        <v>0</v>
      </c>
      <c r="AP151" s="21" t="n">
        <f aca="false">SUM(E151:AO151)</f>
        <v>206697</v>
      </c>
    </row>
    <row r="152" customFormat="false" ht="15" hidden="false" customHeight="true" outlineLevel="0" collapsed="false">
      <c r="A152" s="19" t="s">
        <v>207</v>
      </c>
      <c r="B152" s="19" t="s">
        <v>732</v>
      </c>
      <c r="C152" s="19" t="s">
        <v>365</v>
      </c>
      <c r="D152" s="19" t="s">
        <v>803</v>
      </c>
      <c r="E152" s="20" t="n">
        <v>6736</v>
      </c>
      <c r="F152" s="20" t="n">
        <v>9945</v>
      </c>
      <c r="G152" s="20" t="n">
        <v>11864</v>
      </c>
      <c r="H152" s="20" t="n">
        <v>12828</v>
      </c>
      <c r="I152" s="20" t="n">
        <v>13148</v>
      </c>
      <c r="J152" s="20" t="n">
        <v>12931</v>
      </c>
      <c r="K152" s="20" t="n">
        <v>12430</v>
      </c>
      <c r="L152" s="20" t="n">
        <v>11720</v>
      </c>
      <c r="M152" s="20" t="n">
        <v>10928</v>
      </c>
      <c r="N152" s="20" t="n">
        <v>10015</v>
      </c>
      <c r="O152" s="20" t="n">
        <v>9123</v>
      </c>
      <c r="P152" s="20" t="n">
        <v>8250</v>
      </c>
      <c r="Q152" s="20" t="n">
        <v>7428</v>
      </c>
      <c r="R152" s="20" t="n">
        <v>6617</v>
      </c>
      <c r="S152" s="20" t="n">
        <v>5889</v>
      </c>
      <c r="T152" s="20" t="n">
        <v>7499</v>
      </c>
      <c r="U152" s="20" t="n">
        <v>7378</v>
      </c>
      <c r="V152" s="20" t="n">
        <v>0</v>
      </c>
      <c r="W152" s="20" t="n">
        <v>0</v>
      </c>
      <c r="X152" s="20" t="n">
        <v>0</v>
      </c>
      <c r="Y152" s="20" t="n">
        <v>0</v>
      </c>
      <c r="Z152" s="20" t="n">
        <v>0</v>
      </c>
      <c r="AA152" s="20" t="n">
        <v>0</v>
      </c>
      <c r="AB152" s="20" t="n">
        <v>0</v>
      </c>
      <c r="AC152" s="20" t="n">
        <v>0</v>
      </c>
      <c r="AD152" s="20" t="n">
        <v>0</v>
      </c>
      <c r="AE152" s="20" t="n">
        <v>0</v>
      </c>
      <c r="AF152" s="20" t="n">
        <v>0</v>
      </c>
      <c r="AG152" s="20" t="n">
        <v>0</v>
      </c>
      <c r="AH152" s="20" t="n">
        <v>0</v>
      </c>
      <c r="AI152" s="20" t="n">
        <v>0</v>
      </c>
      <c r="AJ152" s="20" t="n">
        <v>0</v>
      </c>
      <c r="AK152" s="20" t="n">
        <v>0</v>
      </c>
      <c r="AL152" s="20" t="n">
        <v>0</v>
      </c>
      <c r="AM152" s="20" t="n">
        <v>0</v>
      </c>
      <c r="AN152" s="20" t="n">
        <v>0</v>
      </c>
      <c r="AO152" s="20" t="n">
        <v>0</v>
      </c>
      <c r="AP152" s="21" t="n">
        <f aca="false">SUM(E152:AO152)</f>
        <v>164729</v>
      </c>
    </row>
    <row r="153" customFormat="false" ht="24" hidden="false" customHeight="true" outlineLevel="0" collapsed="false">
      <c r="A153" s="19" t="s">
        <v>735</v>
      </c>
      <c r="B153" s="19" t="s">
        <v>736</v>
      </c>
      <c r="C153" s="19" t="s">
        <v>340</v>
      </c>
      <c r="D153" s="19" t="s">
        <v>803</v>
      </c>
      <c r="E153" s="20" t="n">
        <v>516.1914</v>
      </c>
      <c r="F153" s="20" t="n">
        <v>3545.0063</v>
      </c>
      <c r="G153" s="20" t="n">
        <v>20979.9809</v>
      </c>
      <c r="H153" s="20" t="n">
        <v>22161.7139</v>
      </c>
      <c r="I153" s="20" t="n">
        <v>22305.2678</v>
      </c>
      <c r="J153" s="20" t="n">
        <v>21746.9723</v>
      </c>
      <c r="K153" s="20" t="n">
        <v>20734.0062</v>
      </c>
      <c r="L153" s="20" t="n">
        <v>31806.541</v>
      </c>
      <c r="M153" s="20" t="n">
        <v>6745.1459</v>
      </c>
      <c r="N153" s="20" t="n">
        <v>2342.4138</v>
      </c>
      <c r="O153" s="20" t="n">
        <v>2294.006</v>
      </c>
      <c r="P153" s="20" t="n">
        <v>3064.5891</v>
      </c>
      <c r="Q153" s="20" t="n">
        <v>11698.1915</v>
      </c>
      <c r="R153" s="20" t="n">
        <v>10934.2294</v>
      </c>
      <c r="S153" s="20" t="n">
        <v>9413.9826</v>
      </c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1" t="n">
        <f aca="false">SUM(E153:AO153)</f>
        <v>190288.2381</v>
      </c>
    </row>
    <row r="154" customFormat="false" ht="24" hidden="false" customHeight="true" outlineLevel="0" collapsed="false">
      <c r="A154" s="19" t="s">
        <v>735</v>
      </c>
      <c r="B154" s="19" t="s">
        <v>736</v>
      </c>
      <c r="C154" s="19" t="s">
        <v>407</v>
      </c>
      <c r="D154" s="19" t="s">
        <v>803</v>
      </c>
      <c r="E154" s="20" t="n">
        <v>2342.2978</v>
      </c>
      <c r="F154" s="20" t="n">
        <v>6151.6294</v>
      </c>
      <c r="G154" s="20" t="n">
        <v>42142.08</v>
      </c>
      <c r="H154" s="20" t="n">
        <v>22355.027</v>
      </c>
      <c r="I154" s="20" t="n">
        <v>23293.192</v>
      </c>
      <c r="J154" s="20" t="n">
        <v>16470.2518</v>
      </c>
      <c r="K154" s="20" t="n">
        <v>11851.9961</v>
      </c>
      <c r="L154" s="20" t="n">
        <v>12001.8588</v>
      </c>
      <c r="M154" s="20" t="n">
        <v>23240.6088</v>
      </c>
      <c r="N154" s="20" t="n">
        <v>19658.5373</v>
      </c>
      <c r="O154" s="20" t="n">
        <v>14993.6704</v>
      </c>
      <c r="P154" s="20" t="n">
        <v>22325.9439</v>
      </c>
      <c r="Q154" s="20" t="n">
        <v>18421.9422</v>
      </c>
      <c r="R154" s="20" t="n">
        <v>14928.0321</v>
      </c>
      <c r="S154" s="20" t="n">
        <v>13638.5671</v>
      </c>
      <c r="T154" s="20" t="n">
        <v>12460.4845</v>
      </c>
      <c r="U154" s="20" t="n">
        <v>11384.1633</v>
      </c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1" t="n">
        <f aca="false">SUM(E154:AO154)</f>
        <v>287660.2825</v>
      </c>
    </row>
    <row r="155" customFormat="false" ht="15" hidden="false" customHeight="true" outlineLevel="0" collapsed="false">
      <c r="A155" s="19" t="s">
        <v>559</v>
      </c>
      <c r="B155" s="19" t="s">
        <v>737</v>
      </c>
      <c r="C155" s="19" t="s">
        <v>560</v>
      </c>
      <c r="D155" s="19" t="s">
        <v>803</v>
      </c>
      <c r="E155" s="20" t="n">
        <v>14705.1176</v>
      </c>
      <c r="F155" s="20" t="n">
        <v>38488.1392</v>
      </c>
      <c r="G155" s="20" t="n">
        <v>120783.0311</v>
      </c>
      <c r="H155" s="20" t="n">
        <v>102455.8159</v>
      </c>
      <c r="I155" s="20" t="n">
        <v>42915.7032</v>
      </c>
      <c r="J155" s="20" t="n">
        <v>57619.6455</v>
      </c>
      <c r="K155" s="20" t="n">
        <v>60111.2535</v>
      </c>
      <c r="L155" s="20" t="n">
        <v>27266.0507</v>
      </c>
      <c r="M155" s="20" t="n">
        <v>33894.8345</v>
      </c>
      <c r="N155" s="20" t="n">
        <v>31778.6281</v>
      </c>
      <c r="O155" s="20" t="n">
        <v>16244.9687</v>
      </c>
      <c r="P155" s="20" t="n">
        <v>14643.829</v>
      </c>
      <c r="Q155" s="20" t="n">
        <v>13268.289</v>
      </c>
      <c r="R155" s="20" t="n">
        <v>12077.8674</v>
      </c>
      <c r="S155" s="20" t="n">
        <v>4718.4952</v>
      </c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 t="n">
        <f aca="false">SUM(E155:AO155)</f>
        <v>590971.6686</v>
      </c>
    </row>
    <row r="156" customFormat="false" ht="24" hidden="false" customHeight="true" outlineLevel="0" collapsed="false">
      <c r="A156" s="19" t="s">
        <v>508</v>
      </c>
      <c r="B156" s="19" t="s">
        <v>738</v>
      </c>
      <c r="C156" s="19" t="s">
        <v>509</v>
      </c>
      <c r="D156" s="19" t="s">
        <v>803</v>
      </c>
      <c r="E156" s="20" t="n">
        <v>598.5185</v>
      </c>
      <c r="F156" s="20" t="n">
        <v>30097.917</v>
      </c>
      <c r="G156" s="20" t="n">
        <v>202428.6126</v>
      </c>
      <c r="H156" s="20" t="n">
        <v>192859.9528</v>
      </c>
      <c r="I156" s="20" t="n">
        <v>327031.4514</v>
      </c>
      <c r="J156" s="20" t="n">
        <v>280319.7735</v>
      </c>
      <c r="K156" s="20" t="n">
        <v>198172.4286</v>
      </c>
      <c r="L156" s="20" t="n">
        <v>150911.45</v>
      </c>
      <c r="M156" s="20" t="n">
        <v>119969.5191</v>
      </c>
      <c r="N156" s="20" t="n">
        <v>98468.6644</v>
      </c>
      <c r="O156" s="20" t="n">
        <v>82137.255</v>
      </c>
      <c r="P156" s="20" t="n">
        <v>69879.9517</v>
      </c>
      <c r="Q156" s="20" t="n">
        <v>60287.0957</v>
      </c>
      <c r="R156" s="20" t="n">
        <v>52773.5178</v>
      </c>
      <c r="S156" s="20" t="n">
        <v>46416.9928</v>
      </c>
      <c r="T156" s="20" t="n">
        <v>41308.7062</v>
      </c>
      <c r="U156" s="20" t="n">
        <v>37059.2134</v>
      </c>
      <c r="V156" s="20" t="n">
        <v>33579.7335</v>
      </c>
      <c r="W156" s="20" t="n">
        <v>30459.4417</v>
      </c>
      <c r="X156" s="20" t="n">
        <v>27870.0226</v>
      </c>
      <c r="Y156" s="20" t="n">
        <v>25639.4774</v>
      </c>
      <c r="Z156" s="20" t="n">
        <v>23769.7789</v>
      </c>
      <c r="AA156" s="20" t="n">
        <v>22016.1329</v>
      </c>
      <c r="AB156" s="20" t="n">
        <v>20533.3477</v>
      </c>
      <c r="AC156" s="20" t="n">
        <v>19224.1291</v>
      </c>
      <c r="AD156" s="20" t="n">
        <v>18111.6084</v>
      </c>
      <c r="AE156" s="20" t="n">
        <v>17025.7035</v>
      </c>
      <c r="AF156" s="20" t="n">
        <v>16097.0051</v>
      </c>
      <c r="AG156" s="20" t="n">
        <v>15261.1778</v>
      </c>
      <c r="AH156" s="20" t="n">
        <v>14545.549</v>
      </c>
      <c r="AI156" s="20" t="n">
        <v>15168.428</v>
      </c>
      <c r="AJ156" s="20" t="n">
        <v>16284.341</v>
      </c>
      <c r="AK156" s="20" t="n">
        <v>15699.5342</v>
      </c>
      <c r="AL156" s="20" t="n">
        <v>16628.2176</v>
      </c>
      <c r="AM156" s="20" t="n">
        <v>16202.8903</v>
      </c>
      <c r="AN156" s="20" t="n">
        <v>15513.8252</v>
      </c>
      <c r="AO156" s="20" t="n">
        <v>85674.961</v>
      </c>
      <c r="AP156" s="21" t="n">
        <f aca="false">SUM(E156:AO156)</f>
        <v>2456026.3254</v>
      </c>
    </row>
    <row r="157" customFormat="false" ht="24" hidden="false" customHeight="true" outlineLevel="0" collapsed="false">
      <c r="A157" s="19" t="s">
        <v>508</v>
      </c>
      <c r="B157" s="19" t="s">
        <v>739</v>
      </c>
      <c r="C157" s="19" t="s">
        <v>555</v>
      </c>
      <c r="D157" s="19" t="s">
        <v>803</v>
      </c>
      <c r="E157" s="20" t="n">
        <v>1350.5394</v>
      </c>
      <c r="F157" s="20" t="n">
        <v>25237.299</v>
      </c>
      <c r="G157" s="20" t="n">
        <v>24154.9056</v>
      </c>
      <c r="H157" s="20" t="n">
        <v>21744.6523</v>
      </c>
      <c r="I157" s="20" t="n">
        <v>20617.4814</v>
      </c>
      <c r="J157" s="20" t="n">
        <v>20163.508</v>
      </c>
      <c r="K157" s="20" t="n">
        <v>20148.1454</v>
      </c>
      <c r="L157" s="20" t="n">
        <v>20387.1487</v>
      </c>
      <c r="M157" s="20" t="n">
        <v>20838.4136</v>
      </c>
      <c r="N157" s="20" t="n">
        <v>21279.0532</v>
      </c>
      <c r="O157" s="20" t="n">
        <v>21796.8152</v>
      </c>
      <c r="P157" s="20" t="n">
        <v>22313.4574</v>
      </c>
      <c r="Q157" s="20" t="n">
        <v>22880.3072</v>
      </c>
      <c r="R157" s="20" t="n">
        <v>23297.4855</v>
      </c>
      <c r="S157" s="20" t="n">
        <v>23758.8341</v>
      </c>
      <c r="T157" s="20" t="n">
        <v>24165.496</v>
      </c>
      <c r="U157" s="20" t="n">
        <v>24602.4247</v>
      </c>
      <c r="V157" s="20" t="n">
        <v>24875.2996</v>
      </c>
      <c r="W157" s="20" t="n">
        <v>25145.0319</v>
      </c>
      <c r="X157" s="20" t="n">
        <v>25392.5136</v>
      </c>
      <c r="Y157" s="20" t="n">
        <v>25661.8475</v>
      </c>
      <c r="Z157" s="20" t="n">
        <v>25745.4018</v>
      </c>
      <c r="AA157" s="20" t="n">
        <v>25854.0839</v>
      </c>
      <c r="AB157" s="20" t="n">
        <v>25948.6093</v>
      </c>
      <c r="AC157" s="20" t="n">
        <v>26052.8583</v>
      </c>
      <c r="AD157" s="20" t="n">
        <v>26009.0827</v>
      </c>
      <c r="AE157" s="20" t="n">
        <v>25965.2383</v>
      </c>
      <c r="AF157" s="20" t="n">
        <v>25925.6461</v>
      </c>
      <c r="AG157" s="20" t="n">
        <v>25912.5752</v>
      </c>
      <c r="AH157" s="20" t="n">
        <v>26341.8272</v>
      </c>
      <c r="AI157" s="20" t="n">
        <v>27710.0772</v>
      </c>
      <c r="AJ157" s="20" t="n">
        <v>27781.6079</v>
      </c>
      <c r="AK157" s="20" t="n">
        <v>27566.0657</v>
      </c>
      <c r="AL157" s="20" t="n">
        <v>27199.1203</v>
      </c>
      <c r="AM157" s="20" t="n">
        <v>26877.6476</v>
      </c>
      <c r="AN157" s="20" t="n">
        <v>62330.276</v>
      </c>
      <c r="AO157" s="20" t="n">
        <v>382638.083</v>
      </c>
      <c r="AP157" s="21" t="n">
        <f aca="false">SUM(E157:AO157)</f>
        <v>1275668.8598</v>
      </c>
    </row>
    <row r="158" customFormat="false" ht="15" hidden="false" customHeight="true" outlineLevel="0" collapsed="false">
      <c r="A158" s="19" t="s">
        <v>740</v>
      </c>
      <c r="B158" s="19" t="s">
        <v>741</v>
      </c>
      <c r="C158" s="19" t="s">
        <v>165</v>
      </c>
      <c r="D158" s="19" t="s">
        <v>803</v>
      </c>
      <c r="E158" s="20" t="n">
        <v>10444</v>
      </c>
      <c r="F158" s="20" t="n">
        <v>9745</v>
      </c>
      <c r="G158" s="20" t="n">
        <v>9122</v>
      </c>
      <c r="H158" s="20" t="n">
        <v>8447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1" t="n">
        <f aca="false">SUM(E158:AO158)</f>
        <v>37758</v>
      </c>
    </row>
    <row r="159" customFormat="false" ht="15" hidden="false" customHeight="true" outlineLevel="0" collapsed="false">
      <c r="A159" s="19" t="s">
        <v>740</v>
      </c>
      <c r="B159" s="19" t="s">
        <v>742</v>
      </c>
      <c r="C159" s="19" t="s">
        <v>563</v>
      </c>
      <c r="D159" s="19" t="s">
        <v>803</v>
      </c>
      <c r="E159" s="20" t="n">
        <v>42043</v>
      </c>
      <c r="F159" s="20" t="n">
        <v>38401</v>
      </c>
      <c r="G159" s="20" t="n">
        <v>31176</v>
      </c>
      <c r="H159" s="20" t="n">
        <v>32221</v>
      </c>
      <c r="I159" s="20" t="n">
        <v>29592</v>
      </c>
      <c r="J159" s="20" t="n">
        <v>18182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1" t="n">
        <f aca="false">SUM(E159:AO159)</f>
        <v>191615</v>
      </c>
    </row>
    <row r="160" customFormat="false" ht="15" hidden="false" customHeight="true" outlineLevel="0" collapsed="false">
      <c r="A160" s="19" t="s">
        <v>740</v>
      </c>
      <c r="B160" s="19" t="s">
        <v>743</v>
      </c>
      <c r="C160" s="19" t="s">
        <v>417</v>
      </c>
      <c r="D160" s="19" t="s">
        <v>803</v>
      </c>
      <c r="E160" s="20" t="n">
        <v>112339.35</v>
      </c>
      <c r="F160" s="20" t="n">
        <v>100611.58</v>
      </c>
      <c r="G160" s="20" t="n">
        <v>88612.84</v>
      </c>
      <c r="H160" s="20" t="n">
        <v>78819.87</v>
      </c>
      <c r="I160" s="20" t="n">
        <v>64340.91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1" t="n">
        <f aca="false">SUM(E160:AO160)</f>
        <v>444724.55</v>
      </c>
    </row>
    <row r="161" customFormat="false" ht="15" hidden="false" customHeight="true" outlineLevel="0" collapsed="false">
      <c r="A161" s="19" t="s">
        <v>740</v>
      </c>
      <c r="B161" s="19" t="s">
        <v>744</v>
      </c>
      <c r="C161" s="19" t="s">
        <v>504</v>
      </c>
      <c r="D161" s="19" t="s">
        <v>803</v>
      </c>
      <c r="E161" s="20" t="n">
        <v>8573</v>
      </c>
      <c r="F161" s="20" t="n">
        <v>7233</v>
      </c>
      <c r="G161" s="20" t="n">
        <v>5544</v>
      </c>
      <c r="H161" s="20" t="n">
        <v>4717</v>
      </c>
      <c r="I161" s="20" t="n">
        <v>4075</v>
      </c>
      <c r="J161" s="20" t="n">
        <v>3506</v>
      </c>
      <c r="K161" s="20" t="n">
        <v>1523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1" t="n">
        <f aca="false">SUM(E161:AO161)</f>
        <v>35171</v>
      </c>
    </row>
    <row r="162" customFormat="false" ht="15" hidden="false" customHeight="true" outlineLevel="0" collapsed="false">
      <c r="A162" s="19" t="s">
        <v>261</v>
      </c>
      <c r="B162" s="19" t="s">
        <v>745</v>
      </c>
      <c r="C162" s="19" t="s">
        <v>262</v>
      </c>
      <c r="D162" s="19" t="s">
        <v>803</v>
      </c>
      <c r="E162" s="20" t="n">
        <v>92010</v>
      </c>
      <c r="F162" s="20" t="n">
        <v>121422</v>
      </c>
      <c r="G162" s="20" t="n">
        <v>152071</v>
      </c>
      <c r="H162" s="20" t="n">
        <v>112823</v>
      </c>
      <c r="I162" s="20" t="n">
        <v>53105</v>
      </c>
      <c r="J162" s="20" t="n">
        <v>31952</v>
      </c>
      <c r="K162" s="20" t="n">
        <v>22933</v>
      </c>
      <c r="L162" s="20" t="n">
        <v>16724</v>
      </c>
      <c r="M162" s="20" t="n">
        <v>13545</v>
      </c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1" t="n">
        <f aca="false">SUM(E162:AO162)</f>
        <v>616585</v>
      </c>
    </row>
    <row r="163" customFormat="false" ht="15" hidden="false" customHeight="true" outlineLevel="0" collapsed="false">
      <c r="A163" s="19" t="s">
        <v>261</v>
      </c>
      <c r="B163" s="19" t="s">
        <v>745</v>
      </c>
      <c r="C163" s="19" t="s">
        <v>314</v>
      </c>
      <c r="D163" s="19" t="s">
        <v>803</v>
      </c>
      <c r="E163" s="20" t="n">
        <v>0</v>
      </c>
      <c r="F163" s="20" t="n">
        <v>286105</v>
      </c>
      <c r="G163" s="20" t="n">
        <v>568518</v>
      </c>
      <c r="H163" s="20" t="n">
        <v>257530</v>
      </c>
      <c r="I163" s="20" t="n">
        <v>152110</v>
      </c>
      <c r="J163" s="20" t="n">
        <v>102664</v>
      </c>
      <c r="K163" s="20" t="n">
        <v>132889</v>
      </c>
      <c r="L163" s="20" t="n">
        <v>87588</v>
      </c>
      <c r="M163" s="20" t="n">
        <v>60658</v>
      </c>
      <c r="N163" s="20" t="n">
        <v>45120</v>
      </c>
      <c r="O163" s="20" t="n">
        <v>37707</v>
      </c>
      <c r="P163" s="20" t="n">
        <v>31965</v>
      </c>
      <c r="Q163" s="20" t="n">
        <v>24760</v>
      </c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 t="n">
        <f aca="false">SUM(E163:AO163)</f>
        <v>1787614</v>
      </c>
    </row>
    <row r="164" customFormat="false" ht="15" hidden="false" customHeight="true" outlineLevel="0" collapsed="false">
      <c r="A164" s="19" t="s">
        <v>146</v>
      </c>
      <c r="B164" s="19" t="s">
        <v>746</v>
      </c>
      <c r="C164" s="19" t="s">
        <v>411</v>
      </c>
      <c r="D164" s="19" t="s">
        <v>803</v>
      </c>
      <c r="E164" s="20" t="n">
        <v>322.8372</v>
      </c>
      <c r="F164" s="20" t="n">
        <v>13972.6455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1" t="n">
        <f aca="false">SUM(E164:AO164)</f>
        <v>14295.4827</v>
      </c>
    </row>
    <row r="165" customFormat="false" ht="15" hidden="false" customHeight="true" outlineLevel="0" collapsed="false">
      <c r="A165" s="19" t="s">
        <v>146</v>
      </c>
      <c r="B165" s="19" t="s">
        <v>746</v>
      </c>
      <c r="C165" s="19" t="s">
        <v>481</v>
      </c>
      <c r="D165" s="19" t="s">
        <v>803</v>
      </c>
      <c r="E165" s="20" t="n">
        <v>126.2951</v>
      </c>
      <c r="F165" s="20" t="n">
        <v>5466.1507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1" t="n">
        <f aca="false">SUM(E165:AO165)</f>
        <v>5592.4458</v>
      </c>
    </row>
    <row r="166" customFormat="false" ht="15" hidden="false" customHeight="true" outlineLevel="0" collapsed="false">
      <c r="A166" s="19" t="s">
        <v>146</v>
      </c>
      <c r="B166" s="19" t="s">
        <v>747</v>
      </c>
      <c r="C166" s="19" t="s">
        <v>147</v>
      </c>
      <c r="D166" s="19" t="s">
        <v>803</v>
      </c>
      <c r="E166" s="20" t="n">
        <v>1731.6148</v>
      </c>
      <c r="F166" s="20" t="n">
        <v>13402.8934</v>
      </c>
      <c r="G166" s="20" t="n">
        <v>8761.1525</v>
      </c>
      <c r="H166" s="20" t="n">
        <v>5936.9559</v>
      </c>
      <c r="I166" s="20" t="n">
        <v>4379.9642</v>
      </c>
      <c r="J166" s="20" t="n">
        <v>3474.4571</v>
      </c>
      <c r="K166" s="20" t="n">
        <v>2498.3514</v>
      </c>
      <c r="L166" s="20" t="n">
        <v>1319.914</v>
      </c>
      <c r="M166" s="20" t="n">
        <v>10216.426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1" t="n">
        <f aca="false">SUM(E166:AO166)</f>
        <v>51721.7293</v>
      </c>
    </row>
    <row r="167" customFormat="false" ht="15" hidden="false" customHeight="true" outlineLevel="0" collapsed="false">
      <c r="A167" s="19" t="s">
        <v>146</v>
      </c>
      <c r="B167" s="19" t="s">
        <v>747</v>
      </c>
      <c r="C167" s="19" t="s">
        <v>187</v>
      </c>
      <c r="D167" s="19" t="s">
        <v>803</v>
      </c>
      <c r="E167" s="20" t="n">
        <v>1373.7778</v>
      </c>
      <c r="F167" s="20" t="n">
        <v>36381.3963</v>
      </c>
      <c r="G167" s="20" t="n">
        <v>27666.5735</v>
      </c>
      <c r="H167" s="20" t="n">
        <v>20497.562</v>
      </c>
      <c r="I167" s="20" t="n">
        <v>16357.1807</v>
      </c>
      <c r="J167" s="20" t="n">
        <v>13781.3733</v>
      </c>
      <c r="K167" s="20" t="n">
        <v>12198.6527</v>
      </c>
      <c r="L167" s="20" t="n">
        <v>11159.12</v>
      </c>
      <c r="M167" s="20" t="n">
        <v>43847.9419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1" t="n">
        <f aca="false">SUM(E167:AO167)</f>
        <v>183263.5782</v>
      </c>
    </row>
    <row r="168" customFormat="false" ht="15" hidden="false" customHeight="true" outlineLevel="0" collapsed="false">
      <c r="A168" s="19" t="s">
        <v>146</v>
      </c>
      <c r="B168" s="19" t="s">
        <v>747</v>
      </c>
      <c r="C168" s="19" t="s">
        <v>550</v>
      </c>
      <c r="D168" s="19" t="s">
        <v>803</v>
      </c>
      <c r="E168" s="20" t="n">
        <v>25646.4355</v>
      </c>
      <c r="F168" s="20" t="n">
        <v>62686.3873</v>
      </c>
      <c r="G168" s="20" t="n">
        <v>40414.7165</v>
      </c>
      <c r="H168" s="20" t="n">
        <v>27720.3413</v>
      </c>
      <c r="I168" s="20" t="n">
        <v>20259.4324</v>
      </c>
      <c r="J168" s="20" t="n">
        <v>15565.3809</v>
      </c>
      <c r="K168" s="20" t="n">
        <v>12598.3307</v>
      </c>
      <c r="L168" s="20" t="n">
        <v>10615.8842</v>
      </c>
      <c r="M168" s="20" t="n">
        <v>37597.9621</v>
      </c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1" t="n">
        <f aca="false">SUM(E168:AO168)</f>
        <v>253104.8709</v>
      </c>
    </row>
    <row r="169" customFormat="false" ht="15" hidden="false" customHeight="true" outlineLevel="0" collapsed="false">
      <c r="A169" s="19" t="s">
        <v>556</v>
      </c>
      <c r="B169" s="19" t="s">
        <v>748</v>
      </c>
      <c r="C169" s="19" t="s">
        <v>558</v>
      </c>
      <c r="D169" s="19" t="s">
        <v>803</v>
      </c>
      <c r="E169" s="20" t="n">
        <v>18208.6119</v>
      </c>
      <c r="F169" s="20" t="n">
        <v>65860.5563</v>
      </c>
      <c r="G169" s="20" t="n">
        <v>130931.1139</v>
      </c>
      <c r="H169" s="20" t="n">
        <v>183900.9583</v>
      </c>
      <c r="I169" s="20" t="n">
        <v>230214.9364</v>
      </c>
      <c r="J169" s="20" t="n">
        <v>271787.0257</v>
      </c>
      <c r="K169" s="20" t="n">
        <v>309411.1028</v>
      </c>
      <c r="L169" s="20" t="n">
        <v>453289.5777</v>
      </c>
      <c r="M169" s="20" t="n">
        <v>537005.0781</v>
      </c>
      <c r="N169" s="20" t="n">
        <v>473054.0991</v>
      </c>
      <c r="O169" s="20" t="n">
        <v>417892.8121</v>
      </c>
      <c r="P169" s="20" t="n">
        <v>369128.5996</v>
      </c>
      <c r="Q169" s="20" t="n">
        <v>328455.7465</v>
      </c>
      <c r="R169" s="20" t="n">
        <v>289180.0429</v>
      </c>
      <c r="S169" s="20" t="n">
        <v>254069.744</v>
      </c>
      <c r="T169" s="20" t="n">
        <v>223871.3995</v>
      </c>
      <c r="U169" s="20" t="n">
        <v>198162.2704</v>
      </c>
      <c r="V169" s="20" t="n">
        <v>174431.8543</v>
      </c>
      <c r="W169" s="20" t="n">
        <v>153977.0059</v>
      </c>
      <c r="X169" s="20" t="n">
        <v>135908.4631</v>
      </c>
      <c r="Y169" s="20" t="n">
        <v>120257.51</v>
      </c>
      <c r="Z169" s="20" t="n">
        <v>105817.3614</v>
      </c>
      <c r="AA169" s="20" t="n">
        <v>26869.674</v>
      </c>
      <c r="AB169" s="20" t="n">
        <v>0</v>
      </c>
      <c r="AC169" s="20" t="n">
        <v>108033.0624</v>
      </c>
      <c r="AD169" s="20" t="n">
        <v>185907.7368</v>
      </c>
      <c r="AE169" s="20" t="n">
        <v>127197.323</v>
      </c>
      <c r="AF169" s="20" t="n">
        <v>0</v>
      </c>
      <c r="AG169" s="20" t="n">
        <v>0</v>
      </c>
      <c r="AH169" s="20" t="n">
        <v>126204.7107</v>
      </c>
      <c r="AI169" s="20" t="n">
        <v>346686.1911</v>
      </c>
      <c r="AJ169" s="20" t="n">
        <v>368065.5803</v>
      </c>
      <c r="AK169" s="20" t="n">
        <v>326332.1592</v>
      </c>
      <c r="AL169" s="20" t="n">
        <v>287749.1082</v>
      </c>
      <c r="AM169" s="20" t="n">
        <v>254466.0429</v>
      </c>
      <c r="AN169" s="20" t="n">
        <v>225032.156</v>
      </c>
      <c r="AO169" s="20" t="n">
        <v>1380102.8373</v>
      </c>
      <c r="AP169" s="21" t="n">
        <f aca="false">SUM(E169:AO169)</f>
        <v>9207462.4518</v>
      </c>
    </row>
    <row r="170" customFormat="false" ht="24" hidden="false" customHeight="true" outlineLevel="0" collapsed="false">
      <c r="A170" s="19" t="s">
        <v>749</v>
      </c>
      <c r="B170" s="19" t="s">
        <v>750</v>
      </c>
      <c r="C170" s="19" t="s">
        <v>216</v>
      </c>
      <c r="D170" s="19" t="s">
        <v>803</v>
      </c>
      <c r="E170" s="20" t="n">
        <v>1124.6908</v>
      </c>
      <c r="F170" s="20" t="n">
        <v>2699.1722</v>
      </c>
      <c r="G170" s="20" t="n">
        <v>4501.7364</v>
      </c>
      <c r="H170" s="20" t="n">
        <v>7577.6384</v>
      </c>
      <c r="I170" s="20" t="n">
        <v>4993.9263</v>
      </c>
      <c r="J170" s="20" t="n">
        <v>5433.9129</v>
      </c>
      <c r="K170" s="20" t="n">
        <v>5755.0498</v>
      </c>
      <c r="L170" s="20" t="n">
        <v>6281.7379</v>
      </c>
      <c r="M170" s="20" t="n">
        <v>9672.1296</v>
      </c>
      <c r="N170" s="20" t="n">
        <v>5547.1405</v>
      </c>
      <c r="O170" s="20" t="n">
        <v>0</v>
      </c>
      <c r="P170" s="20" t="n">
        <v>0</v>
      </c>
      <c r="Q170" s="20" t="n">
        <v>0</v>
      </c>
      <c r="R170" s="20" t="n">
        <v>0</v>
      </c>
      <c r="S170" s="20" t="n">
        <v>0</v>
      </c>
      <c r="T170" s="20" t="n">
        <v>0</v>
      </c>
      <c r="U170" s="20" t="n">
        <v>0</v>
      </c>
      <c r="V170" s="20" t="n">
        <v>0</v>
      </c>
      <c r="W170" s="20" t="n">
        <v>0</v>
      </c>
      <c r="X170" s="20" t="n">
        <v>0</v>
      </c>
      <c r="Y170" s="20" t="n">
        <v>0</v>
      </c>
      <c r="Z170" s="20" t="n">
        <v>0</v>
      </c>
      <c r="AA170" s="20" t="n">
        <v>0</v>
      </c>
      <c r="AB170" s="20" t="n">
        <v>0</v>
      </c>
      <c r="AC170" s="20" t="n">
        <v>0</v>
      </c>
      <c r="AD170" s="20" t="n">
        <v>0</v>
      </c>
      <c r="AE170" s="20" t="n">
        <v>0</v>
      </c>
      <c r="AF170" s="20" t="n">
        <v>0</v>
      </c>
      <c r="AG170" s="20" t="n">
        <v>0</v>
      </c>
      <c r="AH170" s="20" t="n">
        <v>0</v>
      </c>
      <c r="AI170" s="20" t="n">
        <v>0</v>
      </c>
      <c r="AJ170" s="20" t="n">
        <v>0</v>
      </c>
      <c r="AK170" s="20" t="n">
        <v>0</v>
      </c>
      <c r="AL170" s="20" t="n">
        <v>0</v>
      </c>
      <c r="AM170" s="20" t="n">
        <v>0</v>
      </c>
      <c r="AN170" s="20" t="n">
        <v>0</v>
      </c>
      <c r="AO170" s="20" t="n">
        <v>0</v>
      </c>
      <c r="AP170" s="21" t="n">
        <f aca="false">SUM(E170:AO170)</f>
        <v>53587.1348</v>
      </c>
    </row>
    <row r="171" customFormat="false" ht="24" hidden="false" customHeight="true" outlineLevel="0" collapsed="false">
      <c r="A171" s="19" t="s">
        <v>749</v>
      </c>
      <c r="B171" s="19" t="s">
        <v>751</v>
      </c>
      <c r="C171" s="19" t="s">
        <v>320</v>
      </c>
      <c r="D171" s="19" t="s">
        <v>803</v>
      </c>
      <c r="E171" s="20" t="n">
        <v>3919.7133</v>
      </c>
      <c r="F171" s="20" t="n">
        <v>11204.0806</v>
      </c>
      <c r="G171" s="20" t="n">
        <v>18369.7132</v>
      </c>
      <c r="H171" s="20" t="n">
        <v>31050.5119</v>
      </c>
      <c r="I171" s="20" t="n">
        <v>38938.6575</v>
      </c>
      <c r="J171" s="20" t="n">
        <v>33720.2493</v>
      </c>
      <c r="K171" s="20" t="n">
        <v>48893.3237</v>
      </c>
      <c r="L171" s="20" t="n">
        <v>62397.7059</v>
      </c>
      <c r="M171" s="20" t="n">
        <v>52943.7199</v>
      </c>
      <c r="N171" s="20" t="n">
        <v>107719.8832</v>
      </c>
      <c r="O171" s="20" t="n">
        <v>0</v>
      </c>
      <c r="P171" s="20" t="n">
        <v>0</v>
      </c>
      <c r="Q171" s="20" t="n">
        <v>0</v>
      </c>
      <c r="R171" s="20" t="n">
        <v>0</v>
      </c>
      <c r="S171" s="20" t="n">
        <v>0</v>
      </c>
      <c r="T171" s="20" t="n">
        <v>0</v>
      </c>
      <c r="U171" s="20" t="n">
        <v>0</v>
      </c>
      <c r="V171" s="20" t="n">
        <v>0</v>
      </c>
      <c r="W171" s="20" t="n">
        <v>0</v>
      </c>
      <c r="X171" s="20" t="n">
        <v>0</v>
      </c>
      <c r="Y171" s="20" t="n">
        <v>0</v>
      </c>
      <c r="Z171" s="20" t="n">
        <v>0</v>
      </c>
      <c r="AA171" s="20" t="n">
        <v>0</v>
      </c>
      <c r="AB171" s="20" t="n">
        <v>0</v>
      </c>
      <c r="AC171" s="20" t="n">
        <v>0</v>
      </c>
      <c r="AD171" s="20" t="n">
        <v>0</v>
      </c>
      <c r="AE171" s="20" t="n">
        <v>0</v>
      </c>
      <c r="AF171" s="20" t="n">
        <v>0</v>
      </c>
      <c r="AG171" s="20" t="n">
        <v>0</v>
      </c>
      <c r="AH171" s="20" t="n">
        <v>0</v>
      </c>
      <c r="AI171" s="20" t="n">
        <v>0</v>
      </c>
      <c r="AJ171" s="20" t="n">
        <v>0</v>
      </c>
      <c r="AK171" s="20" t="n">
        <v>0</v>
      </c>
      <c r="AL171" s="20" t="n">
        <v>0</v>
      </c>
      <c r="AM171" s="20" t="n">
        <v>0</v>
      </c>
      <c r="AN171" s="20" t="n">
        <v>0</v>
      </c>
      <c r="AO171" s="20" t="n">
        <v>0</v>
      </c>
      <c r="AP171" s="21" t="n">
        <f aca="false">SUM(E171:AO171)</f>
        <v>409157.5585</v>
      </c>
    </row>
    <row r="172" customFormat="false" ht="24" hidden="false" customHeight="true" outlineLevel="0" collapsed="false">
      <c r="A172" s="19" t="s">
        <v>749</v>
      </c>
      <c r="B172" s="19" t="s">
        <v>751</v>
      </c>
      <c r="C172" s="19" t="s">
        <v>321</v>
      </c>
      <c r="D172" s="19" t="s">
        <v>803</v>
      </c>
      <c r="E172" s="20" t="n">
        <v>295.1218</v>
      </c>
      <c r="F172" s="20" t="n">
        <v>658.0984</v>
      </c>
      <c r="G172" s="20" t="n">
        <v>882.2988</v>
      </c>
      <c r="H172" s="20" t="n">
        <v>1014.587</v>
      </c>
      <c r="I172" s="20" t="n">
        <v>1088.6638</v>
      </c>
      <c r="J172" s="20" t="n">
        <v>1115.8028</v>
      </c>
      <c r="K172" s="20" t="n">
        <v>1118.6018</v>
      </c>
      <c r="L172" s="20" t="n">
        <v>1103.4076</v>
      </c>
      <c r="M172" s="20" t="n">
        <v>1079.4486</v>
      </c>
      <c r="N172" s="20" t="n">
        <v>3416.5589</v>
      </c>
      <c r="O172" s="20" t="n">
        <v>7646.6655</v>
      </c>
      <c r="P172" s="20" t="n">
        <v>617.8274</v>
      </c>
      <c r="Q172" s="20" t="n">
        <v>0</v>
      </c>
      <c r="R172" s="20" t="n">
        <v>0</v>
      </c>
      <c r="S172" s="20" t="n">
        <v>0</v>
      </c>
      <c r="T172" s="20" t="n">
        <v>0</v>
      </c>
      <c r="U172" s="20" t="n">
        <v>0</v>
      </c>
      <c r="V172" s="20" t="n">
        <v>0</v>
      </c>
      <c r="W172" s="20" t="n">
        <v>0</v>
      </c>
      <c r="X172" s="20" t="n">
        <v>0</v>
      </c>
      <c r="Y172" s="20" t="n">
        <v>0</v>
      </c>
      <c r="Z172" s="20" t="n">
        <v>0</v>
      </c>
      <c r="AA172" s="20" t="n">
        <v>0</v>
      </c>
      <c r="AB172" s="20" t="n">
        <v>0</v>
      </c>
      <c r="AC172" s="20" t="n">
        <v>0</v>
      </c>
      <c r="AD172" s="20" t="n">
        <v>0</v>
      </c>
      <c r="AE172" s="20" t="n">
        <v>0</v>
      </c>
      <c r="AF172" s="20" t="n">
        <v>0</v>
      </c>
      <c r="AG172" s="20" t="n">
        <v>0</v>
      </c>
      <c r="AH172" s="20" t="n">
        <v>0</v>
      </c>
      <c r="AI172" s="20" t="n">
        <v>0</v>
      </c>
      <c r="AJ172" s="20" t="n">
        <v>0</v>
      </c>
      <c r="AK172" s="20" t="n">
        <v>0</v>
      </c>
      <c r="AL172" s="20" t="n">
        <v>0</v>
      </c>
      <c r="AM172" s="20" t="n">
        <v>0</v>
      </c>
      <c r="AN172" s="20" t="n">
        <v>0</v>
      </c>
      <c r="AO172" s="20" t="n">
        <v>0</v>
      </c>
      <c r="AP172" s="21" t="n">
        <f aca="false">SUM(E172:AO172)</f>
        <v>20037.0824</v>
      </c>
    </row>
    <row r="173" customFormat="false" ht="24" hidden="false" customHeight="true" outlineLevel="0" collapsed="false">
      <c r="A173" s="19" t="s">
        <v>749</v>
      </c>
      <c r="B173" s="19" t="s">
        <v>752</v>
      </c>
      <c r="C173" s="19" t="s">
        <v>397</v>
      </c>
      <c r="D173" s="19" t="s">
        <v>803</v>
      </c>
      <c r="E173" s="20" t="n">
        <v>0</v>
      </c>
      <c r="F173" s="20" t="n">
        <v>457.1476</v>
      </c>
      <c r="G173" s="20" t="n">
        <v>1862.6786</v>
      </c>
      <c r="H173" s="20" t="n">
        <v>2257.7797</v>
      </c>
      <c r="I173" s="20" t="n">
        <v>2271.3408</v>
      </c>
      <c r="J173" s="20" t="n">
        <v>4717.7112</v>
      </c>
      <c r="K173" s="20" t="n">
        <v>7312.368</v>
      </c>
      <c r="L173" s="20" t="n">
        <v>0</v>
      </c>
      <c r="M173" s="20" t="n">
        <v>0</v>
      </c>
      <c r="N173" s="20" t="n">
        <v>0</v>
      </c>
      <c r="O173" s="20" t="n">
        <v>0</v>
      </c>
      <c r="P173" s="20" t="n">
        <v>0</v>
      </c>
      <c r="Q173" s="20" t="n">
        <v>0</v>
      </c>
      <c r="R173" s="20" t="n">
        <v>0</v>
      </c>
      <c r="S173" s="20" t="n">
        <v>0</v>
      </c>
      <c r="T173" s="20" t="n">
        <v>0</v>
      </c>
      <c r="U173" s="20" t="n">
        <v>0</v>
      </c>
      <c r="V173" s="20" t="n">
        <v>0</v>
      </c>
      <c r="W173" s="20" t="n">
        <v>0</v>
      </c>
      <c r="X173" s="20" t="n">
        <v>0</v>
      </c>
      <c r="Y173" s="20" t="n">
        <v>0</v>
      </c>
      <c r="Z173" s="20" t="n">
        <v>0</v>
      </c>
      <c r="AA173" s="20" t="n">
        <v>0</v>
      </c>
      <c r="AB173" s="20" t="n">
        <v>0</v>
      </c>
      <c r="AC173" s="20" t="n">
        <v>0</v>
      </c>
      <c r="AD173" s="20" t="n">
        <v>0</v>
      </c>
      <c r="AE173" s="20" t="n">
        <v>0</v>
      </c>
      <c r="AF173" s="20" t="n">
        <v>0</v>
      </c>
      <c r="AG173" s="20" t="n">
        <v>0</v>
      </c>
      <c r="AH173" s="20" t="n">
        <v>0</v>
      </c>
      <c r="AI173" s="20" t="n">
        <v>0</v>
      </c>
      <c r="AJ173" s="20" t="n">
        <v>0</v>
      </c>
      <c r="AK173" s="20" t="n">
        <v>0</v>
      </c>
      <c r="AL173" s="20" t="n">
        <v>0</v>
      </c>
      <c r="AM173" s="20" t="n">
        <v>0</v>
      </c>
      <c r="AN173" s="20" t="n">
        <v>0</v>
      </c>
      <c r="AO173" s="20" t="n">
        <v>0</v>
      </c>
      <c r="AP173" s="21" t="n">
        <f aca="false">SUM(E173:AO173)</f>
        <v>18879.0259</v>
      </c>
    </row>
    <row r="174" customFormat="false" ht="15" hidden="false" customHeight="true" outlineLevel="0" collapsed="false">
      <c r="A174" s="19" t="s">
        <v>366</v>
      </c>
      <c r="B174" s="19" t="s">
        <v>754</v>
      </c>
      <c r="C174" s="19" t="s">
        <v>367</v>
      </c>
      <c r="D174" s="19" t="s">
        <v>803</v>
      </c>
      <c r="E174" s="20" t="n">
        <v>684419.5971</v>
      </c>
      <c r="F174" s="20" t="n">
        <v>1062698.719</v>
      </c>
      <c r="G174" s="20" t="n">
        <v>1324762.6635</v>
      </c>
      <c r="H174" s="20" t="n">
        <v>1041021.5734</v>
      </c>
      <c r="I174" s="20" t="n">
        <v>194238.5419</v>
      </c>
      <c r="J174" s="20" t="n">
        <v>85096.8814</v>
      </c>
      <c r="K174" s="20" t="n">
        <v>83110.9136</v>
      </c>
      <c r="L174" s="20" t="n">
        <v>62105.8918</v>
      </c>
      <c r="M174" s="20" t="n">
        <v>105371.0669</v>
      </c>
      <c r="N174" s="20" t="n">
        <v>111044.8779</v>
      </c>
      <c r="O174" s="20" t="n">
        <v>63332.1828</v>
      </c>
      <c r="P174" s="20" t="n">
        <v>54326.0592</v>
      </c>
      <c r="Q174" s="20" t="n">
        <v>48334.8451</v>
      </c>
      <c r="R174" s="20" t="n">
        <v>43843.4188</v>
      </c>
      <c r="S174" s="20" t="n">
        <v>40294.9726</v>
      </c>
      <c r="T174" s="20" t="n">
        <v>63103.3735</v>
      </c>
      <c r="U174" s="20" t="n">
        <v>58888.7177</v>
      </c>
      <c r="V174" s="20" t="n">
        <v>54691.0218</v>
      </c>
      <c r="W174" s="20" t="n">
        <v>21932.2454</v>
      </c>
      <c r="X174" s="20" t="n">
        <v>20488.2982</v>
      </c>
      <c r="Y174" s="20" t="n">
        <v>19079.6639</v>
      </c>
      <c r="Z174" s="20" t="n">
        <v>11797.5372</v>
      </c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1" t="n">
        <f aca="false">SUM(E174:AO174)</f>
        <v>5253983.0627</v>
      </c>
    </row>
    <row r="175" customFormat="false" ht="15" hidden="false" customHeight="true" outlineLevel="0" collapsed="false">
      <c r="A175" s="19" t="s">
        <v>366</v>
      </c>
      <c r="B175" s="19" t="s">
        <v>754</v>
      </c>
      <c r="C175" s="19" t="s">
        <v>421</v>
      </c>
      <c r="D175" s="19" t="s">
        <v>803</v>
      </c>
      <c r="E175" s="20" t="n">
        <v>8523.1298</v>
      </c>
      <c r="F175" s="20" t="n">
        <v>13542.2676</v>
      </c>
      <c r="G175" s="20" t="n">
        <v>14089.8452</v>
      </c>
      <c r="H175" s="20" t="n">
        <v>15131.1321</v>
      </c>
      <c r="I175" s="20" t="n">
        <v>79316.5255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1" t="n">
        <f aca="false">SUM(E175:AO175)</f>
        <v>130602.9002</v>
      </c>
    </row>
    <row r="176" customFormat="false" ht="15" hidden="false" customHeight="true" outlineLevel="0" collapsed="false">
      <c r="A176" s="19" t="s">
        <v>755</v>
      </c>
      <c r="B176" s="19" t="s">
        <v>756</v>
      </c>
      <c r="C176" s="19" t="s">
        <v>150</v>
      </c>
      <c r="D176" s="19" t="s">
        <v>803</v>
      </c>
      <c r="E176" s="20" t="n">
        <v>40031.9391</v>
      </c>
      <c r="F176" s="20" t="n">
        <v>90787.6013</v>
      </c>
      <c r="G176" s="20" t="n">
        <v>164850.4528</v>
      </c>
      <c r="H176" s="20" t="n">
        <v>174958.6612</v>
      </c>
      <c r="I176" s="20" t="n">
        <v>135371.5914</v>
      </c>
      <c r="J176" s="20" t="n">
        <v>109709.4403</v>
      </c>
      <c r="K176" s="20" t="n">
        <v>92325.5932</v>
      </c>
      <c r="L176" s="20" t="n">
        <v>80371.2904</v>
      </c>
      <c r="M176" s="20" t="n">
        <v>73781.9618</v>
      </c>
      <c r="N176" s="20" t="n">
        <v>63482.8955</v>
      </c>
      <c r="O176" s="20" t="n">
        <v>55354.4869</v>
      </c>
      <c r="P176" s="20" t="n">
        <v>51362.8248</v>
      </c>
      <c r="Q176" s="20" t="n">
        <v>48735.338</v>
      </c>
      <c r="R176" s="20" t="n">
        <v>45176.0855</v>
      </c>
      <c r="S176" s="20" t="n">
        <v>43215.9538</v>
      </c>
      <c r="T176" s="20" t="n">
        <v>42055.5423</v>
      </c>
      <c r="U176" s="20" t="n">
        <v>33779.4814</v>
      </c>
      <c r="V176" s="20" t="n">
        <v>0</v>
      </c>
      <c r="W176" s="20" t="n">
        <v>0</v>
      </c>
      <c r="X176" s="20" t="n">
        <v>0</v>
      </c>
      <c r="Y176" s="20" t="n">
        <v>0</v>
      </c>
      <c r="Z176" s="20" t="n">
        <v>0</v>
      </c>
      <c r="AA176" s="20" t="n">
        <v>0</v>
      </c>
      <c r="AB176" s="20" t="n">
        <v>0</v>
      </c>
      <c r="AC176" s="20" t="n">
        <v>0</v>
      </c>
      <c r="AD176" s="20" t="n">
        <v>0</v>
      </c>
      <c r="AE176" s="20" t="n">
        <v>0</v>
      </c>
      <c r="AF176" s="20" t="n">
        <v>0</v>
      </c>
      <c r="AG176" s="20" t="n">
        <v>0</v>
      </c>
      <c r="AH176" s="20" t="n">
        <v>0</v>
      </c>
      <c r="AI176" s="20" t="n">
        <v>0</v>
      </c>
      <c r="AJ176" s="20" t="n">
        <v>0</v>
      </c>
      <c r="AK176" s="20" t="n">
        <v>0</v>
      </c>
      <c r="AL176" s="20" t="n">
        <v>0</v>
      </c>
      <c r="AM176" s="20" t="n">
        <v>0</v>
      </c>
      <c r="AN176" s="20" t="n">
        <v>0</v>
      </c>
      <c r="AO176" s="20" t="n">
        <v>0</v>
      </c>
      <c r="AP176" s="21" t="n">
        <f aca="false">SUM(E176:AO176)</f>
        <v>1345351.1397</v>
      </c>
    </row>
    <row r="177" customFormat="false" ht="15" hidden="false" customHeight="true" outlineLevel="0" collapsed="false">
      <c r="A177" s="19" t="s">
        <v>755</v>
      </c>
      <c r="B177" s="19" t="s">
        <v>757</v>
      </c>
      <c r="C177" s="19" t="s">
        <v>177</v>
      </c>
      <c r="D177" s="19" t="s">
        <v>803</v>
      </c>
      <c r="E177" s="20" t="n">
        <v>887169.4151</v>
      </c>
      <c r="F177" s="20" t="n">
        <v>1012250.135</v>
      </c>
      <c r="G177" s="20" t="n">
        <v>988887.0558</v>
      </c>
      <c r="H177" s="20" t="n">
        <v>1059548.4121</v>
      </c>
      <c r="I177" s="20" t="n">
        <v>1045999.1114</v>
      </c>
      <c r="J177" s="20" t="n">
        <v>822551.4532</v>
      </c>
      <c r="K177" s="20" t="n">
        <v>666526.8598</v>
      </c>
      <c r="L177" s="20" t="n">
        <v>548974.7116</v>
      </c>
      <c r="M177" s="20" t="n">
        <v>484012.9755</v>
      </c>
      <c r="N177" s="20" t="n">
        <v>400724.8609</v>
      </c>
      <c r="O177" s="20" t="n">
        <v>339367.8593</v>
      </c>
      <c r="P177" s="20" t="n">
        <v>184288.4236</v>
      </c>
      <c r="Q177" s="20" t="n">
        <v>0</v>
      </c>
      <c r="R177" s="20" t="n">
        <v>0</v>
      </c>
      <c r="S177" s="20" t="n">
        <v>0</v>
      </c>
      <c r="T177" s="20" t="n">
        <v>0</v>
      </c>
      <c r="U177" s="20" t="n">
        <v>0</v>
      </c>
      <c r="V177" s="20" t="n">
        <v>0</v>
      </c>
      <c r="W177" s="20" t="n">
        <v>0</v>
      </c>
      <c r="X177" s="20" t="n">
        <v>0</v>
      </c>
      <c r="Y177" s="20" t="n">
        <v>0</v>
      </c>
      <c r="Z177" s="20" t="n">
        <v>0</v>
      </c>
      <c r="AA177" s="20" t="n">
        <v>0</v>
      </c>
      <c r="AB177" s="20" t="n">
        <v>0</v>
      </c>
      <c r="AC177" s="20" t="n">
        <v>0</v>
      </c>
      <c r="AD177" s="20" t="n">
        <v>0</v>
      </c>
      <c r="AE177" s="20" t="n">
        <v>0</v>
      </c>
      <c r="AF177" s="20" t="n">
        <v>0</v>
      </c>
      <c r="AG177" s="20" t="n">
        <v>0</v>
      </c>
      <c r="AH177" s="20" t="n">
        <v>0</v>
      </c>
      <c r="AI177" s="20" t="n">
        <v>0</v>
      </c>
      <c r="AJ177" s="20" t="n">
        <v>0</v>
      </c>
      <c r="AK177" s="20" t="n">
        <v>0</v>
      </c>
      <c r="AL177" s="20" t="n">
        <v>0</v>
      </c>
      <c r="AM177" s="20" t="n">
        <v>0</v>
      </c>
      <c r="AN177" s="20" t="n">
        <v>0</v>
      </c>
      <c r="AO177" s="20" t="n">
        <v>0</v>
      </c>
      <c r="AP177" s="21" t="n">
        <f aca="false">SUM(E177:AO177)</f>
        <v>8440301.2733</v>
      </c>
    </row>
    <row r="178" customFormat="false" ht="15" hidden="false" customHeight="true" outlineLevel="0" collapsed="false">
      <c r="A178" s="19" t="s">
        <v>755</v>
      </c>
      <c r="B178" s="19" t="s">
        <v>758</v>
      </c>
      <c r="C178" s="19" t="s">
        <v>212</v>
      </c>
      <c r="D178" s="19" t="s">
        <v>803</v>
      </c>
      <c r="E178" s="20" t="n">
        <v>20994.7234</v>
      </c>
      <c r="F178" s="20" t="n">
        <v>394695.6125</v>
      </c>
      <c r="G178" s="20" t="n">
        <v>793032.6267</v>
      </c>
      <c r="H178" s="20" t="n">
        <v>630820.2978</v>
      </c>
      <c r="I178" s="20" t="n">
        <v>501038.4161</v>
      </c>
      <c r="J178" s="20" t="n">
        <v>410973.0569</v>
      </c>
      <c r="K178" s="20" t="n">
        <v>347505.1868</v>
      </c>
      <c r="L178" s="20" t="n">
        <v>301120.5361</v>
      </c>
      <c r="M178" s="20" t="n">
        <v>279312.1609</v>
      </c>
      <c r="N178" s="20" t="n">
        <v>259372.9513</v>
      </c>
      <c r="O178" s="20" t="n">
        <v>292092.1565</v>
      </c>
      <c r="P178" s="20" t="n">
        <v>281957.2654</v>
      </c>
      <c r="Q178" s="20" t="n">
        <v>254536.557</v>
      </c>
      <c r="R178" s="20" t="n">
        <v>218157.4542</v>
      </c>
      <c r="S178" s="20" t="n">
        <v>78716.3741</v>
      </c>
      <c r="T178" s="20" t="n">
        <v>32852.5396</v>
      </c>
      <c r="U178" s="20" t="n">
        <v>31168.1817</v>
      </c>
      <c r="V178" s="20" t="n">
        <v>29464.1181</v>
      </c>
      <c r="W178" s="20" t="n">
        <v>27980.5795</v>
      </c>
      <c r="X178" s="20" t="n">
        <v>17864.3674</v>
      </c>
      <c r="Y178" s="20" t="n">
        <v>0</v>
      </c>
      <c r="Z178" s="20" t="n">
        <v>0</v>
      </c>
      <c r="AA178" s="20" t="n">
        <v>0</v>
      </c>
      <c r="AB178" s="20" t="n">
        <v>0</v>
      </c>
      <c r="AC178" s="20" t="n">
        <v>0</v>
      </c>
      <c r="AD178" s="20" t="n">
        <v>0</v>
      </c>
      <c r="AE178" s="20" t="n">
        <v>0</v>
      </c>
      <c r="AF178" s="20" t="n">
        <v>0</v>
      </c>
      <c r="AG178" s="20" t="n">
        <v>0</v>
      </c>
      <c r="AH178" s="20" t="n">
        <v>0</v>
      </c>
      <c r="AI178" s="20" t="n">
        <v>0</v>
      </c>
      <c r="AJ178" s="20" t="n">
        <v>0</v>
      </c>
      <c r="AK178" s="20" t="n">
        <v>0</v>
      </c>
      <c r="AL178" s="20" t="n">
        <v>0</v>
      </c>
      <c r="AM178" s="20" t="n">
        <v>0</v>
      </c>
      <c r="AN178" s="20" t="n">
        <v>0</v>
      </c>
      <c r="AO178" s="20" t="n">
        <v>0</v>
      </c>
      <c r="AP178" s="21" t="n">
        <f aca="false">SUM(E178:AO178)</f>
        <v>5203655.162</v>
      </c>
    </row>
    <row r="179" customFormat="false" ht="15" hidden="false" customHeight="true" outlineLevel="0" collapsed="false">
      <c r="A179" s="19" t="s">
        <v>755</v>
      </c>
      <c r="B179" s="19" t="s">
        <v>759</v>
      </c>
      <c r="C179" s="19" t="s">
        <v>170</v>
      </c>
      <c r="D179" s="19" t="s">
        <v>803</v>
      </c>
      <c r="E179" s="20" t="n">
        <v>174365.5718</v>
      </c>
      <c r="F179" s="20" t="n">
        <v>601662.0904</v>
      </c>
      <c r="G179" s="20" t="n">
        <v>716987.5672</v>
      </c>
      <c r="H179" s="20" t="n">
        <v>535527.4521</v>
      </c>
      <c r="I179" s="20" t="n">
        <v>420720.4267</v>
      </c>
      <c r="J179" s="20" t="n">
        <v>448644.7229</v>
      </c>
      <c r="K179" s="20" t="n">
        <v>421153.4293</v>
      </c>
      <c r="L179" s="20" t="n">
        <v>327268.8017</v>
      </c>
      <c r="M179" s="20" t="n">
        <v>28375.8266</v>
      </c>
      <c r="N179" s="20" t="n">
        <v>0</v>
      </c>
      <c r="O179" s="20" t="n">
        <v>0</v>
      </c>
      <c r="P179" s="20" t="n">
        <v>0</v>
      </c>
      <c r="Q179" s="20" t="n">
        <v>0</v>
      </c>
      <c r="R179" s="20" t="n">
        <v>0</v>
      </c>
      <c r="S179" s="20" t="n">
        <v>0</v>
      </c>
      <c r="T179" s="20" t="n">
        <v>0</v>
      </c>
      <c r="U179" s="20" t="n">
        <v>0</v>
      </c>
      <c r="V179" s="20" t="n">
        <v>0</v>
      </c>
      <c r="W179" s="20" t="n">
        <v>0</v>
      </c>
      <c r="X179" s="20" t="n">
        <v>0</v>
      </c>
      <c r="Y179" s="20" t="n">
        <v>0</v>
      </c>
      <c r="Z179" s="20" t="n">
        <v>0</v>
      </c>
      <c r="AA179" s="20" t="n">
        <v>0</v>
      </c>
      <c r="AB179" s="20" t="n">
        <v>0</v>
      </c>
      <c r="AC179" s="20" t="n">
        <v>0</v>
      </c>
      <c r="AD179" s="20" t="n">
        <v>0</v>
      </c>
      <c r="AE179" s="20" t="n">
        <v>0</v>
      </c>
      <c r="AF179" s="20" t="n">
        <v>0</v>
      </c>
      <c r="AG179" s="20" t="n">
        <v>0</v>
      </c>
      <c r="AH179" s="20" t="n">
        <v>0</v>
      </c>
      <c r="AI179" s="20" t="n">
        <v>0</v>
      </c>
      <c r="AJ179" s="20" t="n">
        <v>0</v>
      </c>
      <c r="AK179" s="20" t="n">
        <v>0</v>
      </c>
      <c r="AL179" s="20" t="n">
        <v>0</v>
      </c>
      <c r="AM179" s="20" t="n">
        <v>0</v>
      </c>
      <c r="AN179" s="20" t="n">
        <v>0</v>
      </c>
      <c r="AO179" s="20" t="n">
        <v>0</v>
      </c>
      <c r="AP179" s="21" t="n">
        <f aca="false">SUM(E179:AO179)</f>
        <v>3674705.8887</v>
      </c>
    </row>
    <row r="180" customFormat="false" ht="15" hidden="false" customHeight="true" outlineLevel="0" collapsed="false">
      <c r="A180" s="19" t="s">
        <v>755</v>
      </c>
      <c r="B180" s="19" t="s">
        <v>759</v>
      </c>
      <c r="C180" s="19" t="s">
        <v>237</v>
      </c>
      <c r="D180" s="19" t="s">
        <v>803</v>
      </c>
      <c r="E180" s="20" t="n">
        <v>12019.4079</v>
      </c>
      <c r="F180" s="20" t="n">
        <v>104969.4802</v>
      </c>
      <c r="G180" s="20" t="n">
        <v>352133.731</v>
      </c>
      <c r="H180" s="20" t="n">
        <v>401514.0345</v>
      </c>
      <c r="I180" s="20" t="n">
        <v>166895.9596</v>
      </c>
      <c r="J180" s="20" t="n">
        <v>102533.6897</v>
      </c>
      <c r="K180" s="20" t="n">
        <v>78204.1493</v>
      </c>
      <c r="L180" s="20" t="n">
        <v>66523.1034</v>
      </c>
      <c r="M180" s="20" t="n">
        <v>5297.4844</v>
      </c>
      <c r="N180" s="20" t="n">
        <v>0</v>
      </c>
      <c r="O180" s="20" t="n">
        <v>0</v>
      </c>
      <c r="P180" s="20" t="n">
        <v>0</v>
      </c>
      <c r="Q180" s="20" t="n">
        <v>0</v>
      </c>
      <c r="R180" s="20" t="n">
        <v>0</v>
      </c>
      <c r="S180" s="20" t="n">
        <v>0</v>
      </c>
      <c r="T180" s="20" t="n">
        <v>0</v>
      </c>
      <c r="U180" s="20" t="n">
        <v>0</v>
      </c>
      <c r="V180" s="20" t="n">
        <v>0</v>
      </c>
      <c r="W180" s="20" t="n">
        <v>0</v>
      </c>
      <c r="X180" s="20" t="n">
        <v>0</v>
      </c>
      <c r="Y180" s="20" t="n">
        <v>0</v>
      </c>
      <c r="Z180" s="20" t="n">
        <v>0</v>
      </c>
      <c r="AA180" s="20" t="n">
        <v>0</v>
      </c>
      <c r="AB180" s="20" t="n">
        <v>0</v>
      </c>
      <c r="AC180" s="20" t="n">
        <v>0</v>
      </c>
      <c r="AD180" s="20" t="n">
        <v>0</v>
      </c>
      <c r="AE180" s="20" t="n">
        <v>0</v>
      </c>
      <c r="AF180" s="20" t="n">
        <v>0</v>
      </c>
      <c r="AG180" s="20" t="n">
        <v>0</v>
      </c>
      <c r="AH180" s="20" t="n">
        <v>0</v>
      </c>
      <c r="AI180" s="20" t="n">
        <v>0</v>
      </c>
      <c r="AJ180" s="20" t="n">
        <v>0</v>
      </c>
      <c r="AK180" s="20" t="n">
        <v>0</v>
      </c>
      <c r="AL180" s="20" t="n">
        <v>0</v>
      </c>
      <c r="AM180" s="20" t="n">
        <v>0</v>
      </c>
      <c r="AN180" s="20" t="n">
        <v>0</v>
      </c>
      <c r="AO180" s="20" t="n">
        <v>0</v>
      </c>
      <c r="AP180" s="21" t="n">
        <f aca="false">SUM(E180:AO180)</f>
        <v>1290091.04</v>
      </c>
    </row>
    <row r="181" customFormat="false" ht="15" hidden="false" customHeight="true" outlineLevel="0" collapsed="false">
      <c r="A181" s="19" t="s">
        <v>755</v>
      </c>
      <c r="B181" s="19" t="s">
        <v>759</v>
      </c>
      <c r="C181" s="19" t="s">
        <v>238</v>
      </c>
      <c r="D181" s="19" t="s">
        <v>803</v>
      </c>
      <c r="E181" s="20" t="n">
        <v>12341.2177</v>
      </c>
      <c r="F181" s="20" t="n">
        <v>52524.5288</v>
      </c>
      <c r="G181" s="20" t="n">
        <v>71797.5009</v>
      </c>
      <c r="H181" s="20" t="n">
        <v>572133.0645</v>
      </c>
      <c r="I181" s="20" t="n">
        <v>532658.4921</v>
      </c>
      <c r="J181" s="20" t="n">
        <v>365030.6921</v>
      </c>
      <c r="K181" s="20" t="n">
        <v>300709.8574</v>
      </c>
      <c r="L181" s="20" t="n">
        <v>261789.3339</v>
      </c>
      <c r="M181" s="20" t="n">
        <v>20210.9245</v>
      </c>
      <c r="N181" s="20" t="n">
        <v>0</v>
      </c>
      <c r="O181" s="20" t="n">
        <v>0</v>
      </c>
      <c r="P181" s="20" t="n">
        <v>0</v>
      </c>
      <c r="Q181" s="20" t="n">
        <v>0</v>
      </c>
      <c r="R181" s="20" t="n">
        <v>0</v>
      </c>
      <c r="S181" s="20" t="n">
        <v>0</v>
      </c>
      <c r="T181" s="20" t="n">
        <v>0</v>
      </c>
      <c r="U181" s="20" t="n">
        <v>0</v>
      </c>
      <c r="V181" s="20" t="n">
        <v>0</v>
      </c>
      <c r="W181" s="20" t="n">
        <v>0</v>
      </c>
      <c r="X181" s="20" t="n">
        <v>0</v>
      </c>
      <c r="Y181" s="20" t="n">
        <v>0</v>
      </c>
      <c r="Z181" s="20" t="n">
        <v>0</v>
      </c>
      <c r="AA181" s="20" t="n">
        <v>0</v>
      </c>
      <c r="AB181" s="20" t="n">
        <v>0</v>
      </c>
      <c r="AC181" s="20" t="n">
        <v>0</v>
      </c>
      <c r="AD181" s="20" t="n">
        <v>0</v>
      </c>
      <c r="AE181" s="20" t="n">
        <v>0</v>
      </c>
      <c r="AF181" s="20" t="n">
        <v>0</v>
      </c>
      <c r="AG181" s="20" t="n">
        <v>0</v>
      </c>
      <c r="AH181" s="20" t="n">
        <v>0</v>
      </c>
      <c r="AI181" s="20" t="n">
        <v>0</v>
      </c>
      <c r="AJ181" s="20" t="n">
        <v>0</v>
      </c>
      <c r="AK181" s="20" t="n">
        <v>0</v>
      </c>
      <c r="AL181" s="20" t="n">
        <v>0</v>
      </c>
      <c r="AM181" s="20" t="n">
        <v>0</v>
      </c>
      <c r="AN181" s="20" t="n">
        <v>0</v>
      </c>
      <c r="AO181" s="20" t="n">
        <v>0</v>
      </c>
      <c r="AP181" s="21" t="n">
        <f aca="false">SUM(E181:AO181)</f>
        <v>2189195.6119</v>
      </c>
    </row>
    <row r="182" customFormat="false" ht="15" hidden="false" customHeight="true" outlineLevel="0" collapsed="false">
      <c r="A182" s="19" t="s">
        <v>755</v>
      </c>
      <c r="B182" s="19" t="s">
        <v>760</v>
      </c>
      <c r="C182" s="19" t="s">
        <v>511</v>
      </c>
      <c r="D182" s="19" t="s">
        <v>803</v>
      </c>
      <c r="E182" s="20" t="n">
        <v>30453.6063</v>
      </c>
      <c r="F182" s="20" t="n">
        <v>43486.9278</v>
      </c>
      <c r="G182" s="20" t="n">
        <v>54750.0895</v>
      </c>
      <c r="H182" s="20" t="n">
        <v>29205.7445</v>
      </c>
      <c r="I182" s="20" t="n">
        <v>47164.1306</v>
      </c>
      <c r="J182" s="20" t="n">
        <v>50796.9088</v>
      </c>
      <c r="K182" s="20" t="n">
        <v>22683.2998</v>
      </c>
      <c r="L182" s="20" t="n">
        <v>42684.2511</v>
      </c>
      <c r="M182" s="20" t="n">
        <v>28817.5852</v>
      </c>
      <c r="N182" s="20" t="n">
        <v>0</v>
      </c>
      <c r="O182" s="20" t="n">
        <v>0</v>
      </c>
      <c r="P182" s="20" t="n">
        <v>0</v>
      </c>
      <c r="Q182" s="20" t="n">
        <v>0</v>
      </c>
      <c r="R182" s="20" t="n">
        <v>0</v>
      </c>
      <c r="S182" s="20" t="n">
        <v>0</v>
      </c>
      <c r="T182" s="20" t="n">
        <v>0</v>
      </c>
      <c r="U182" s="20" t="n">
        <v>0</v>
      </c>
      <c r="V182" s="20" t="n">
        <v>0</v>
      </c>
      <c r="W182" s="20" t="n">
        <v>0</v>
      </c>
      <c r="X182" s="20" t="n">
        <v>0</v>
      </c>
      <c r="Y182" s="20" t="n">
        <v>0</v>
      </c>
      <c r="Z182" s="20" t="n">
        <v>0</v>
      </c>
      <c r="AA182" s="20" t="n">
        <v>0</v>
      </c>
      <c r="AB182" s="20" t="n">
        <v>0</v>
      </c>
      <c r="AC182" s="20" t="n">
        <v>0</v>
      </c>
      <c r="AD182" s="20" t="n">
        <v>0</v>
      </c>
      <c r="AE182" s="20" t="n">
        <v>0</v>
      </c>
      <c r="AF182" s="20" t="n">
        <v>0</v>
      </c>
      <c r="AG182" s="20" t="n">
        <v>0</v>
      </c>
      <c r="AH182" s="20" t="n">
        <v>0</v>
      </c>
      <c r="AI182" s="20" t="n">
        <v>0</v>
      </c>
      <c r="AJ182" s="20" t="n">
        <v>0</v>
      </c>
      <c r="AK182" s="20" t="n">
        <v>0</v>
      </c>
      <c r="AL182" s="20" t="n">
        <v>0</v>
      </c>
      <c r="AM182" s="20" t="n">
        <v>0</v>
      </c>
      <c r="AN182" s="20" t="n">
        <v>0</v>
      </c>
      <c r="AO182" s="20" t="n">
        <v>0</v>
      </c>
      <c r="AP182" s="21" t="n">
        <f aca="false">SUM(E182:AO182)</f>
        <v>350042.5436</v>
      </c>
    </row>
    <row r="183" customFormat="false" ht="15" hidden="false" customHeight="true" outlineLevel="0" collapsed="false">
      <c r="A183" s="19" t="s">
        <v>755</v>
      </c>
      <c r="B183" s="19" t="s">
        <v>761</v>
      </c>
      <c r="C183" s="19" t="s">
        <v>144</v>
      </c>
      <c r="D183" s="19" t="s">
        <v>803</v>
      </c>
      <c r="E183" s="20" t="n">
        <v>547.0865</v>
      </c>
      <c r="F183" s="20" t="n">
        <v>1464.3176</v>
      </c>
      <c r="G183" s="20" t="n">
        <v>2171.5428</v>
      </c>
      <c r="H183" s="20" t="n">
        <v>2716.859</v>
      </c>
      <c r="I183" s="20" t="n">
        <v>3145.3382</v>
      </c>
      <c r="J183" s="20" t="n">
        <v>3457.7808</v>
      </c>
      <c r="K183" s="20" t="n">
        <v>3700.5407</v>
      </c>
      <c r="L183" s="20" t="n">
        <v>27732.028</v>
      </c>
      <c r="M183" s="20" t="n">
        <v>30216.6199</v>
      </c>
      <c r="N183" s="20" t="n">
        <v>0</v>
      </c>
      <c r="O183" s="20" t="n">
        <v>0</v>
      </c>
      <c r="P183" s="20" t="n">
        <v>0</v>
      </c>
      <c r="Q183" s="20" t="n">
        <v>0</v>
      </c>
      <c r="R183" s="20" t="n">
        <v>0</v>
      </c>
      <c r="S183" s="20" t="n">
        <v>0</v>
      </c>
      <c r="T183" s="20" t="n">
        <v>0</v>
      </c>
      <c r="U183" s="20" t="n">
        <v>0</v>
      </c>
      <c r="V183" s="20" t="n">
        <v>0</v>
      </c>
      <c r="W183" s="20" t="n">
        <v>0</v>
      </c>
      <c r="X183" s="20" t="n">
        <v>0</v>
      </c>
      <c r="Y183" s="20" t="n">
        <v>0</v>
      </c>
      <c r="Z183" s="20" t="n">
        <v>0</v>
      </c>
      <c r="AA183" s="20" t="n">
        <v>0</v>
      </c>
      <c r="AB183" s="20" t="n">
        <v>0</v>
      </c>
      <c r="AC183" s="20" t="n">
        <v>0</v>
      </c>
      <c r="AD183" s="20" t="n">
        <v>0</v>
      </c>
      <c r="AE183" s="20" t="n">
        <v>0</v>
      </c>
      <c r="AF183" s="20" t="n">
        <v>0</v>
      </c>
      <c r="AG183" s="20" t="n">
        <v>0</v>
      </c>
      <c r="AH183" s="20" t="n">
        <v>0</v>
      </c>
      <c r="AI183" s="20" t="n">
        <v>0</v>
      </c>
      <c r="AJ183" s="20" t="n">
        <v>0</v>
      </c>
      <c r="AK183" s="20" t="n">
        <v>0</v>
      </c>
      <c r="AL183" s="20" t="n">
        <v>0</v>
      </c>
      <c r="AM183" s="20" t="n">
        <v>0</v>
      </c>
      <c r="AN183" s="20" t="n">
        <v>0</v>
      </c>
      <c r="AO183" s="20" t="n">
        <v>0</v>
      </c>
      <c r="AP183" s="21" t="n">
        <f aca="false">SUM(E183:AO183)</f>
        <v>75152.1135</v>
      </c>
    </row>
    <row r="184" customFormat="false" ht="15" hidden="false" customHeight="true" outlineLevel="0" collapsed="false">
      <c r="A184" s="19" t="s">
        <v>755</v>
      </c>
      <c r="B184" s="19" t="s">
        <v>762</v>
      </c>
      <c r="C184" s="19" t="s">
        <v>199</v>
      </c>
      <c r="D184" s="19" t="s">
        <v>803</v>
      </c>
      <c r="E184" s="20" t="n">
        <v>9702.5137</v>
      </c>
      <c r="F184" s="20" t="n">
        <v>20154.8823</v>
      </c>
      <c r="G184" s="20" t="n">
        <v>23866.1638</v>
      </c>
      <c r="H184" s="20" t="n">
        <v>24841.7421</v>
      </c>
      <c r="I184" s="20" t="n">
        <v>24709.6533</v>
      </c>
      <c r="J184" s="20" t="n">
        <v>23935.0995</v>
      </c>
      <c r="K184" s="20" t="n">
        <v>23025.7582</v>
      </c>
      <c r="L184" s="20" t="n">
        <v>48419.5546</v>
      </c>
      <c r="M184" s="20" t="n">
        <v>50969.1582</v>
      </c>
      <c r="N184" s="20" t="n">
        <v>45787.6909</v>
      </c>
      <c r="O184" s="20" t="n">
        <v>57343.3475</v>
      </c>
      <c r="P184" s="20" t="n">
        <v>39880.245</v>
      </c>
      <c r="Q184" s="20" t="n">
        <v>3298.1476</v>
      </c>
      <c r="R184" s="20" t="n">
        <v>0</v>
      </c>
      <c r="S184" s="20" t="n">
        <v>0</v>
      </c>
      <c r="T184" s="20" t="n">
        <v>0</v>
      </c>
      <c r="U184" s="20" t="n">
        <v>0</v>
      </c>
      <c r="V184" s="20" t="n">
        <v>0</v>
      </c>
      <c r="W184" s="20" t="n">
        <v>0</v>
      </c>
      <c r="X184" s="20" t="n">
        <v>0</v>
      </c>
      <c r="Y184" s="20" t="n">
        <v>0</v>
      </c>
      <c r="Z184" s="20" t="n">
        <v>0</v>
      </c>
      <c r="AA184" s="20" t="n">
        <v>0</v>
      </c>
      <c r="AB184" s="20" t="n">
        <v>0</v>
      </c>
      <c r="AC184" s="20" t="n">
        <v>0</v>
      </c>
      <c r="AD184" s="20" t="n">
        <v>0</v>
      </c>
      <c r="AE184" s="20" t="n">
        <v>0</v>
      </c>
      <c r="AF184" s="20" t="n">
        <v>0</v>
      </c>
      <c r="AG184" s="20" t="n">
        <v>0</v>
      </c>
      <c r="AH184" s="20" t="n">
        <v>0</v>
      </c>
      <c r="AI184" s="20" t="n">
        <v>0</v>
      </c>
      <c r="AJ184" s="20" t="n">
        <v>0</v>
      </c>
      <c r="AK184" s="20" t="n">
        <v>0</v>
      </c>
      <c r="AL184" s="20" t="n">
        <v>0</v>
      </c>
      <c r="AM184" s="20" t="n">
        <v>0</v>
      </c>
      <c r="AN184" s="20" t="n">
        <v>0</v>
      </c>
      <c r="AO184" s="20" t="n">
        <v>0</v>
      </c>
      <c r="AP184" s="21" t="n">
        <f aca="false">SUM(E184:AO184)</f>
        <v>395933.9567</v>
      </c>
    </row>
    <row r="185" customFormat="false" ht="15" hidden="false" customHeight="true" outlineLevel="0" collapsed="false">
      <c r="A185" s="19" t="s">
        <v>755</v>
      </c>
      <c r="B185" s="19" t="s">
        <v>763</v>
      </c>
      <c r="C185" s="19" t="s">
        <v>396</v>
      </c>
      <c r="D185" s="19" t="s">
        <v>803</v>
      </c>
      <c r="E185" s="20" t="n">
        <v>586.193</v>
      </c>
      <c r="F185" s="20" t="n">
        <v>1541.2529</v>
      </c>
      <c r="G185" s="20" t="n">
        <v>2248.7062</v>
      </c>
      <c r="H185" s="20" t="n">
        <v>2775.5222</v>
      </c>
      <c r="I185" s="20" t="n">
        <v>3177.3959</v>
      </c>
      <c r="J185" s="20" t="n">
        <v>37669.5845</v>
      </c>
      <c r="K185" s="20" t="n">
        <v>3081.4497</v>
      </c>
      <c r="L185" s="20" t="n">
        <v>0</v>
      </c>
      <c r="M185" s="20" t="n">
        <v>0</v>
      </c>
      <c r="N185" s="20" t="n">
        <v>0</v>
      </c>
      <c r="O185" s="20" t="n">
        <v>0</v>
      </c>
      <c r="P185" s="20" t="n">
        <v>0</v>
      </c>
      <c r="Q185" s="20" t="n">
        <v>0</v>
      </c>
      <c r="R185" s="20" t="n">
        <v>0</v>
      </c>
      <c r="S185" s="20" t="n">
        <v>0</v>
      </c>
      <c r="T185" s="20" t="n">
        <v>0</v>
      </c>
      <c r="U185" s="20" t="n">
        <v>0</v>
      </c>
      <c r="V185" s="20" t="n">
        <v>0</v>
      </c>
      <c r="W185" s="20" t="n">
        <v>0</v>
      </c>
      <c r="X185" s="20" t="n">
        <v>0</v>
      </c>
      <c r="Y185" s="20" t="n">
        <v>0</v>
      </c>
      <c r="Z185" s="20" t="n">
        <v>0</v>
      </c>
      <c r="AA185" s="20" t="n">
        <v>0</v>
      </c>
      <c r="AB185" s="20" t="n">
        <v>0</v>
      </c>
      <c r="AC185" s="20" t="n">
        <v>0</v>
      </c>
      <c r="AD185" s="20" t="n">
        <v>0</v>
      </c>
      <c r="AE185" s="20" t="n">
        <v>0</v>
      </c>
      <c r="AF185" s="20" t="n">
        <v>0</v>
      </c>
      <c r="AG185" s="20" t="n">
        <v>0</v>
      </c>
      <c r="AH185" s="20" t="n">
        <v>0</v>
      </c>
      <c r="AI185" s="20" t="n">
        <v>0</v>
      </c>
      <c r="AJ185" s="20" t="n">
        <v>0</v>
      </c>
      <c r="AK185" s="20" t="n">
        <v>0</v>
      </c>
      <c r="AL185" s="20" t="n">
        <v>0</v>
      </c>
      <c r="AM185" s="20" t="n">
        <v>0</v>
      </c>
      <c r="AN185" s="20" t="n">
        <v>0</v>
      </c>
      <c r="AO185" s="20" t="n">
        <v>0</v>
      </c>
      <c r="AP185" s="21" t="n">
        <f aca="false">SUM(E185:AO185)</f>
        <v>51080.1044</v>
      </c>
    </row>
    <row r="186" customFormat="false" ht="15" hidden="false" customHeight="true" outlineLevel="0" collapsed="false">
      <c r="A186" s="19" t="s">
        <v>755</v>
      </c>
      <c r="B186" s="19" t="s">
        <v>764</v>
      </c>
      <c r="C186" s="19" t="s">
        <v>381</v>
      </c>
      <c r="D186" s="19" t="s">
        <v>803</v>
      </c>
      <c r="E186" s="20" t="n">
        <v>0</v>
      </c>
      <c r="F186" s="20" t="n">
        <v>0</v>
      </c>
      <c r="G186" s="20" t="n">
        <v>1155058.2394</v>
      </c>
      <c r="H186" s="20" t="n">
        <v>2003322.1579</v>
      </c>
      <c r="I186" s="20" t="n">
        <v>2423677.5443</v>
      </c>
      <c r="J186" s="20" t="n">
        <v>1651841.1396</v>
      </c>
      <c r="K186" s="20" t="n">
        <v>1122068.9741</v>
      </c>
      <c r="L186" s="20" t="n">
        <v>813646.2259</v>
      </c>
      <c r="M186" s="20" t="n">
        <v>620249.2059</v>
      </c>
      <c r="N186" s="20" t="n">
        <v>487480.9062</v>
      </c>
      <c r="O186" s="20" t="n">
        <v>395220.989</v>
      </c>
      <c r="P186" s="20" t="n">
        <v>327637.2918</v>
      </c>
      <c r="Q186" s="20" t="n">
        <v>277268.5274</v>
      </c>
      <c r="R186" s="20" t="n">
        <v>236882.8184</v>
      </c>
      <c r="S186" s="20" t="n">
        <v>205541.2859</v>
      </c>
      <c r="T186" s="20" t="n">
        <v>180256.1195</v>
      </c>
      <c r="U186" s="20" t="n">
        <v>159946.8691</v>
      </c>
      <c r="V186" s="20" t="n">
        <v>142278.4727</v>
      </c>
      <c r="W186" s="20" t="n">
        <v>127815.3537</v>
      </c>
      <c r="X186" s="20" t="n">
        <v>115529.4044</v>
      </c>
      <c r="Y186" s="20" t="n">
        <v>88396.2803</v>
      </c>
      <c r="Z186" s="20" t="n">
        <v>0</v>
      </c>
      <c r="AA186" s="20" t="n">
        <v>0</v>
      </c>
      <c r="AB186" s="20" t="n">
        <v>0</v>
      </c>
      <c r="AC186" s="20" t="n">
        <v>0</v>
      </c>
      <c r="AD186" s="20" t="n">
        <v>0</v>
      </c>
      <c r="AE186" s="20" t="n">
        <v>0</v>
      </c>
      <c r="AF186" s="20" t="n">
        <v>0</v>
      </c>
      <c r="AG186" s="20" t="n">
        <v>0</v>
      </c>
      <c r="AH186" s="20" t="n">
        <v>0</v>
      </c>
      <c r="AI186" s="20" t="n">
        <v>0</v>
      </c>
      <c r="AJ186" s="20" t="n">
        <v>0</v>
      </c>
      <c r="AK186" s="20" t="n">
        <v>0</v>
      </c>
      <c r="AL186" s="20" t="n">
        <v>0</v>
      </c>
      <c r="AM186" s="20" t="n">
        <v>0</v>
      </c>
      <c r="AN186" s="20" t="n">
        <v>0</v>
      </c>
      <c r="AO186" s="20" t="n">
        <v>0</v>
      </c>
      <c r="AP186" s="21" t="n">
        <f aca="false">SUM(E186:AO186)</f>
        <v>12534117.8055</v>
      </c>
    </row>
    <row r="187" customFormat="false" ht="15" hidden="false" customHeight="true" outlineLevel="0" collapsed="false">
      <c r="A187" s="19" t="s">
        <v>131</v>
      </c>
      <c r="B187" s="19" t="s">
        <v>765</v>
      </c>
      <c r="C187" s="19" t="s">
        <v>195</v>
      </c>
      <c r="D187" s="19" t="s">
        <v>803</v>
      </c>
      <c r="E187" s="20" t="n">
        <v>544.7355</v>
      </c>
      <c r="F187" s="20" t="n">
        <v>1199.5107</v>
      </c>
      <c r="G187" s="20" t="n">
        <v>1773.7654</v>
      </c>
      <c r="H187" s="20" t="n">
        <v>2274.8213</v>
      </c>
      <c r="I187" s="20" t="n">
        <v>2709.4093</v>
      </c>
      <c r="J187" s="20" t="n">
        <v>3083.7143</v>
      </c>
      <c r="K187" s="20" t="n">
        <v>3403.4165</v>
      </c>
      <c r="L187" s="20" t="n">
        <v>3673.7302</v>
      </c>
      <c r="M187" s="20" t="n">
        <v>40458.7522</v>
      </c>
      <c r="N187" s="20" t="n">
        <v>41481.1261</v>
      </c>
      <c r="O187" s="20" t="n">
        <v>39199.6641</v>
      </c>
      <c r="P187" s="20" t="n">
        <v>15689.9219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1" t="n">
        <f aca="false">SUM(E187:AO187)</f>
        <v>155492.5675</v>
      </c>
    </row>
    <row r="188" customFormat="false" ht="15" hidden="false" customHeight="true" outlineLevel="0" collapsed="false">
      <c r="A188" s="19" t="s">
        <v>131</v>
      </c>
      <c r="B188" s="19" t="s">
        <v>765</v>
      </c>
      <c r="C188" s="19" t="s">
        <v>230</v>
      </c>
      <c r="D188" s="19" t="s">
        <v>803</v>
      </c>
      <c r="E188" s="20" t="n">
        <v>10316.0143</v>
      </c>
      <c r="F188" s="20" t="n">
        <v>13460.5658</v>
      </c>
      <c r="G188" s="20" t="n">
        <v>9504.047</v>
      </c>
      <c r="H188" s="20" t="n">
        <v>8678.9351</v>
      </c>
      <c r="I188" s="20" t="n">
        <v>7981.7831</v>
      </c>
      <c r="J188" s="20" t="n">
        <v>12846.1145</v>
      </c>
      <c r="K188" s="20" t="n">
        <v>16362.3958</v>
      </c>
      <c r="L188" s="20" t="n">
        <v>14259.0361</v>
      </c>
      <c r="M188" s="20" t="n">
        <v>12471.9544</v>
      </c>
      <c r="N188" s="20" t="n">
        <v>1924.0119</v>
      </c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1" t="n">
        <f aca="false">SUM(E188:AO188)</f>
        <v>107804.858</v>
      </c>
    </row>
    <row r="189" customFormat="false" ht="15" hidden="false" customHeight="true" outlineLevel="0" collapsed="false">
      <c r="A189" s="19" t="s">
        <v>131</v>
      </c>
      <c r="B189" s="19" t="s">
        <v>765</v>
      </c>
      <c r="C189" s="19" t="s">
        <v>231</v>
      </c>
      <c r="D189" s="19" t="s">
        <v>803</v>
      </c>
      <c r="E189" s="20" t="n">
        <v>801.4274</v>
      </c>
      <c r="F189" s="20" t="n">
        <v>1729.5786</v>
      </c>
      <c r="G189" s="20" t="n">
        <v>2504.1766</v>
      </c>
      <c r="H189" s="20" t="n">
        <v>3143.9425</v>
      </c>
      <c r="I189" s="20" t="n">
        <v>3665.5696</v>
      </c>
      <c r="J189" s="20" t="n">
        <v>4083.9296</v>
      </c>
      <c r="K189" s="20" t="n">
        <v>4412.2588</v>
      </c>
      <c r="L189" s="20" t="n">
        <v>4662.3266</v>
      </c>
      <c r="M189" s="20" t="n">
        <v>25973.938</v>
      </c>
      <c r="N189" s="20" t="n">
        <v>26027.8304</v>
      </c>
      <c r="O189" s="20" t="n">
        <v>24205.8822</v>
      </c>
      <c r="P189" s="20" t="n">
        <v>9578.695</v>
      </c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1" t="n">
        <f aca="false">SUM(E189:AO189)</f>
        <v>110789.5553</v>
      </c>
    </row>
    <row r="190" customFormat="false" ht="15" hidden="false" customHeight="true" outlineLevel="0" collapsed="false">
      <c r="A190" s="19" t="s">
        <v>131</v>
      </c>
      <c r="B190" s="19" t="s">
        <v>765</v>
      </c>
      <c r="C190" s="19" t="s">
        <v>232</v>
      </c>
      <c r="D190" s="19" t="s">
        <v>803</v>
      </c>
      <c r="E190" s="20" t="n">
        <v>64766.7246</v>
      </c>
      <c r="F190" s="20" t="n">
        <v>76415.5107</v>
      </c>
      <c r="G190" s="20" t="n">
        <v>67055.1845</v>
      </c>
      <c r="H190" s="20" t="n">
        <v>59223.4247</v>
      </c>
      <c r="I190" s="20" t="n">
        <v>52601.7283</v>
      </c>
      <c r="J190" s="20" t="n">
        <v>46949.8748</v>
      </c>
      <c r="K190" s="20" t="n">
        <v>42084.5195</v>
      </c>
      <c r="L190" s="20" t="n">
        <v>37864.1192</v>
      </c>
      <c r="M190" s="20" t="n">
        <v>54886.3183</v>
      </c>
      <c r="N190" s="20" t="n">
        <v>50710.3668</v>
      </c>
      <c r="O190" s="20" t="n">
        <v>45279.2926</v>
      </c>
      <c r="P190" s="20" t="n">
        <v>17422.645</v>
      </c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1" t="n">
        <f aca="false">SUM(E190:AO190)</f>
        <v>615259.709</v>
      </c>
    </row>
    <row r="191" customFormat="false" ht="15" hidden="false" customHeight="true" outlineLevel="0" collapsed="false">
      <c r="A191" s="19" t="s">
        <v>131</v>
      </c>
      <c r="B191" s="19" t="s">
        <v>765</v>
      </c>
      <c r="C191" s="19" t="s">
        <v>303</v>
      </c>
      <c r="D191" s="19" t="s">
        <v>803</v>
      </c>
      <c r="E191" s="20" t="n">
        <v>1597.0217</v>
      </c>
      <c r="F191" s="20" t="n">
        <v>3239.5897</v>
      </c>
      <c r="G191" s="20" t="n">
        <v>4413.1028</v>
      </c>
      <c r="H191" s="20" t="n">
        <v>5231.2254</v>
      </c>
      <c r="I191" s="20" t="n">
        <v>5780.1058</v>
      </c>
      <c r="J191" s="20" t="n">
        <v>6125.2606</v>
      </c>
      <c r="K191" s="20" t="n">
        <v>6316.6682</v>
      </c>
      <c r="L191" s="20" t="n">
        <v>6392.554</v>
      </c>
      <c r="M191" s="20" t="n">
        <v>26330.2921</v>
      </c>
      <c r="N191" s="20" t="n">
        <v>25490.0468</v>
      </c>
      <c r="O191" s="20" t="n">
        <v>23056.5537</v>
      </c>
      <c r="P191" s="20" t="n">
        <v>8960.0339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 t="n">
        <f aca="false">SUM(E191:AO191)</f>
        <v>122932.4547</v>
      </c>
    </row>
    <row r="192" customFormat="false" ht="15" hidden="false" customHeight="true" outlineLevel="0" collapsed="false">
      <c r="A192" s="19" t="s">
        <v>131</v>
      </c>
      <c r="B192" s="19" t="s">
        <v>765</v>
      </c>
      <c r="C192" s="19" t="s">
        <v>385</v>
      </c>
      <c r="D192" s="19" t="s">
        <v>803</v>
      </c>
      <c r="E192" s="20" t="n">
        <v>1089.1336</v>
      </c>
      <c r="F192" s="20" t="n">
        <v>2311.8928</v>
      </c>
      <c r="G192" s="20" t="n">
        <v>29825.9957</v>
      </c>
      <c r="H192" s="20" t="n">
        <v>77167.0719</v>
      </c>
      <c r="I192" s="20" t="n">
        <v>70664.5321</v>
      </c>
      <c r="J192" s="20" t="n">
        <v>83113.7859</v>
      </c>
      <c r="K192" s="20" t="n">
        <v>61568.9745</v>
      </c>
      <c r="L192" s="20" t="n">
        <v>28219.5887</v>
      </c>
      <c r="M192" s="20" t="n">
        <v>63497.6884</v>
      </c>
      <c r="N192" s="20" t="n">
        <v>59384.5966</v>
      </c>
      <c r="O192" s="20" t="n">
        <v>52893.8168</v>
      </c>
      <c r="P192" s="20" t="n">
        <v>20365.5312</v>
      </c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1" t="n">
        <f aca="false">SUM(E192:AO192)</f>
        <v>550102.6082</v>
      </c>
    </row>
    <row r="193" customFormat="false" ht="15" hidden="false" customHeight="true" outlineLevel="0" collapsed="false">
      <c r="A193" s="19" t="s">
        <v>131</v>
      </c>
      <c r="B193" s="19" t="s">
        <v>765</v>
      </c>
      <c r="C193" s="19" t="s">
        <v>386</v>
      </c>
      <c r="D193" s="19" t="s">
        <v>803</v>
      </c>
      <c r="E193" s="20" t="n">
        <v>2187.1379</v>
      </c>
      <c r="F193" s="20" t="n">
        <v>238339.587</v>
      </c>
      <c r="G193" s="20" t="n">
        <v>224102.1834</v>
      </c>
      <c r="H193" s="20" t="n">
        <v>171034.3039</v>
      </c>
      <c r="I193" s="20" t="n">
        <v>136437.6741</v>
      </c>
      <c r="J193" s="20" t="n">
        <v>122246.7377</v>
      </c>
      <c r="K193" s="20" t="n">
        <v>93738.0218</v>
      </c>
      <c r="L193" s="20" t="n">
        <v>69182.5134</v>
      </c>
      <c r="M193" s="20" t="n">
        <v>150111.5993</v>
      </c>
      <c r="N193" s="20" t="n">
        <v>136971.0884</v>
      </c>
      <c r="O193" s="20" t="n">
        <v>115201.7921</v>
      </c>
      <c r="P193" s="20" t="n">
        <v>40588.5964</v>
      </c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 t="n">
        <f aca="false">SUM(E193:AO193)</f>
        <v>1500141.2354</v>
      </c>
    </row>
    <row r="194" customFormat="false" ht="15" hidden="false" customHeight="true" outlineLevel="0" collapsed="false">
      <c r="A194" s="19" t="s">
        <v>131</v>
      </c>
      <c r="B194" s="19" t="s">
        <v>765</v>
      </c>
      <c r="C194" s="19" t="s">
        <v>387</v>
      </c>
      <c r="D194" s="19" t="s">
        <v>803</v>
      </c>
      <c r="E194" s="20" t="n">
        <v>6157.4422</v>
      </c>
      <c r="F194" s="20" t="n">
        <v>7905.3276</v>
      </c>
      <c r="G194" s="20" t="n">
        <v>51346.6762</v>
      </c>
      <c r="H194" s="20" t="n">
        <v>97399.4937</v>
      </c>
      <c r="I194" s="20" t="n">
        <v>97505.886</v>
      </c>
      <c r="J194" s="20" t="n">
        <v>72795.3976</v>
      </c>
      <c r="K194" s="20" t="n">
        <v>64094.3641</v>
      </c>
      <c r="L194" s="20" t="n">
        <v>55334.1976</v>
      </c>
      <c r="M194" s="20" t="n">
        <v>156510.6006</v>
      </c>
      <c r="N194" s="20" t="n">
        <v>145953.5846</v>
      </c>
      <c r="O194" s="20" t="n">
        <v>125052.6871</v>
      </c>
      <c r="P194" s="20" t="n">
        <v>48823.2815</v>
      </c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1" t="n">
        <f aca="false">SUM(E194:AO194)</f>
        <v>928878.9388</v>
      </c>
    </row>
    <row r="195" customFormat="false" ht="15" hidden="false" customHeight="true" outlineLevel="0" collapsed="false">
      <c r="A195" s="19" t="s">
        <v>131</v>
      </c>
      <c r="B195" s="19" t="s">
        <v>765</v>
      </c>
      <c r="C195" s="19" t="s">
        <v>435</v>
      </c>
      <c r="D195" s="19" t="s">
        <v>803</v>
      </c>
      <c r="E195" s="20" t="n">
        <v>21545.2397</v>
      </c>
      <c r="F195" s="20" t="n">
        <v>17952.2248</v>
      </c>
      <c r="G195" s="20" t="n">
        <v>20859.7161</v>
      </c>
      <c r="H195" s="20" t="n">
        <v>36052.5631</v>
      </c>
      <c r="I195" s="20" t="n">
        <v>25655.8017</v>
      </c>
      <c r="J195" s="20" t="n">
        <v>20264.75</v>
      </c>
      <c r="K195" s="20" t="n">
        <v>16790.1073</v>
      </c>
      <c r="L195" s="20" t="n">
        <v>29456.3148</v>
      </c>
      <c r="M195" s="20" t="n">
        <v>29950.7346</v>
      </c>
      <c r="N195" s="20" t="n">
        <v>25554.4202</v>
      </c>
      <c r="O195" s="20" t="n">
        <v>13772.164</v>
      </c>
      <c r="P195" s="20" t="n">
        <v>5304.1012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 t="n">
        <f aca="false">SUM(E195:AO195)</f>
        <v>263158.1375</v>
      </c>
    </row>
    <row r="196" customFormat="false" ht="15" hidden="false" customHeight="true" outlineLevel="0" collapsed="false">
      <c r="A196" s="19" t="s">
        <v>131</v>
      </c>
      <c r="B196" s="19" t="s">
        <v>765</v>
      </c>
      <c r="C196" s="19" t="s">
        <v>539</v>
      </c>
      <c r="D196" s="19" t="s">
        <v>803</v>
      </c>
      <c r="E196" s="20" t="n">
        <v>1199.0033</v>
      </c>
      <c r="F196" s="20" t="n">
        <v>16754.4681</v>
      </c>
      <c r="G196" s="20" t="n">
        <v>50367.1814</v>
      </c>
      <c r="H196" s="20" t="n">
        <v>215604.2788</v>
      </c>
      <c r="I196" s="20" t="n">
        <v>153680.4675</v>
      </c>
      <c r="J196" s="20" t="n">
        <v>110475.5365</v>
      </c>
      <c r="K196" s="20" t="n">
        <v>79973.3854</v>
      </c>
      <c r="L196" s="20" t="n">
        <v>122949.6644</v>
      </c>
      <c r="M196" s="20" t="n">
        <v>20143.4424</v>
      </c>
      <c r="N196" s="20" t="n">
        <v>19757.1378</v>
      </c>
      <c r="O196" s="20" t="n">
        <v>18132.3623</v>
      </c>
      <c r="P196" s="20" t="n">
        <v>7116.691</v>
      </c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1" t="n">
        <f aca="false">SUM(E196:AO196)</f>
        <v>816153.6189</v>
      </c>
    </row>
    <row r="197" customFormat="false" ht="15" hidden="false" customHeight="true" outlineLevel="0" collapsed="false">
      <c r="A197" s="19" t="s">
        <v>131</v>
      </c>
      <c r="B197" s="19" t="s">
        <v>766</v>
      </c>
      <c r="C197" s="19" t="s">
        <v>229</v>
      </c>
      <c r="D197" s="19" t="s">
        <v>803</v>
      </c>
      <c r="E197" s="20" t="n">
        <v>872.1795</v>
      </c>
      <c r="F197" s="20" t="n">
        <v>1825.7068</v>
      </c>
      <c r="G197" s="20" t="n">
        <v>2566.7991</v>
      </c>
      <c r="H197" s="20" t="n">
        <v>3136.6391</v>
      </c>
      <c r="I197" s="20" t="n">
        <v>3568.2857</v>
      </c>
      <c r="J197" s="20" t="n">
        <v>3888.3611</v>
      </c>
      <c r="K197" s="20" t="n">
        <v>4118.3659</v>
      </c>
      <c r="L197" s="20" t="n">
        <v>4275.7091</v>
      </c>
      <c r="M197" s="20" t="n">
        <v>4374.5197</v>
      </c>
      <c r="N197" s="20" t="n">
        <v>4426.288</v>
      </c>
      <c r="O197" s="20" t="n">
        <v>4440.3741</v>
      </c>
      <c r="P197" s="20" t="n">
        <v>4424.4141</v>
      </c>
      <c r="Q197" s="20" t="n">
        <v>4384.6444</v>
      </c>
      <c r="R197" s="20" t="n">
        <v>4326.1624</v>
      </c>
      <c r="S197" s="20" t="n">
        <v>6759.2049</v>
      </c>
      <c r="T197" s="20" t="n">
        <v>11243.9671</v>
      </c>
      <c r="U197" s="20" t="n">
        <v>10540.386</v>
      </c>
      <c r="V197" s="20" t="n">
        <v>9892.9819</v>
      </c>
      <c r="W197" s="20" t="n">
        <v>6260.8174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 t="n">
        <f aca="false">SUM(E197:AO197)</f>
        <v>95325.8063</v>
      </c>
    </row>
    <row r="198" customFormat="false" ht="15" hidden="false" customHeight="true" outlineLevel="0" collapsed="false">
      <c r="A198" s="19" t="s">
        <v>131</v>
      </c>
      <c r="B198" s="19" t="s">
        <v>766</v>
      </c>
      <c r="C198" s="19" t="s">
        <v>296</v>
      </c>
      <c r="D198" s="19" t="s">
        <v>803</v>
      </c>
      <c r="E198" s="20" t="n">
        <v>95761.2977</v>
      </c>
      <c r="F198" s="20" t="n">
        <v>90225.0851</v>
      </c>
      <c r="G198" s="20" t="n">
        <v>78745.1344</v>
      </c>
      <c r="H198" s="20" t="n">
        <v>146166.3993</v>
      </c>
      <c r="I198" s="20" t="n">
        <v>128419.0892</v>
      </c>
      <c r="J198" s="20" t="n">
        <v>111740.5116</v>
      </c>
      <c r="K198" s="20" t="n">
        <v>107197.5598</v>
      </c>
      <c r="L198" s="20" t="n">
        <v>88079.038</v>
      </c>
      <c r="M198" s="20" t="n">
        <v>73159.4077</v>
      </c>
      <c r="N198" s="20" t="n">
        <v>72444.143</v>
      </c>
      <c r="O198" s="20" t="n">
        <v>94780.611</v>
      </c>
      <c r="P198" s="20" t="n">
        <v>74502.139</v>
      </c>
      <c r="Q198" s="20" t="n">
        <v>49626.4134</v>
      </c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1" t="n">
        <f aca="false">SUM(E198:AO198)</f>
        <v>1210846.8292</v>
      </c>
    </row>
    <row r="199" customFormat="false" ht="15" hidden="false" customHeight="true" outlineLevel="0" collapsed="false">
      <c r="A199" s="19" t="s">
        <v>131</v>
      </c>
      <c r="B199" s="19" t="s">
        <v>766</v>
      </c>
      <c r="C199" s="19" t="s">
        <v>297</v>
      </c>
      <c r="D199" s="19" t="s">
        <v>803</v>
      </c>
      <c r="E199" s="20" t="n">
        <v>2054.848</v>
      </c>
      <c r="F199" s="20" t="n">
        <v>18469.3278</v>
      </c>
      <c r="G199" s="20" t="n">
        <v>18198.9583</v>
      </c>
      <c r="H199" s="20" t="n">
        <v>15803.7032</v>
      </c>
      <c r="I199" s="20" t="n">
        <v>15449.2108</v>
      </c>
      <c r="J199" s="20" t="n">
        <v>12918.6163</v>
      </c>
      <c r="K199" s="20" t="n">
        <v>12282.0008</v>
      </c>
      <c r="L199" s="20" t="n">
        <v>11427.8379</v>
      </c>
      <c r="M199" s="20" t="n">
        <v>10462.3569</v>
      </c>
      <c r="N199" s="20" t="n">
        <v>12004.4682</v>
      </c>
      <c r="O199" s="20" t="n">
        <v>21876.8867</v>
      </c>
      <c r="P199" s="20" t="n">
        <v>18211.9418</v>
      </c>
      <c r="Q199" s="20" t="n">
        <v>11628.4981</v>
      </c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1" t="n">
        <f aca="false">SUM(E199:AO199)</f>
        <v>180788.6548</v>
      </c>
    </row>
    <row r="200" customFormat="false" ht="15" hidden="false" customHeight="true" outlineLevel="0" collapsed="false">
      <c r="A200" s="19" t="s">
        <v>131</v>
      </c>
      <c r="B200" s="19" t="s">
        <v>766</v>
      </c>
      <c r="C200" s="19" t="s">
        <v>298</v>
      </c>
      <c r="D200" s="19" t="s">
        <v>803</v>
      </c>
      <c r="E200" s="20" t="n">
        <v>753.3826</v>
      </c>
      <c r="F200" s="20" t="n">
        <v>1549.3993</v>
      </c>
      <c r="G200" s="20" t="n">
        <v>2139.1028</v>
      </c>
      <c r="H200" s="20" t="n">
        <v>2567.6518</v>
      </c>
      <c r="I200" s="20" t="n">
        <v>2870.448</v>
      </c>
      <c r="J200" s="20" t="n">
        <v>3075.272</v>
      </c>
      <c r="K200" s="20" t="n">
        <v>3203.9496</v>
      </c>
      <c r="L200" s="20" t="n">
        <v>3273.6477</v>
      </c>
      <c r="M200" s="20" t="n">
        <v>3297.8826</v>
      </c>
      <c r="N200" s="20" t="n">
        <v>5230.395</v>
      </c>
      <c r="O200" s="20" t="n">
        <v>14120.136</v>
      </c>
      <c r="P200" s="20" t="n">
        <v>12843.4294</v>
      </c>
      <c r="Q200" s="20" t="n">
        <v>8883.4032</v>
      </c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1" t="n">
        <f aca="false">SUM(E200:AO200)</f>
        <v>63808.1</v>
      </c>
    </row>
    <row r="201" customFormat="false" ht="15" hidden="false" customHeight="true" outlineLevel="0" collapsed="false">
      <c r="A201" s="19" t="s">
        <v>131</v>
      </c>
      <c r="B201" s="19" t="s">
        <v>766</v>
      </c>
      <c r="C201" s="19" t="s">
        <v>498</v>
      </c>
      <c r="D201" s="19" t="s">
        <v>803</v>
      </c>
      <c r="E201" s="20" t="n">
        <v>15224.7395</v>
      </c>
      <c r="F201" s="20" t="n">
        <v>70911.5058</v>
      </c>
      <c r="G201" s="20" t="n">
        <v>113996.1702</v>
      </c>
      <c r="H201" s="20" t="n">
        <v>124126.0112</v>
      </c>
      <c r="I201" s="20" t="n">
        <v>95319.7068</v>
      </c>
      <c r="J201" s="20" t="n">
        <v>76416.4454</v>
      </c>
      <c r="K201" s="20" t="n">
        <v>63256.4242</v>
      </c>
      <c r="L201" s="20" t="n">
        <v>50427.3374</v>
      </c>
      <c r="M201" s="20" t="n">
        <v>41398.0756</v>
      </c>
      <c r="N201" s="20" t="n">
        <v>37426.4584</v>
      </c>
      <c r="O201" s="20" t="n">
        <v>37812.4018</v>
      </c>
      <c r="P201" s="20" t="n">
        <v>36152.0736</v>
      </c>
      <c r="Q201" s="20" t="n">
        <v>34767.7138</v>
      </c>
      <c r="R201" s="20" t="n">
        <v>29132.0393</v>
      </c>
      <c r="S201" s="20" t="n">
        <v>43033.3785</v>
      </c>
      <c r="T201" s="20" t="n">
        <v>69748.8953</v>
      </c>
      <c r="U201" s="20" t="n">
        <v>61238.0647</v>
      </c>
      <c r="V201" s="20" t="n">
        <v>57026.4022</v>
      </c>
      <c r="W201" s="20" t="n">
        <v>35850.2703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1" t="n">
        <f aca="false">SUM(E201:AO201)</f>
        <v>1093264.114</v>
      </c>
    </row>
    <row r="202" customFormat="false" ht="15" hidden="false" customHeight="true" outlineLevel="0" collapsed="false">
      <c r="A202" s="19" t="s">
        <v>131</v>
      </c>
      <c r="B202" s="19" t="s">
        <v>766</v>
      </c>
      <c r="C202" s="19" t="s">
        <v>499</v>
      </c>
      <c r="D202" s="19" t="s">
        <v>803</v>
      </c>
      <c r="E202" s="20" t="n">
        <v>457.1708</v>
      </c>
      <c r="F202" s="20" t="n">
        <v>955.3274</v>
      </c>
      <c r="G202" s="20" t="n">
        <v>1335.5302</v>
      </c>
      <c r="H202" s="20" t="n">
        <v>1616.1417</v>
      </c>
      <c r="I202" s="20" t="n">
        <v>1812.9897</v>
      </c>
      <c r="J202" s="20" t="n">
        <v>1939.709</v>
      </c>
      <c r="K202" s="20" t="n">
        <v>2008.0367</v>
      </c>
      <c r="L202" s="20" t="n">
        <v>2028.0669</v>
      </c>
      <c r="M202" s="20" t="n">
        <v>2008.47</v>
      </c>
      <c r="N202" s="20" t="n">
        <v>1956.6835</v>
      </c>
      <c r="O202" s="20" t="n">
        <v>1879.0762</v>
      </c>
      <c r="P202" s="20" t="n">
        <v>1781.2316</v>
      </c>
      <c r="Q202" s="20" t="n">
        <v>1675.3678</v>
      </c>
      <c r="R202" s="20" t="n">
        <v>1574.8457</v>
      </c>
      <c r="S202" s="20" t="n">
        <v>9255.6265</v>
      </c>
      <c r="T202" s="20" t="n">
        <v>23777.9014</v>
      </c>
      <c r="U202" s="20" t="n">
        <v>22351.2273</v>
      </c>
      <c r="V202" s="20" t="n">
        <v>21010.1537</v>
      </c>
      <c r="W202" s="20" t="n">
        <v>13301.6657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1" t="n">
        <f aca="false">SUM(E202:AO202)</f>
        <v>112725.2218</v>
      </c>
    </row>
    <row r="203" customFormat="false" ht="15" hidden="false" customHeight="true" outlineLevel="0" collapsed="false">
      <c r="A203" s="19" t="s">
        <v>131</v>
      </c>
      <c r="B203" s="19" t="s">
        <v>767</v>
      </c>
      <c r="C203" s="19" t="s">
        <v>132</v>
      </c>
      <c r="D203" s="19" t="s">
        <v>803</v>
      </c>
      <c r="E203" s="20" t="n">
        <v>11292.4747</v>
      </c>
      <c r="F203" s="20" t="n">
        <v>45330.3423</v>
      </c>
      <c r="G203" s="20" t="n">
        <v>82132.0259</v>
      </c>
      <c r="H203" s="20" t="n">
        <v>75340.5173</v>
      </c>
      <c r="I203" s="20" t="n">
        <v>74206.2154</v>
      </c>
      <c r="J203" s="20" t="n">
        <v>62536.5402</v>
      </c>
      <c r="K203" s="20" t="n">
        <v>56210.6682</v>
      </c>
      <c r="L203" s="20" t="n">
        <v>51446.723</v>
      </c>
      <c r="M203" s="20" t="n">
        <v>47065.5057</v>
      </c>
      <c r="N203" s="20" t="n">
        <v>43044.2519</v>
      </c>
      <c r="O203" s="20" t="n">
        <v>42578.7008</v>
      </c>
      <c r="P203" s="20" t="n">
        <v>95602.9366</v>
      </c>
      <c r="Q203" s="20" t="n">
        <v>83373.5137</v>
      </c>
      <c r="R203" s="20" t="n">
        <v>73188.5048</v>
      </c>
      <c r="S203" s="20" t="n">
        <v>11327.2092</v>
      </c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1" t="n">
        <f aca="false">SUM(E203:AO203)</f>
        <v>854676.1297</v>
      </c>
    </row>
    <row r="204" customFormat="false" ht="15" hidden="false" customHeight="true" outlineLevel="0" collapsed="false">
      <c r="A204" s="19" t="s">
        <v>131</v>
      </c>
      <c r="B204" s="19" t="s">
        <v>767</v>
      </c>
      <c r="C204" s="19" t="s">
        <v>267</v>
      </c>
      <c r="D204" s="19" t="s">
        <v>803</v>
      </c>
      <c r="E204" s="20" t="n">
        <v>260683.9261</v>
      </c>
      <c r="F204" s="20" t="n">
        <v>326282.8102</v>
      </c>
      <c r="G204" s="20" t="n">
        <v>290430.9145</v>
      </c>
      <c r="H204" s="20" t="n">
        <v>258954.3272</v>
      </c>
      <c r="I204" s="20" t="n">
        <v>230798.0837</v>
      </c>
      <c r="J204" s="20" t="n">
        <v>205471.6365</v>
      </c>
      <c r="K204" s="20" t="n">
        <v>182706.3831</v>
      </c>
      <c r="L204" s="20" t="n">
        <v>162311.8079</v>
      </c>
      <c r="M204" s="20" t="n">
        <v>144118.0079</v>
      </c>
      <c r="N204" s="20" t="n">
        <v>127949.4557</v>
      </c>
      <c r="O204" s="20" t="n">
        <v>127314.6599</v>
      </c>
      <c r="P204" s="20" t="n">
        <v>250650.0407</v>
      </c>
      <c r="Q204" s="20" t="n">
        <v>216011.0374</v>
      </c>
      <c r="R204" s="20" t="n">
        <v>187218.4938</v>
      </c>
      <c r="S204" s="20" t="n">
        <v>28750.3788</v>
      </c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1" t="n">
        <f aca="false">SUM(E204:AO204)</f>
        <v>2999651.9634</v>
      </c>
    </row>
    <row r="205" customFormat="false" ht="15" hidden="false" customHeight="true" outlineLevel="0" collapsed="false">
      <c r="A205" s="19" t="s">
        <v>131</v>
      </c>
      <c r="B205" s="19" t="s">
        <v>767</v>
      </c>
      <c r="C205" s="19" t="s">
        <v>349</v>
      </c>
      <c r="D205" s="19" t="s">
        <v>803</v>
      </c>
      <c r="E205" s="20" t="n">
        <v>274.491</v>
      </c>
      <c r="F205" s="20" t="n">
        <v>13440.3833</v>
      </c>
      <c r="G205" s="20" t="n">
        <v>19799.372</v>
      </c>
      <c r="H205" s="20" t="n">
        <v>19474.8128</v>
      </c>
      <c r="I205" s="20" t="n">
        <v>17301.1656</v>
      </c>
      <c r="J205" s="20" t="n">
        <v>15625.6074</v>
      </c>
      <c r="K205" s="20" t="n">
        <v>14184.7396</v>
      </c>
      <c r="L205" s="20" t="n">
        <v>14012.7164</v>
      </c>
      <c r="M205" s="20" t="n">
        <v>9929.812</v>
      </c>
      <c r="N205" s="20" t="n">
        <v>14807.7008</v>
      </c>
      <c r="O205" s="20" t="n">
        <v>11299.5638</v>
      </c>
      <c r="P205" s="20" t="n">
        <v>30572.985</v>
      </c>
      <c r="Q205" s="20" t="n">
        <v>28386.282</v>
      </c>
      <c r="R205" s="20" t="n">
        <v>26383.0567</v>
      </c>
      <c r="S205" s="20" t="n">
        <v>4214.3227</v>
      </c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 t="n">
        <f aca="false">SUM(E205:AO205)</f>
        <v>239707.0111</v>
      </c>
    </row>
    <row r="206" customFormat="false" ht="15" hidden="false" customHeight="true" outlineLevel="0" collapsed="false">
      <c r="A206" s="19" t="s">
        <v>131</v>
      </c>
      <c r="B206" s="19" t="s">
        <v>768</v>
      </c>
      <c r="C206" s="19" t="s">
        <v>355</v>
      </c>
      <c r="D206" s="19" t="s">
        <v>803</v>
      </c>
      <c r="E206" s="20" t="n">
        <v>639.0107</v>
      </c>
      <c r="F206" s="20" t="n">
        <v>33474.0603</v>
      </c>
      <c r="G206" s="20" t="n">
        <v>40032.4577</v>
      </c>
      <c r="H206" s="20" t="n">
        <v>31140.9401</v>
      </c>
      <c r="I206" s="20" t="n">
        <v>24500.4031</v>
      </c>
      <c r="J206" s="20" t="n">
        <v>21772.2122</v>
      </c>
      <c r="K206" s="20" t="n">
        <v>26709.769</v>
      </c>
      <c r="L206" s="20" t="n">
        <v>17744.3376</v>
      </c>
      <c r="M206" s="20" t="n">
        <v>14265.2937</v>
      </c>
      <c r="N206" s="20" t="n">
        <v>3776.5389</v>
      </c>
      <c r="O206" s="20" t="n">
        <v>3605.211</v>
      </c>
      <c r="P206" s="20" t="n">
        <v>3587.5558</v>
      </c>
      <c r="Q206" s="20" t="n">
        <v>4414.5774</v>
      </c>
      <c r="R206" s="20" t="n">
        <v>13349.2762</v>
      </c>
      <c r="S206" s="20" t="n">
        <v>12281.3341</v>
      </c>
      <c r="T206" s="20" t="n">
        <v>11298.8274</v>
      </c>
      <c r="U206" s="20" t="n">
        <v>7876.8749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1" t="n">
        <f aca="false">SUM(E206:AO206)</f>
        <v>270468.6801</v>
      </c>
    </row>
    <row r="207" customFormat="false" ht="15" hidden="false" customHeight="true" outlineLevel="0" collapsed="false">
      <c r="A207" s="19" t="s">
        <v>131</v>
      </c>
      <c r="B207" s="19" t="s">
        <v>768</v>
      </c>
      <c r="C207" s="19" t="s">
        <v>374</v>
      </c>
      <c r="D207" s="19" t="s">
        <v>803</v>
      </c>
      <c r="E207" s="20" t="n">
        <v>7409.9524</v>
      </c>
      <c r="F207" s="20" t="n">
        <v>6398.9912</v>
      </c>
      <c r="G207" s="20" t="n">
        <v>4561.7293</v>
      </c>
      <c r="H207" s="20" t="n">
        <v>5158.491</v>
      </c>
      <c r="I207" s="20" t="n">
        <v>6836.1729</v>
      </c>
      <c r="J207" s="20" t="n">
        <v>1082.3074</v>
      </c>
      <c r="K207" s="20" t="n">
        <v>4791.7698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1" t="n">
        <f aca="false">SUM(E207:AO207)</f>
        <v>36239.414</v>
      </c>
    </row>
    <row r="208" customFormat="false" ht="15" hidden="false" customHeight="true" outlineLevel="0" collapsed="false">
      <c r="A208" s="19" t="s">
        <v>131</v>
      </c>
      <c r="B208" s="19" t="s">
        <v>768</v>
      </c>
      <c r="C208" s="19" t="s">
        <v>375</v>
      </c>
      <c r="D208" s="19" t="s">
        <v>803</v>
      </c>
      <c r="E208" s="20" t="n">
        <v>23606.417</v>
      </c>
      <c r="F208" s="20" t="n">
        <v>66484.3915</v>
      </c>
      <c r="G208" s="20" t="n">
        <v>84538.5202</v>
      </c>
      <c r="H208" s="20" t="n">
        <v>74027.0202</v>
      </c>
      <c r="I208" s="20" t="n">
        <v>68955.2361</v>
      </c>
      <c r="J208" s="20" t="n">
        <v>70749.2339</v>
      </c>
      <c r="K208" s="20" t="n">
        <v>74240.9251</v>
      </c>
      <c r="L208" s="20" t="n">
        <v>54581.0084</v>
      </c>
      <c r="M208" s="20" t="n">
        <v>34987.4561</v>
      </c>
      <c r="N208" s="20" t="n">
        <v>26485.3683</v>
      </c>
      <c r="O208" s="20" t="n">
        <v>29396.5736</v>
      </c>
      <c r="P208" s="20" t="n">
        <v>25997.1443</v>
      </c>
      <c r="Q208" s="20" t="n">
        <v>29563.697</v>
      </c>
      <c r="R208" s="20" t="n">
        <v>41320.806</v>
      </c>
      <c r="S208" s="20" t="n">
        <v>31556.025</v>
      </c>
      <c r="T208" s="20" t="n">
        <v>29452.6867</v>
      </c>
      <c r="U208" s="20" t="n">
        <v>20795.6017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1" t="n">
        <f aca="false">SUM(E208:AO208)</f>
        <v>786738.1111</v>
      </c>
    </row>
    <row r="209" customFormat="false" ht="15" hidden="false" customHeight="true" outlineLevel="0" collapsed="false">
      <c r="A209" s="19" t="s">
        <v>131</v>
      </c>
      <c r="B209" s="19" t="s">
        <v>768</v>
      </c>
      <c r="C209" s="19" t="s">
        <v>797</v>
      </c>
      <c r="D209" s="19" t="s">
        <v>803</v>
      </c>
      <c r="E209" s="20"/>
      <c r="F209" s="20" t="n">
        <v>16408.8894</v>
      </c>
      <c r="G209" s="20" t="n">
        <v>23606.7428</v>
      </c>
      <c r="H209" s="20" t="n">
        <v>18885.3943</v>
      </c>
      <c r="I209" s="20" t="n">
        <v>15108.3154</v>
      </c>
      <c r="J209" s="20" t="n">
        <v>12086.6523</v>
      </c>
      <c r="K209" s="20" t="n">
        <v>9669.3219</v>
      </c>
      <c r="L209" s="20" t="n">
        <v>7735.4575</v>
      </c>
      <c r="M209" s="20" t="n">
        <v>9753.1614</v>
      </c>
      <c r="N209" s="20" t="n">
        <v>6746.0651</v>
      </c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 t="n">
        <f aca="false">SUM(E209:AO209)</f>
        <v>120000.0001</v>
      </c>
    </row>
    <row r="210" customFormat="false" ht="15" hidden="false" customHeight="true" outlineLevel="0" collapsed="false">
      <c r="A210" s="19" t="s">
        <v>131</v>
      </c>
      <c r="B210" s="19" t="s">
        <v>768</v>
      </c>
      <c r="C210" s="19" t="s">
        <v>805</v>
      </c>
      <c r="D210" s="19" t="s">
        <v>803</v>
      </c>
      <c r="E210" s="20"/>
      <c r="F210" s="20" t="n">
        <v>17599.9193</v>
      </c>
      <c r="G210" s="20" t="n">
        <v>29821.7818</v>
      </c>
      <c r="H210" s="20" t="n">
        <v>23857.4255</v>
      </c>
      <c r="I210" s="20" t="n">
        <v>19085.9404</v>
      </c>
      <c r="J210" s="20" t="n">
        <v>15268.7523</v>
      </c>
      <c r="K210" s="20" t="n">
        <v>12215.0018</v>
      </c>
      <c r="L210" s="20" t="n">
        <v>9772.0015</v>
      </c>
      <c r="M210" s="20" t="n">
        <v>720.1367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1" t="n">
        <f aca="false">SUM(E210:AO210)</f>
        <v>128340.9593</v>
      </c>
    </row>
    <row r="211" customFormat="false" ht="15" hidden="false" customHeight="true" outlineLevel="0" collapsed="false">
      <c r="A211" s="19" t="s">
        <v>131</v>
      </c>
      <c r="B211" s="19" t="s">
        <v>768</v>
      </c>
      <c r="C211" s="19" t="s">
        <v>461</v>
      </c>
      <c r="D211" s="19" t="s">
        <v>803</v>
      </c>
      <c r="E211" s="20" t="n">
        <v>817.0957</v>
      </c>
      <c r="F211" s="20" t="n">
        <v>47189.0752</v>
      </c>
      <c r="G211" s="20" t="n">
        <v>83158.2398</v>
      </c>
      <c r="H211" s="20" t="n">
        <v>58910.9621</v>
      </c>
      <c r="I211" s="20" t="n">
        <v>47300.747</v>
      </c>
      <c r="J211" s="20" t="n">
        <v>33968.1281</v>
      </c>
      <c r="K211" s="20" t="n">
        <v>33529.2447</v>
      </c>
      <c r="L211" s="20" t="n">
        <v>36823.7623</v>
      </c>
      <c r="M211" s="20" t="n">
        <v>36116.0885</v>
      </c>
      <c r="N211" s="20" t="n">
        <v>18115.5931</v>
      </c>
      <c r="O211" s="20" t="n">
        <v>8031.1267</v>
      </c>
      <c r="P211" s="20" t="n">
        <v>13004.129</v>
      </c>
      <c r="Q211" s="20" t="n">
        <v>9677.0262</v>
      </c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1" t="n">
        <f aca="false">SUM(E211:AO211)</f>
        <v>426641.2184</v>
      </c>
    </row>
    <row r="212" customFormat="false" ht="15" hidden="false" customHeight="true" outlineLevel="0" collapsed="false">
      <c r="A212" s="19" t="s">
        <v>131</v>
      </c>
      <c r="B212" s="19" t="s">
        <v>768</v>
      </c>
      <c r="C212" s="19" t="s">
        <v>463</v>
      </c>
      <c r="D212" s="19" t="s">
        <v>803</v>
      </c>
      <c r="E212" s="20" t="n">
        <v>6952.9967</v>
      </c>
      <c r="F212" s="20" t="n">
        <v>9414.1725</v>
      </c>
      <c r="G212" s="20" t="n">
        <v>10242.4279</v>
      </c>
      <c r="H212" s="20" t="n">
        <v>10605.3975</v>
      </c>
      <c r="I212" s="20" t="n">
        <v>10626.5577</v>
      </c>
      <c r="J212" s="20" t="n">
        <v>10403.1701</v>
      </c>
      <c r="K212" s="20" t="n">
        <v>10010.9577</v>
      </c>
      <c r="L212" s="20" t="n">
        <v>9508.1714</v>
      </c>
      <c r="M212" s="20" t="n">
        <v>8939.0367</v>
      </c>
      <c r="N212" s="20" t="n">
        <v>11118.954</v>
      </c>
      <c r="O212" s="20" t="n">
        <v>15456.2143</v>
      </c>
      <c r="P212" s="20" t="n">
        <v>14022.2997</v>
      </c>
      <c r="Q212" s="20" t="n">
        <v>12968.2661</v>
      </c>
      <c r="R212" s="20" t="n">
        <v>10414.8816</v>
      </c>
      <c r="S212" s="20" t="n">
        <v>6772.4862</v>
      </c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1" t="n">
        <f aca="false">SUM(E212:AO212)</f>
        <v>157455.9901</v>
      </c>
    </row>
    <row r="213" customFormat="false" ht="15" hidden="false" customHeight="true" outlineLevel="0" collapsed="false">
      <c r="A213" s="19" t="s">
        <v>131</v>
      </c>
      <c r="B213" s="19" t="s">
        <v>768</v>
      </c>
      <c r="C213" s="19" t="s">
        <v>477</v>
      </c>
      <c r="D213" s="19" t="s">
        <v>803</v>
      </c>
      <c r="E213" s="20" t="n">
        <v>127.6002</v>
      </c>
      <c r="F213" s="20" t="n">
        <v>273.9776</v>
      </c>
      <c r="G213" s="20" t="n">
        <v>3382.9825</v>
      </c>
      <c r="H213" s="20" t="n">
        <v>6310.2696</v>
      </c>
      <c r="I213" s="20" t="n">
        <v>6048.4126</v>
      </c>
      <c r="J213" s="20" t="n">
        <v>5696.8468</v>
      </c>
      <c r="K213" s="20" t="n">
        <v>5312.238</v>
      </c>
      <c r="L213" s="20" t="n">
        <v>5778.8167</v>
      </c>
      <c r="M213" s="20" t="n">
        <v>10832.2582</v>
      </c>
      <c r="N213" s="20" t="n">
        <v>9940.6444</v>
      </c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1" t="n">
        <f aca="false">SUM(E213:AO213)</f>
        <v>53704.0466</v>
      </c>
    </row>
    <row r="214" customFormat="false" ht="15" hidden="false" customHeight="true" outlineLevel="0" collapsed="false">
      <c r="A214" s="19" t="s">
        <v>131</v>
      </c>
      <c r="B214" s="19" t="s">
        <v>768</v>
      </c>
      <c r="C214" s="19" t="s">
        <v>521</v>
      </c>
      <c r="D214" s="19" t="s">
        <v>803</v>
      </c>
      <c r="E214" s="20" t="n">
        <v>1210.9847</v>
      </c>
      <c r="F214" s="20" t="n">
        <v>2803.6807</v>
      </c>
      <c r="G214" s="20" t="n">
        <v>64227.282</v>
      </c>
      <c r="H214" s="20" t="n">
        <v>75015.3983</v>
      </c>
      <c r="I214" s="20" t="n">
        <v>62334.1073</v>
      </c>
      <c r="J214" s="20" t="n">
        <v>54081.3974</v>
      </c>
      <c r="K214" s="20" t="n">
        <v>47984.2533</v>
      </c>
      <c r="L214" s="20" t="n">
        <v>39703.3277</v>
      </c>
      <c r="M214" s="20" t="n">
        <v>31679.364</v>
      </c>
      <c r="N214" s="20" t="n">
        <v>29925.8978</v>
      </c>
      <c r="O214" s="20" t="n">
        <v>34936.4399</v>
      </c>
      <c r="P214" s="20" t="n">
        <v>39603.4352</v>
      </c>
      <c r="Q214" s="20" t="n">
        <v>35988.3465</v>
      </c>
      <c r="R214" s="20" t="n">
        <v>102185.2979</v>
      </c>
      <c r="S214" s="20" t="n">
        <v>93576.0511</v>
      </c>
      <c r="T214" s="20" t="n">
        <v>79360.7806</v>
      </c>
      <c r="U214" s="20" t="n">
        <v>54163.1704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1" t="n">
        <f aca="false">SUM(E214:AO214)</f>
        <v>848779.2148</v>
      </c>
    </row>
    <row r="215" customFormat="false" ht="15" hidden="false" customHeight="true" outlineLevel="0" collapsed="false">
      <c r="A215" s="19" t="s">
        <v>131</v>
      </c>
      <c r="B215" s="19" t="s">
        <v>768</v>
      </c>
      <c r="C215" s="19" t="s">
        <v>798</v>
      </c>
      <c r="D215" s="19" t="s">
        <v>803</v>
      </c>
      <c r="E215" s="20"/>
      <c r="F215" s="20" t="n">
        <v>7851.7588</v>
      </c>
      <c r="G215" s="20" t="n">
        <v>11233.5743</v>
      </c>
      <c r="H215" s="20" t="n">
        <v>10603.7303</v>
      </c>
      <c r="I215" s="20" t="n">
        <v>10000.0782</v>
      </c>
      <c r="J215" s="20" t="n">
        <v>9422.7</v>
      </c>
      <c r="K215" s="20" t="n">
        <v>8871.4755</v>
      </c>
      <c r="L215" s="20" t="n">
        <v>8346.1158</v>
      </c>
      <c r="M215" s="20" t="n">
        <v>7846.1926</v>
      </c>
      <c r="N215" s="20" t="n">
        <v>7371.1643</v>
      </c>
      <c r="O215" s="20" t="n">
        <v>6920.3982</v>
      </c>
      <c r="P215" s="20" t="n">
        <v>6493.19</v>
      </c>
      <c r="Q215" s="20" t="n">
        <v>6923.9935</v>
      </c>
      <c r="R215" s="20" t="n">
        <v>15233.2882</v>
      </c>
      <c r="S215" s="20" t="n">
        <v>14014.6252</v>
      </c>
      <c r="T215" s="20" t="n">
        <v>12893.4551</v>
      </c>
      <c r="U215" s="20" t="n">
        <v>8988.5552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 t="n">
        <f aca="false">SUM(E215:AO215)</f>
        <v>153014.2952</v>
      </c>
    </row>
    <row r="216" customFormat="false" ht="15" hidden="false" customHeight="true" outlineLevel="0" collapsed="false">
      <c r="A216" s="19" t="s">
        <v>131</v>
      </c>
      <c r="B216" s="19" t="s">
        <v>769</v>
      </c>
      <c r="C216" s="19" t="s">
        <v>352</v>
      </c>
      <c r="D216" s="19" t="s">
        <v>803</v>
      </c>
      <c r="E216" s="20" t="n">
        <v>1892.872</v>
      </c>
      <c r="F216" s="20" t="n">
        <v>45481.8785</v>
      </c>
      <c r="G216" s="20" t="n">
        <v>94285.9663</v>
      </c>
      <c r="H216" s="20" t="n">
        <v>154810.018</v>
      </c>
      <c r="I216" s="20" t="n">
        <v>162122.9617</v>
      </c>
      <c r="J216" s="20" t="n">
        <v>130307.6948</v>
      </c>
      <c r="K216" s="20" t="n">
        <v>108222.9875</v>
      </c>
      <c r="L216" s="20" t="n">
        <v>92446.2357</v>
      </c>
      <c r="M216" s="20" t="n">
        <v>80804.0465</v>
      </c>
      <c r="N216" s="20" t="n">
        <v>71916.0012</v>
      </c>
      <c r="O216" s="20" t="n">
        <v>64899.6816</v>
      </c>
      <c r="P216" s="20" t="n">
        <v>57064.9803</v>
      </c>
      <c r="Q216" s="20" t="n">
        <v>63627.4242</v>
      </c>
      <c r="R216" s="20" t="n">
        <v>171317.8084</v>
      </c>
      <c r="S216" s="20" t="n">
        <v>159745.3125</v>
      </c>
      <c r="T216" s="20" t="n">
        <v>149093.6554</v>
      </c>
      <c r="U216" s="20" t="n">
        <v>105317.2973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1" t="n">
        <f aca="false">SUM(E216:AO216)</f>
        <v>1713356.8219</v>
      </c>
    </row>
    <row r="217" customFormat="false" ht="15" hidden="false" customHeight="true" outlineLevel="0" collapsed="false">
      <c r="A217" s="19" t="s">
        <v>131</v>
      </c>
      <c r="B217" s="19" t="s">
        <v>770</v>
      </c>
      <c r="C217" s="19" t="s">
        <v>450</v>
      </c>
      <c r="D217" s="19" t="s">
        <v>803</v>
      </c>
      <c r="E217" s="20" t="n">
        <v>1316.977</v>
      </c>
      <c r="F217" s="20" t="n">
        <v>5781.8869</v>
      </c>
      <c r="G217" s="20" t="n">
        <v>48647.3387</v>
      </c>
      <c r="H217" s="20" t="n">
        <v>46764.0924</v>
      </c>
      <c r="I217" s="20" t="n">
        <v>39127.4722</v>
      </c>
      <c r="J217" s="20" t="n">
        <v>33428.2411</v>
      </c>
      <c r="K217" s="20" t="n">
        <v>28984.3331</v>
      </c>
      <c r="L217" s="20" t="n">
        <v>25459.8093</v>
      </c>
      <c r="M217" s="20" t="n">
        <v>22634.456</v>
      </c>
      <c r="N217" s="20" t="n">
        <v>19979.6919</v>
      </c>
      <c r="O217" s="20" t="n">
        <v>16487.8426</v>
      </c>
      <c r="P217" s="20" t="n">
        <v>14906.5117</v>
      </c>
      <c r="Q217" s="20" t="n">
        <v>13555.7267</v>
      </c>
      <c r="R217" s="20" t="n">
        <v>12394.4226</v>
      </c>
      <c r="S217" s="20" t="n">
        <v>11385.7995</v>
      </c>
      <c r="T217" s="20" t="n">
        <v>10501.1319</v>
      </c>
      <c r="U217" s="20" t="n">
        <v>9717.9603</v>
      </c>
      <c r="V217" s="20" t="n">
        <v>9018.6812</v>
      </c>
      <c r="W217" s="20" t="n">
        <v>8389.4507</v>
      </c>
      <c r="X217" s="20" t="n">
        <v>7819.3346</v>
      </c>
      <c r="Y217" s="20" t="n">
        <v>7299.6502</v>
      </c>
      <c r="Z217" s="20" t="n">
        <v>6823.4582</v>
      </c>
      <c r="AA217" s="20" t="n">
        <v>6385.171</v>
      </c>
      <c r="AB217" s="20" t="n">
        <v>16197.3698</v>
      </c>
      <c r="AC217" s="20" t="n">
        <v>22266.7107</v>
      </c>
      <c r="AD217" s="20" t="n">
        <v>20901.1919</v>
      </c>
      <c r="AE217" s="20" t="n">
        <v>18066.3759</v>
      </c>
      <c r="AF217" s="20" t="n">
        <v>9847.4533</v>
      </c>
      <c r="AG217" s="20"/>
      <c r="AH217" s="20"/>
      <c r="AI217" s="20"/>
      <c r="AJ217" s="20"/>
      <c r="AK217" s="20"/>
      <c r="AL217" s="20"/>
      <c r="AM217" s="20"/>
      <c r="AN217" s="20"/>
      <c r="AO217" s="20"/>
      <c r="AP217" s="21" t="n">
        <f aca="false">SUM(E217:AO217)</f>
        <v>494088.5414</v>
      </c>
    </row>
    <row r="218" customFormat="false" ht="15" hidden="false" customHeight="true" outlineLevel="0" collapsed="false">
      <c r="A218" s="19" t="s">
        <v>131</v>
      </c>
      <c r="B218" s="19" t="s">
        <v>770</v>
      </c>
      <c r="C218" s="19" t="s">
        <v>564</v>
      </c>
      <c r="D218" s="19" t="s">
        <v>803</v>
      </c>
      <c r="E218" s="20" t="n">
        <v>438.0478</v>
      </c>
      <c r="F218" s="20" t="n">
        <v>823.9843</v>
      </c>
      <c r="G218" s="20" t="n">
        <v>6443.5031</v>
      </c>
      <c r="H218" s="20" t="n">
        <v>9398.5135</v>
      </c>
      <c r="I218" s="20" t="n">
        <v>8681.9659</v>
      </c>
      <c r="J218" s="20" t="n">
        <v>8017.2074</v>
      </c>
      <c r="K218" s="20" t="n">
        <v>7425.0558</v>
      </c>
      <c r="L218" s="20" t="n">
        <v>6908.0092</v>
      </c>
      <c r="M218" s="20" t="n">
        <v>6453.3697</v>
      </c>
      <c r="N218" s="20" t="n">
        <v>6050.7756</v>
      </c>
      <c r="O218" s="20" t="n">
        <v>5691.9347</v>
      </c>
      <c r="P218" s="20" t="n">
        <v>5369.2241</v>
      </c>
      <c r="Q218" s="20" t="n">
        <v>5059.2764</v>
      </c>
      <c r="R218" s="20" t="n">
        <v>4756.2143</v>
      </c>
      <c r="S218" s="20" t="n">
        <v>4470.8415</v>
      </c>
      <c r="T218" s="20" t="n">
        <v>4202.591</v>
      </c>
      <c r="U218" s="20" t="n">
        <v>3950.4355</v>
      </c>
      <c r="V218" s="20" t="n">
        <v>3713.4094</v>
      </c>
      <c r="W218" s="20" t="n">
        <v>3490.6048</v>
      </c>
      <c r="X218" s="20" t="n">
        <v>3281.1685</v>
      </c>
      <c r="Y218" s="20" t="n">
        <v>3084.2984</v>
      </c>
      <c r="Z218" s="20" t="n">
        <v>2899.2405</v>
      </c>
      <c r="AA218" s="20" t="n">
        <v>2725.2861</v>
      </c>
      <c r="AB218" s="20" t="n">
        <v>9035.6829</v>
      </c>
      <c r="AC218" s="20" t="n">
        <v>12976.7744</v>
      </c>
      <c r="AD218" s="20" t="n">
        <v>12198.168</v>
      </c>
      <c r="AE218" s="20" t="n">
        <v>11466.2779</v>
      </c>
      <c r="AF218" s="20" t="n">
        <v>6368.2451</v>
      </c>
      <c r="AG218" s="20"/>
      <c r="AH218" s="20"/>
      <c r="AI218" s="20"/>
      <c r="AJ218" s="20"/>
      <c r="AK218" s="20"/>
      <c r="AL218" s="20"/>
      <c r="AM218" s="20"/>
      <c r="AN218" s="20"/>
      <c r="AO218" s="20"/>
      <c r="AP218" s="21" t="n">
        <f aca="false">SUM(E218:AO218)</f>
        <v>165380.1058</v>
      </c>
    </row>
    <row r="219" customFormat="false" ht="15" hidden="false" customHeight="true" outlineLevel="0" collapsed="false">
      <c r="A219" s="19" t="s">
        <v>251</v>
      </c>
      <c r="B219" s="19" t="s">
        <v>771</v>
      </c>
      <c r="C219" s="19" t="s">
        <v>305</v>
      </c>
      <c r="D219" s="19" t="s">
        <v>803</v>
      </c>
      <c r="E219" s="20" t="n">
        <v>2501.7671</v>
      </c>
      <c r="F219" s="20" t="n">
        <v>13492.8998</v>
      </c>
      <c r="G219" s="20" t="n">
        <v>28574.916</v>
      </c>
      <c r="H219" s="20" t="n">
        <v>24193.0676</v>
      </c>
      <c r="I219" s="20" t="n">
        <v>20142.0219</v>
      </c>
      <c r="J219" s="20" t="n">
        <v>17209.5917</v>
      </c>
      <c r="K219" s="20" t="n">
        <v>15010.8625</v>
      </c>
      <c r="L219" s="20" t="n">
        <v>14163.7026</v>
      </c>
      <c r="M219" s="20" t="n">
        <v>14357.0496</v>
      </c>
      <c r="N219" s="20" t="n">
        <v>11391.4185</v>
      </c>
      <c r="O219" s="20" t="n">
        <v>10160.6697</v>
      </c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 t="n">
        <f aca="false">SUM(E219:AO219)</f>
        <v>171197.967</v>
      </c>
    </row>
    <row r="220" customFormat="false" ht="15" hidden="false" customHeight="true" outlineLevel="0" collapsed="false">
      <c r="A220" s="19" t="s">
        <v>251</v>
      </c>
      <c r="B220" s="19" t="s">
        <v>771</v>
      </c>
      <c r="C220" s="19" t="s">
        <v>306</v>
      </c>
      <c r="D220" s="19" t="s">
        <v>803</v>
      </c>
      <c r="E220" s="20" t="n">
        <v>6178.4294</v>
      </c>
      <c r="F220" s="20" t="n">
        <v>14223.5821</v>
      </c>
      <c r="G220" s="20" t="n">
        <v>18514.292</v>
      </c>
      <c r="H220" s="20" t="n">
        <v>15583.3645</v>
      </c>
      <c r="I220" s="20" t="n">
        <v>14634.4657</v>
      </c>
      <c r="J220" s="20" t="n">
        <v>13748.2674</v>
      </c>
      <c r="K220" s="20" t="n">
        <v>12950.6078</v>
      </c>
      <c r="L220" s="20" t="n">
        <v>12235.8041</v>
      </c>
      <c r="M220" s="20" t="n">
        <v>11565.2293</v>
      </c>
      <c r="N220" s="20" t="n">
        <v>11977.2355</v>
      </c>
      <c r="O220" s="20" t="n">
        <v>11096.2357</v>
      </c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1" t="n">
        <f aca="false">SUM(E220:AO220)</f>
        <v>142707.5135</v>
      </c>
    </row>
    <row r="221" customFormat="false" ht="15" hidden="false" customHeight="true" outlineLevel="0" collapsed="false">
      <c r="A221" s="19" t="s">
        <v>251</v>
      </c>
      <c r="B221" s="19" t="s">
        <v>771</v>
      </c>
      <c r="C221" s="19" t="s">
        <v>307</v>
      </c>
      <c r="D221" s="19" t="s">
        <v>803</v>
      </c>
      <c r="E221" s="20" t="n">
        <v>379.3807</v>
      </c>
      <c r="F221" s="20" t="n">
        <v>659.1144</v>
      </c>
      <c r="G221" s="20" t="n">
        <v>785.5568</v>
      </c>
      <c r="H221" s="20" t="n">
        <v>861.7302</v>
      </c>
      <c r="I221" s="20" t="n">
        <v>908.7196</v>
      </c>
      <c r="J221" s="20" t="n">
        <v>936.4884</v>
      </c>
      <c r="K221" s="20" t="n">
        <v>951.1057</v>
      </c>
      <c r="L221" s="20" t="n">
        <v>943.742</v>
      </c>
      <c r="M221" s="20" t="n">
        <v>901.7457</v>
      </c>
      <c r="N221" s="20" t="n">
        <v>847.997</v>
      </c>
      <c r="O221" s="20" t="n">
        <v>669.8031</v>
      </c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 t="n">
        <f aca="false">SUM(E221:AO221)</f>
        <v>8845.3836</v>
      </c>
    </row>
    <row r="222" customFormat="false" ht="15" hidden="false" customHeight="true" outlineLevel="0" collapsed="false">
      <c r="A222" s="19" t="s">
        <v>251</v>
      </c>
      <c r="B222" s="19" t="s">
        <v>772</v>
      </c>
      <c r="C222" s="19" t="s">
        <v>252</v>
      </c>
      <c r="D222" s="19" t="s">
        <v>803</v>
      </c>
      <c r="E222" s="20" t="n">
        <v>2836.3635</v>
      </c>
      <c r="F222" s="20" t="n">
        <v>6219.188</v>
      </c>
      <c r="G222" s="20" t="n">
        <v>29718.9483</v>
      </c>
      <c r="H222" s="20" t="n">
        <v>38106.2637</v>
      </c>
      <c r="I222" s="20" t="n">
        <v>35356.9399</v>
      </c>
      <c r="J222" s="20" t="n">
        <v>32997.8929</v>
      </c>
      <c r="K222" s="20" t="n">
        <v>30926.3889</v>
      </c>
      <c r="L222" s="20" t="n">
        <v>29089.5155</v>
      </c>
      <c r="M222" s="20" t="n">
        <v>27361.0635</v>
      </c>
      <c r="N222" s="20" t="n">
        <v>25623.8369</v>
      </c>
      <c r="O222" s="20" t="n">
        <v>20151.7053</v>
      </c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1" t="n">
        <f aca="false">SUM(E222:AO222)</f>
        <v>278388.1064</v>
      </c>
    </row>
    <row r="223" customFormat="false" ht="15" hidden="false" customHeight="true" outlineLevel="0" collapsed="false">
      <c r="A223" s="19" t="s">
        <v>251</v>
      </c>
      <c r="B223" s="19" t="s">
        <v>772</v>
      </c>
      <c r="C223" s="19" t="s">
        <v>568</v>
      </c>
      <c r="D223" s="19" t="s">
        <v>803</v>
      </c>
      <c r="E223" s="20" t="n">
        <v>101.6394</v>
      </c>
      <c r="F223" s="20" t="n">
        <v>166.294</v>
      </c>
      <c r="G223" s="20" t="n">
        <v>169.8983</v>
      </c>
      <c r="H223" s="20" t="n">
        <v>159.7243</v>
      </c>
      <c r="I223" s="20" t="n">
        <v>150.1408</v>
      </c>
      <c r="J223" s="20" t="n">
        <v>141.1324</v>
      </c>
      <c r="K223" s="20" t="n">
        <v>132.6645</v>
      </c>
      <c r="L223" s="20" t="n">
        <v>124.7046</v>
      </c>
      <c r="M223" s="20" t="n">
        <v>117.2223</v>
      </c>
      <c r="N223" s="20" t="n">
        <v>110.189</v>
      </c>
      <c r="O223" s="20" t="n">
        <v>87.0344</v>
      </c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 t="n">
        <f aca="false">SUM(E223:AO223)</f>
        <v>1460.644</v>
      </c>
    </row>
    <row r="224" customFormat="false" ht="15" hidden="false" customHeight="true" outlineLevel="0" collapsed="false">
      <c r="A224" s="19" t="s">
        <v>248</v>
      </c>
      <c r="B224" s="19" t="s">
        <v>773</v>
      </c>
      <c r="C224" s="19" t="s">
        <v>249</v>
      </c>
      <c r="D224" s="19" t="s">
        <v>803</v>
      </c>
      <c r="E224" s="20" t="n">
        <v>39660.6233</v>
      </c>
      <c r="F224" s="20" t="n">
        <v>30020.7095</v>
      </c>
      <c r="G224" s="20" t="n">
        <v>153795.4301</v>
      </c>
      <c r="H224" s="20" t="n">
        <v>55868.2359</v>
      </c>
      <c r="I224" s="20" t="n">
        <v>5815.0823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1" t="n">
        <f aca="false">SUM(E224:AO224)</f>
        <v>285160.0811</v>
      </c>
    </row>
    <row r="225" customFormat="false" ht="15" hidden="false" customHeight="true" outlineLevel="0" collapsed="false">
      <c r="A225" s="19" t="s">
        <v>248</v>
      </c>
      <c r="B225" s="19" t="s">
        <v>773</v>
      </c>
      <c r="C225" s="19" t="s">
        <v>580</v>
      </c>
      <c r="D225" s="19" t="s">
        <v>803</v>
      </c>
      <c r="E225" s="20" t="n">
        <v>11780</v>
      </c>
      <c r="F225" s="20" t="n">
        <v>208970.0057</v>
      </c>
      <c r="G225" s="20" t="n">
        <v>102071.1889</v>
      </c>
      <c r="H225" s="20" t="n">
        <v>49683.3815</v>
      </c>
      <c r="I225" s="20" t="n">
        <v>5268.8219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 t="n">
        <f aca="false">SUM(E225:AO225)</f>
        <v>377773.398</v>
      </c>
    </row>
    <row r="226" customFormat="false" ht="15" hidden="false" customHeight="true" outlineLevel="0" collapsed="false">
      <c r="A226" s="19" t="s">
        <v>248</v>
      </c>
      <c r="B226" s="19" t="s">
        <v>773</v>
      </c>
      <c r="C226" s="19" t="s">
        <v>503</v>
      </c>
      <c r="D226" s="19" t="s">
        <v>803</v>
      </c>
      <c r="E226" s="20" t="n">
        <v>135784.6099</v>
      </c>
      <c r="F226" s="20" t="n">
        <v>127189.3046</v>
      </c>
      <c r="G226" s="20" t="n">
        <v>22776.4148</v>
      </c>
      <c r="H226" s="20" t="n">
        <v>53384.0145</v>
      </c>
      <c r="I226" s="20" t="n">
        <v>6443.2915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1" t="n">
        <f aca="false">SUM(E226:AO226)</f>
        <v>345577.6353</v>
      </c>
    </row>
    <row r="227" customFormat="false" ht="15" hidden="false" customHeight="true" outlineLevel="0" collapsed="false">
      <c r="A227" s="19" t="s">
        <v>324</v>
      </c>
      <c r="B227" s="19" t="s">
        <v>774</v>
      </c>
      <c r="C227" s="19" t="s">
        <v>325</v>
      </c>
      <c r="D227" s="19" t="s">
        <v>803</v>
      </c>
      <c r="E227" s="20" t="n">
        <v>1177</v>
      </c>
      <c r="F227" s="20" t="n">
        <v>3197</v>
      </c>
      <c r="G227" s="20" t="n">
        <v>3359</v>
      </c>
      <c r="H227" s="20" t="n">
        <v>5403</v>
      </c>
      <c r="I227" s="20" t="n">
        <v>10000</v>
      </c>
      <c r="J227" s="20" t="n">
        <v>12368</v>
      </c>
      <c r="K227" s="20" t="n">
        <v>10881</v>
      </c>
      <c r="L227" s="20" t="n">
        <v>9324</v>
      </c>
      <c r="M227" s="20" t="n">
        <v>7953</v>
      </c>
      <c r="N227" s="20" t="n">
        <v>6871</v>
      </c>
      <c r="O227" s="20" t="n">
        <v>5932</v>
      </c>
      <c r="P227" s="20" t="n">
        <v>5062</v>
      </c>
      <c r="Q227" s="20" t="n">
        <v>4435</v>
      </c>
      <c r="R227" s="20" t="n">
        <v>3911</v>
      </c>
      <c r="S227" s="20" t="n">
        <v>3398</v>
      </c>
      <c r="T227" s="20" t="n">
        <v>2844</v>
      </c>
      <c r="U227" s="20" t="n">
        <v>2470</v>
      </c>
      <c r="V227" s="20" t="n">
        <v>2023</v>
      </c>
      <c r="W227" s="20" t="n">
        <v>2290</v>
      </c>
      <c r="X227" s="20" t="n">
        <v>2043</v>
      </c>
      <c r="Y227" s="20" t="n">
        <v>1569</v>
      </c>
      <c r="Z227" s="20" t="n">
        <v>1424</v>
      </c>
      <c r="AA227" s="20" t="n">
        <v>1224</v>
      </c>
      <c r="AB227" s="20" t="n">
        <v>5192</v>
      </c>
      <c r="AC227" s="20" t="n">
        <v>4764</v>
      </c>
      <c r="AD227" s="20" t="n">
        <v>0</v>
      </c>
      <c r="AE227" s="20" t="n">
        <v>0</v>
      </c>
      <c r="AF227" s="20" t="n">
        <v>0</v>
      </c>
      <c r="AG227" s="20" t="n">
        <v>0</v>
      </c>
      <c r="AH227" s="20" t="n">
        <v>0</v>
      </c>
      <c r="AI227" s="20" t="n">
        <v>0</v>
      </c>
      <c r="AJ227" s="20" t="n">
        <v>0</v>
      </c>
      <c r="AK227" s="20" t="n">
        <v>0</v>
      </c>
      <c r="AL227" s="20"/>
      <c r="AM227" s="20"/>
      <c r="AN227" s="20"/>
      <c r="AO227" s="20"/>
      <c r="AP227" s="21" t="n">
        <f aca="false">SUM(E227:AO227)</f>
        <v>119114</v>
      </c>
    </row>
    <row r="228" customFormat="false" ht="15" hidden="false" customHeight="true" outlineLevel="0" collapsed="false">
      <c r="A228" s="19" t="s">
        <v>324</v>
      </c>
      <c r="B228" s="19" t="s">
        <v>775</v>
      </c>
      <c r="C228" s="19" t="s">
        <v>329</v>
      </c>
      <c r="D228" s="19" t="s">
        <v>803</v>
      </c>
      <c r="E228" s="20" t="n">
        <v>1702</v>
      </c>
      <c r="F228" s="20" t="n">
        <v>20366</v>
      </c>
      <c r="G228" s="20" t="n">
        <v>48214</v>
      </c>
      <c r="H228" s="20" t="n">
        <v>48556</v>
      </c>
      <c r="I228" s="20" t="n">
        <v>47068</v>
      </c>
      <c r="J228" s="20" t="n">
        <v>43316</v>
      </c>
      <c r="K228" s="20" t="n">
        <v>38828</v>
      </c>
      <c r="L228" s="20" t="n">
        <v>34151</v>
      </c>
      <c r="M228" s="20" t="n">
        <v>59476</v>
      </c>
      <c r="N228" s="20" t="n">
        <v>48675</v>
      </c>
      <c r="O228" s="20" t="n">
        <v>40181</v>
      </c>
      <c r="P228" s="20" t="n">
        <v>33358</v>
      </c>
      <c r="Q228" s="20" t="n">
        <v>0</v>
      </c>
      <c r="R228" s="20" t="n">
        <v>0</v>
      </c>
      <c r="S228" s="20" t="n">
        <v>0</v>
      </c>
      <c r="T228" s="20" t="n">
        <v>0</v>
      </c>
      <c r="U228" s="20" t="n">
        <v>0</v>
      </c>
      <c r="V228" s="20" t="n">
        <v>0</v>
      </c>
      <c r="W228" s="20" t="n">
        <v>0</v>
      </c>
      <c r="X228" s="20" t="n">
        <v>0</v>
      </c>
      <c r="Y228" s="20" t="n">
        <v>0</v>
      </c>
      <c r="Z228" s="20" t="n">
        <v>0</v>
      </c>
      <c r="AA228" s="20" t="n">
        <v>0</v>
      </c>
      <c r="AB228" s="20" t="n">
        <v>0</v>
      </c>
      <c r="AC228" s="20" t="n">
        <v>0</v>
      </c>
      <c r="AD228" s="20" t="n">
        <v>0</v>
      </c>
      <c r="AE228" s="20" t="n">
        <v>0</v>
      </c>
      <c r="AF228" s="20" t="n">
        <v>0</v>
      </c>
      <c r="AG228" s="20" t="n">
        <v>0</v>
      </c>
      <c r="AH228" s="20" t="n">
        <v>0</v>
      </c>
      <c r="AI228" s="20" t="n">
        <v>0</v>
      </c>
      <c r="AJ228" s="20" t="n">
        <v>0</v>
      </c>
      <c r="AK228" s="20" t="n">
        <v>0</v>
      </c>
      <c r="AL228" s="20"/>
      <c r="AM228" s="20"/>
      <c r="AN228" s="20"/>
      <c r="AO228" s="20"/>
      <c r="AP228" s="21" t="n">
        <f aca="false">SUM(E228:AO228)</f>
        <v>463891</v>
      </c>
    </row>
    <row r="229" customFormat="false" ht="15" hidden="false" customHeight="true" outlineLevel="0" collapsed="false">
      <c r="A229" s="19" t="s">
        <v>324</v>
      </c>
      <c r="B229" s="19" t="s">
        <v>776</v>
      </c>
      <c r="C229" s="19" t="s">
        <v>353</v>
      </c>
      <c r="D229" s="19" t="s">
        <v>803</v>
      </c>
      <c r="E229" s="20" t="n">
        <v>0</v>
      </c>
      <c r="F229" s="20" t="n">
        <v>1954</v>
      </c>
      <c r="G229" s="20" t="n">
        <v>3385</v>
      </c>
      <c r="H229" s="20" t="n">
        <v>3263</v>
      </c>
      <c r="I229" s="20" t="n">
        <v>3019</v>
      </c>
      <c r="J229" s="20" t="n">
        <v>2694</v>
      </c>
      <c r="K229" s="20" t="n">
        <v>7745</v>
      </c>
      <c r="L229" s="20" t="n">
        <v>0</v>
      </c>
      <c r="M229" s="20" t="n">
        <v>0</v>
      </c>
      <c r="N229" s="20" t="n">
        <v>0</v>
      </c>
      <c r="O229" s="20" t="n">
        <v>0</v>
      </c>
      <c r="P229" s="20" t="n">
        <v>0</v>
      </c>
      <c r="Q229" s="20" t="n">
        <v>0</v>
      </c>
      <c r="R229" s="20" t="n">
        <v>0</v>
      </c>
      <c r="S229" s="20" t="n">
        <v>0</v>
      </c>
      <c r="T229" s="20" t="n">
        <v>0</v>
      </c>
      <c r="U229" s="20" t="n">
        <v>0</v>
      </c>
      <c r="V229" s="20" t="n">
        <v>0</v>
      </c>
      <c r="W229" s="20" t="n">
        <v>0</v>
      </c>
      <c r="X229" s="20" t="n">
        <v>0</v>
      </c>
      <c r="Y229" s="20" t="n">
        <v>0</v>
      </c>
      <c r="Z229" s="20" t="n">
        <v>0</v>
      </c>
      <c r="AA229" s="20" t="n">
        <v>0</v>
      </c>
      <c r="AB229" s="20" t="n">
        <v>0</v>
      </c>
      <c r="AC229" s="20" t="n">
        <v>0</v>
      </c>
      <c r="AD229" s="20" t="n">
        <v>0</v>
      </c>
      <c r="AE229" s="20" t="n">
        <v>0</v>
      </c>
      <c r="AF229" s="20" t="n">
        <v>0</v>
      </c>
      <c r="AG229" s="20" t="n">
        <v>0</v>
      </c>
      <c r="AH229" s="20" t="n">
        <v>0</v>
      </c>
      <c r="AI229" s="20" t="n">
        <v>0</v>
      </c>
      <c r="AJ229" s="20" t="n">
        <v>0</v>
      </c>
      <c r="AK229" s="20" t="n">
        <v>0</v>
      </c>
      <c r="AL229" s="20"/>
      <c r="AM229" s="20"/>
      <c r="AN229" s="20"/>
      <c r="AO229" s="20"/>
      <c r="AP229" s="21" t="n">
        <f aca="false">SUM(E229:AO229)</f>
        <v>22060</v>
      </c>
    </row>
    <row r="230" customFormat="false" ht="15" hidden="false" customHeight="true" outlineLevel="0" collapsed="false">
      <c r="A230" s="19" t="s">
        <v>777</v>
      </c>
      <c r="B230" s="19" t="s">
        <v>778</v>
      </c>
      <c r="C230" s="19" t="s">
        <v>289</v>
      </c>
      <c r="D230" s="19" t="s">
        <v>803</v>
      </c>
      <c r="E230" s="20" t="n">
        <v>22300</v>
      </c>
      <c r="F230" s="20" t="n">
        <v>40800</v>
      </c>
      <c r="G230" s="20" t="n">
        <v>35600</v>
      </c>
      <c r="H230" s="20" t="n">
        <v>33800</v>
      </c>
      <c r="I230" s="20" t="n">
        <v>35300</v>
      </c>
      <c r="J230" s="20" t="n">
        <v>35700</v>
      </c>
      <c r="K230" s="20" t="n">
        <v>31100</v>
      </c>
      <c r="L230" s="20" t="n">
        <v>27200</v>
      </c>
      <c r="M230" s="20" t="n">
        <v>65900</v>
      </c>
      <c r="N230" s="20" t="n">
        <v>59100</v>
      </c>
      <c r="O230" s="20" t="n">
        <v>52100</v>
      </c>
      <c r="P230" s="20" t="n">
        <v>25800</v>
      </c>
      <c r="Q230" s="20" t="n">
        <v>12200</v>
      </c>
      <c r="R230" s="20" t="n">
        <v>10900</v>
      </c>
      <c r="S230" s="20" t="n">
        <v>30800</v>
      </c>
      <c r="T230" s="20" t="n">
        <v>46200</v>
      </c>
      <c r="U230" s="20" t="n">
        <v>41600</v>
      </c>
      <c r="V230" s="20" t="n">
        <v>34200</v>
      </c>
      <c r="W230" s="20" t="n">
        <v>10400</v>
      </c>
      <c r="X230" s="20" t="n">
        <v>3600</v>
      </c>
      <c r="Y230" s="20" t="n">
        <v>3200</v>
      </c>
      <c r="Z230" s="20" t="n">
        <v>2900</v>
      </c>
      <c r="AA230" s="20" t="n">
        <v>2000</v>
      </c>
      <c r="AB230" s="20" t="n">
        <v>1900</v>
      </c>
      <c r="AC230" s="20" t="n">
        <v>1800</v>
      </c>
      <c r="AD230" s="20" t="n">
        <v>1800</v>
      </c>
      <c r="AE230" s="20" t="n">
        <v>1700</v>
      </c>
      <c r="AF230" s="20" t="n">
        <v>1600</v>
      </c>
      <c r="AG230" s="20" t="n">
        <v>1500</v>
      </c>
      <c r="AH230" s="20" t="n">
        <v>1500</v>
      </c>
      <c r="AI230" s="20" t="n">
        <v>1400</v>
      </c>
      <c r="AJ230" s="20" t="n">
        <v>1400</v>
      </c>
      <c r="AK230" s="20" t="n">
        <v>1300</v>
      </c>
      <c r="AL230" s="20" t="n">
        <v>1300</v>
      </c>
      <c r="AM230" s="20" t="n">
        <v>2200</v>
      </c>
      <c r="AN230" s="20" t="n">
        <v>5700</v>
      </c>
      <c r="AO230" s="20" t="n">
        <v>6400</v>
      </c>
      <c r="AP230" s="21" t="n">
        <f aca="false">SUM(E230:AO230)</f>
        <v>694200</v>
      </c>
    </row>
    <row r="231" customFormat="false" ht="15" hidden="false" customHeight="true" outlineLevel="0" collapsed="false">
      <c r="A231" s="19" t="s">
        <v>777</v>
      </c>
      <c r="B231" s="19" t="s">
        <v>778</v>
      </c>
      <c r="C231" s="19" t="s">
        <v>290</v>
      </c>
      <c r="D231" s="19" t="s">
        <v>803</v>
      </c>
      <c r="E231" s="20" t="n">
        <v>0</v>
      </c>
      <c r="F231" s="20" t="n">
        <v>2600</v>
      </c>
      <c r="G231" s="20" t="n">
        <v>7000</v>
      </c>
      <c r="H231" s="20" t="n">
        <v>10800</v>
      </c>
      <c r="I231" s="20" t="n">
        <v>17700</v>
      </c>
      <c r="J231" s="20" t="n">
        <v>16100</v>
      </c>
      <c r="K231" s="20" t="n">
        <v>15600</v>
      </c>
      <c r="L231" s="20" t="n">
        <v>15700</v>
      </c>
      <c r="M231" s="20" t="n">
        <v>14200</v>
      </c>
      <c r="N231" s="20" t="n">
        <v>12600</v>
      </c>
      <c r="O231" s="20" t="n">
        <v>11200</v>
      </c>
      <c r="P231" s="20" t="n">
        <v>10000</v>
      </c>
      <c r="Q231" s="20" t="n">
        <v>8900</v>
      </c>
      <c r="R231" s="20" t="n">
        <v>7600</v>
      </c>
      <c r="S231" s="20" t="n">
        <v>6700</v>
      </c>
      <c r="T231" s="20" t="n">
        <v>6000</v>
      </c>
      <c r="U231" s="20" t="n">
        <v>5300</v>
      </c>
      <c r="V231" s="20" t="n">
        <v>4800</v>
      </c>
      <c r="W231" s="20" t="n">
        <v>4200</v>
      </c>
      <c r="X231" s="20" t="n">
        <v>3800</v>
      </c>
      <c r="Y231" s="20" t="n">
        <v>3400</v>
      </c>
      <c r="Z231" s="20" t="n">
        <v>3000</v>
      </c>
      <c r="AA231" s="20" t="n">
        <v>2700</v>
      </c>
      <c r="AB231" s="20" t="n">
        <v>2400</v>
      </c>
      <c r="AC231" s="20" t="n">
        <v>1800</v>
      </c>
      <c r="AD231" s="20" t="n">
        <v>1600</v>
      </c>
      <c r="AE231" s="20" t="n">
        <v>1400</v>
      </c>
      <c r="AF231" s="20" t="n">
        <v>1300</v>
      </c>
      <c r="AG231" s="20" t="n">
        <v>2100</v>
      </c>
      <c r="AH231" s="20" t="n">
        <v>4500</v>
      </c>
      <c r="AI231" s="20" t="n">
        <v>4000</v>
      </c>
      <c r="AJ231" s="20" t="n">
        <v>3600</v>
      </c>
      <c r="AK231" s="20" t="n">
        <v>3200</v>
      </c>
      <c r="AL231" s="20" t="n">
        <v>2800</v>
      </c>
      <c r="AM231" s="20" t="n">
        <v>2500</v>
      </c>
      <c r="AN231" s="20" t="n">
        <v>7500</v>
      </c>
      <c r="AO231" s="20" t="n">
        <v>9500</v>
      </c>
      <c r="AP231" s="21" t="n">
        <f aca="false">SUM(E231:AO231)</f>
        <v>238100</v>
      </c>
    </row>
    <row r="232" customFormat="false" ht="15" hidden="false" customHeight="true" outlineLevel="0" collapsed="false">
      <c r="A232" s="19" t="s">
        <v>777</v>
      </c>
      <c r="B232" s="19" t="s">
        <v>778</v>
      </c>
      <c r="C232" s="19" t="s">
        <v>394</v>
      </c>
      <c r="D232" s="19" t="s">
        <v>803</v>
      </c>
      <c r="E232" s="20" t="n">
        <v>5600</v>
      </c>
      <c r="F232" s="20" t="n">
        <v>24400</v>
      </c>
      <c r="G232" s="20" t="n">
        <v>43300</v>
      </c>
      <c r="H232" s="20" t="n">
        <v>79900</v>
      </c>
      <c r="I232" s="20" t="n">
        <v>179500</v>
      </c>
      <c r="J232" s="20" t="n">
        <v>202200</v>
      </c>
      <c r="K232" s="20" t="n">
        <v>184700</v>
      </c>
      <c r="L232" s="20" t="n">
        <v>202000</v>
      </c>
      <c r="M232" s="20" t="n">
        <v>290000</v>
      </c>
      <c r="N232" s="20" t="n">
        <v>360600</v>
      </c>
      <c r="O232" s="20" t="n">
        <v>441000</v>
      </c>
      <c r="P232" s="20" t="n">
        <v>487800</v>
      </c>
      <c r="Q232" s="20" t="n">
        <v>446500</v>
      </c>
      <c r="R232" s="20" t="n">
        <v>413000</v>
      </c>
      <c r="S232" s="20" t="n">
        <v>368500</v>
      </c>
      <c r="T232" s="20" t="n">
        <v>294700</v>
      </c>
      <c r="U232" s="20" t="n">
        <v>250000</v>
      </c>
      <c r="V232" s="20" t="n">
        <v>222000</v>
      </c>
      <c r="W232" s="20" t="n">
        <v>194600</v>
      </c>
      <c r="X232" s="20" t="n">
        <v>174800</v>
      </c>
      <c r="Y232" s="20" t="n">
        <v>158900</v>
      </c>
      <c r="Z232" s="20" t="n">
        <v>142400</v>
      </c>
      <c r="AA232" s="20" t="n">
        <v>136200</v>
      </c>
      <c r="AB232" s="20" t="n">
        <v>118400</v>
      </c>
      <c r="AC232" s="20" t="n">
        <v>100100</v>
      </c>
      <c r="AD232" s="20" t="n">
        <v>87600</v>
      </c>
      <c r="AE232" s="20" t="n">
        <v>79200</v>
      </c>
      <c r="AF232" s="20" t="n">
        <v>76800</v>
      </c>
      <c r="AG232" s="20" t="n">
        <v>66000</v>
      </c>
      <c r="AH232" s="20" t="n">
        <v>60600</v>
      </c>
      <c r="AI232" s="20" t="n">
        <v>57200</v>
      </c>
      <c r="AJ232" s="20" t="n">
        <v>45500</v>
      </c>
      <c r="AK232" s="20" t="n">
        <v>32500</v>
      </c>
      <c r="AL232" s="20" t="n">
        <v>14500</v>
      </c>
      <c r="AM232" s="20" t="n">
        <v>8200</v>
      </c>
      <c r="AN232" s="20" t="n">
        <v>27200</v>
      </c>
      <c r="AO232" s="20" t="n">
        <v>32900</v>
      </c>
      <c r="AP232" s="21" t="n">
        <f aca="false">SUM(E232:AO232)</f>
        <v>6109300</v>
      </c>
    </row>
    <row r="233" customFormat="false" ht="15" hidden="false" customHeight="true" outlineLevel="0" collapsed="false">
      <c r="A233" s="19" t="s">
        <v>777</v>
      </c>
      <c r="B233" s="19" t="s">
        <v>778</v>
      </c>
      <c r="C233" s="19" t="s">
        <v>466</v>
      </c>
      <c r="D233" s="19" t="s">
        <v>803</v>
      </c>
      <c r="E233" s="20" t="n">
        <v>7400</v>
      </c>
      <c r="F233" s="20" t="n">
        <v>55200</v>
      </c>
      <c r="G233" s="20" t="n">
        <v>84500</v>
      </c>
      <c r="H233" s="20" t="n">
        <v>127800</v>
      </c>
      <c r="I233" s="20" t="n">
        <v>142200</v>
      </c>
      <c r="J233" s="20" t="n">
        <v>252000</v>
      </c>
      <c r="K233" s="20" t="n">
        <v>503800</v>
      </c>
      <c r="L233" s="20" t="n">
        <v>642400</v>
      </c>
      <c r="M233" s="20" t="n">
        <v>631700</v>
      </c>
      <c r="N233" s="20" t="n">
        <v>599200</v>
      </c>
      <c r="O233" s="20" t="n">
        <v>567500</v>
      </c>
      <c r="P233" s="20" t="n">
        <v>499800</v>
      </c>
      <c r="Q233" s="20" t="n">
        <v>440300</v>
      </c>
      <c r="R233" s="20" t="n">
        <v>387900</v>
      </c>
      <c r="S233" s="20" t="n">
        <v>344900</v>
      </c>
      <c r="T233" s="20" t="n">
        <v>302200</v>
      </c>
      <c r="U233" s="20" t="n">
        <v>264200</v>
      </c>
      <c r="V233" s="20" t="n">
        <v>232700</v>
      </c>
      <c r="W233" s="20" t="n">
        <v>204900</v>
      </c>
      <c r="X233" s="20" t="n">
        <v>180300</v>
      </c>
      <c r="Y233" s="20" t="n">
        <v>159100</v>
      </c>
      <c r="Z233" s="20" t="n">
        <v>142400</v>
      </c>
      <c r="AA233" s="20" t="n">
        <v>125500</v>
      </c>
      <c r="AB233" s="20" t="n">
        <v>111300</v>
      </c>
      <c r="AC233" s="20" t="n">
        <v>102200</v>
      </c>
      <c r="AD233" s="20" t="n">
        <v>96500</v>
      </c>
      <c r="AE233" s="20" t="n">
        <v>94500</v>
      </c>
      <c r="AF233" s="20" t="n">
        <v>78500</v>
      </c>
      <c r="AG233" s="20" t="n">
        <v>68700</v>
      </c>
      <c r="AH233" s="20" t="n">
        <v>60600</v>
      </c>
      <c r="AI233" s="20" t="n">
        <v>52000</v>
      </c>
      <c r="AJ233" s="20" t="n">
        <v>40200</v>
      </c>
      <c r="AK233" s="20" t="n">
        <v>27700</v>
      </c>
      <c r="AL233" s="20" t="n">
        <v>19400</v>
      </c>
      <c r="AM233" s="20" t="n">
        <v>13000</v>
      </c>
      <c r="AN233" s="20" t="n">
        <v>33000</v>
      </c>
      <c r="AO233" s="20" t="n">
        <v>39400</v>
      </c>
      <c r="AP233" s="21" t="n">
        <f aca="false">SUM(E233:AO233)</f>
        <v>7734900</v>
      </c>
    </row>
    <row r="234" customFormat="false" ht="15" hidden="false" customHeight="true" outlineLevel="0" collapsed="false">
      <c r="A234" s="19" t="s">
        <v>777</v>
      </c>
      <c r="B234" s="19" t="s">
        <v>778</v>
      </c>
      <c r="C234" s="19" t="s">
        <v>467</v>
      </c>
      <c r="D234" s="19" t="s">
        <v>803</v>
      </c>
      <c r="E234" s="20" t="n">
        <v>0</v>
      </c>
      <c r="F234" s="20" t="n">
        <v>0</v>
      </c>
      <c r="G234" s="20" t="n">
        <v>1500</v>
      </c>
      <c r="H234" s="20" t="n">
        <v>6400</v>
      </c>
      <c r="I234" s="20" t="n">
        <v>11800</v>
      </c>
      <c r="J234" s="20" t="n">
        <v>33700</v>
      </c>
      <c r="K234" s="20" t="n">
        <v>29000</v>
      </c>
      <c r="L234" s="20" t="n">
        <v>25200</v>
      </c>
      <c r="M234" s="20" t="n">
        <v>22100</v>
      </c>
      <c r="N234" s="20" t="n">
        <v>19500</v>
      </c>
      <c r="O234" s="20" t="n">
        <v>17400</v>
      </c>
      <c r="P234" s="20" t="n">
        <v>15600</v>
      </c>
      <c r="Q234" s="20" t="n">
        <v>14100</v>
      </c>
      <c r="R234" s="20" t="n">
        <v>12700</v>
      </c>
      <c r="S234" s="20" t="n">
        <v>11600</v>
      </c>
      <c r="T234" s="20" t="n">
        <v>10600</v>
      </c>
      <c r="U234" s="20" t="n">
        <v>9700</v>
      </c>
      <c r="V234" s="20" t="n">
        <v>9000</v>
      </c>
      <c r="W234" s="20" t="n">
        <v>8300</v>
      </c>
      <c r="X234" s="20" t="n">
        <v>7700</v>
      </c>
      <c r="Y234" s="20" t="n">
        <v>7100</v>
      </c>
      <c r="Z234" s="20" t="n">
        <v>6600</v>
      </c>
      <c r="AA234" s="20" t="n">
        <v>6200</v>
      </c>
      <c r="AB234" s="20" t="n">
        <v>5800</v>
      </c>
      <c r="AC234" s="20" t="n">
        <v>5400</v>
      </c>
      <c r="AD234" s="20" t="n">
        <v>5100</v>
      </c>
      <c r="AE234" s="20" t="n">
        <v>4800</v>
      </c>
      <c r="AF234" s="20" t="n">
        <v>4600</v>
      </c>
      <c r="AG234" s="20" t="n">
        <v>4300</v>
      </c>
      <c r="AH234" s="20" t="n">
        <v>4100</v>
      </c>
      <c r="AI234" s="20" t="n">
        <v>3900</v>
      </c>
      <c r="AJ234" s="20" t="n">
        <v>3700</v>
      </c>
      <c r="AK234" s="20" t="n">
        <v>3500</v>
      </c>
      <c r="AL234" s="20" t="n">
        <v>3300</v>
      </c>
      <c r="AM234" s="20" t="n">
        <v>3200</v>
      </c>
      <c r="AN234" s="20" t="n">
        <v>10600</v>
      </c>
      <c r="AO234" s="20" t="n">
        <v>13900</v>
      </c>
      <c r="AP234" s="21" t="n">
        <f aca="false">SUM(E234:AO234)</f>
        <v>362000</v>
      </c>
    </row>
    <row r="235" customFormat="false" ht="15" hidden="false" customHeight="true" outlineLevel="0" collapsed="false">
      <c r="A235" s="19" t="s">
        <v>402</v>
      </c>
      <c r="B235" s="19" t="s">
        <v>779</v>
      </c>
      <c r="C235" s="19" t="s">
        <v>403</v>
      </c>
      <c r="D235" s="19" t="s">
        <v>803</v>
      </c>
      <c r="E235" s="20" t="n">
        <v>67</v>
      </c>
      <c r="F235" s="20" t="n">
        <v>174</v>
      </c>
      <c r="G235" s="20" t="n">
        <v>262</v>
      </c>
      <c r="H235" s="20" t="n">
        <v>334</v>
      </c>
      <c r="I235" s="20" t="n">
        <v>392</v>
      </c>
      <c r="J235" s="20" t="n">
        <v>437</v>
      </c>
      <c r="K235" s="20" t="n">
        <v>471</v>
      </c>
      <c r="L235" s="20" t="n">
        <v>498</v>
      </c>
      <c r="M235" s="20" t="n">
        <v>516</v>
      </c>
      <c r="N235" s="20" t="n">
        <v>525</v>
      </c>
      <c r="O235" s="20" t="n">
        <v>532</v>
      </c>
      <c r="P235" s="20" t="n">
        <v>532</v>
      </c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1" t="n">
        <f aca="false">SUM(E235:AO235)</f>
        <v>4740</v>
      </c>
    </row>
    <row r="236" customFormat="false" ht="15" hidden="false" customHeight="true" outlineLevel="0" collapsed="false">
      <c r="A236" s="19" t="s">
        <v>781</v>
      </c>
      <c r="B236" s="19" t="s">
        <v>782</v>
      </c>
      <c r="C236" s="19" t="s">
        <v>175</v>
      </c>
      <c r="D236" s="19" t="s">
        <v>803</v>
      </c>
      <c r="E236" s="20" t="n">
        <v>499</v>
      </c>
      <c r="F236" s="20" t="n">
        <v>938</v>
      </c>
      <c r="G236" s="20" t="n">
        <v>1287</v>
      </c>
      <c r="H236" s="20" t="n">
        <v>1557</v>
      </c>
      <c r="I236" s="20" t="n">
        <v>150</v>
      </c>
      <c r="J236" s="20" t="n">
        <v>0</v>
      </c>
      <c r="K236" s="20" t="n">
        <v>0</v>
      </c>
      <c r="L236" s="20" t="n">
        <v>0</v>
      </c>
      <c r="M236" s="20" t="n">
        <v>0</v>
      </c>
      <c r="N236" s="20" t="n">
        <v>0</v>
      </c>
      <c r="O236" s="20" t="n">
        <v>0</v>
      </c>
      <c r="P236" s="20" t="n">
        <v>0</v>
      </c>
      <c r="Q236" s="20" t="n">
        <v>0</v>
      </c>
      <c r="R236" s="20" t="n">
        <v>0</v>
      </c>
      <c r="S236" s="20" t="n">
        <v>0</v>
      </c>
      <c r="T236" s="20" t="n">
        <v>0</v>
      </c>
      <c r="U236" s="20" t="n">
        <v>0</v>
      </c>
      <c r="V236" s="20" t="n">
        <v>0</v>
      </c>
      <c r="W236" s="20" t="n">
        <v>0</v>
      </c>
      <c r="X236" s="20" t="n">
        <v>0</v>
      </c>
      <c r="Y236" s="20" t="n">
        <v>0</v>
      </c>
      <c r="Z236" s="20" t="n">
        <v>0</v>
      </c>
      <c r="AA236" s="20" t="n">
        <v>0</v>
      </c>
      <c r="AB236" s="20" t="n">
        <v>0</v>
      </c>
      <c r="AC236" s="20" t="n">
        <v>0</v>
      </c>
      <c r="AD236" s="20" t="n">
        <v>0</v>
      </c>
      <c r="AE236" s="20" t="n">
        <v>0</v>
      </c>
      <c r="AF236" s="20" t="n">
        <v>0</v>
      </c>
      <c r="AG236" s="20" t="n">
        <v>0</v>
      </c>
      <c r="AH236" s="20" t="n">
        <v>0</v>
      </c>
      <c r="AI236" s="20" t="n">
        <v>0</v>
      </c>
      <c r="AJ236" s="20" t="n">
        <v>0</v>
      </c>
      <c r="AK236" s="20" t="n">
        <v>0</v>
      </c>
      <c r="AL236" s="20" t="n">
        <v>0</v>
      </c>
      <c r="AM236" s="20" t="n">
        <v>0</v>
      </c>
      <c r="AN236" s="20" t="n">
        <v>0</v>
      </c>
      <c r="AO236" s="20" t="n">
        <v>0</v>
      </c>
      <c r="AP236" s="21" t="n">
        <f aca="false">SUM(E236:AO236)</f>
        <v>4431</v>
      </c>
    </row>
    <row r="237" customFormat="false" ht="15" hidden="false" customHeight="true" outlineLevel="0" collapsed="false">
      <c r="A237" s="19" t="s">
        <v>781</v>
      </c>
      <c r="B237" s="19" t="s">
        <v>782</v>
      </c>
      <c r="C237" s="19" t="s">
        <v>198</v>
      </c>
      <c r="D237" s="19" t="s">
        <v>803</v>
      </c>
      <c r="E237" s="20" t="n">
        <v>9343</v>
      </c>
      <c r="F237" s="20" t="n">
        <v>26104</v>
      </c>
      <c r="G237" s="20" t="n">
        <v>20173</v>
      </c>
      <c r="H237" s="20" t="n">
        <v>15653</v>
      </c>
      <c r="I237" s="20" t="n">
        <v>1040</v>
      </c>
      <c r="J237" s="20" t="n">
        <v>0</v>
      </c>
      <c r="K237" s="20" t="n">
        <v>0</v>
      </c>
      <c r="L237" s="20" t="n">
        <v>0</v>
      </c>
      <c r="M237" s="20" t="n">
        <v>0</v>
      </c>
      <c r="N237" s="20" t="n">
        <v>0</v>
      </c>
      <c r="O237" s="20" t="n">
        <v>0</v>
      </c>
      <c r="P237" s="20" t="n">
        <v>0</v>
      </c>
      <c r="Q237" s="20" t="n">
        <v>0</v>
      </c>
      <c r="R237" s="20" t="n">
        <v>0</v>
      </c>
      <c r="S237" s="20" t="n">
        <v>0</v>
      </c>
      <c r="T237" s="20" t="n">
        <v>0</v>
      </c>
      <c r="U237" s="20" t="n">
        <v>0</v>
      </c>
      <c r="V237" s="20" t="n">
        <v>0</v>
      </c>
      <c r="W237" s="20" t="n">
        <v>0</v>
      </c>
      <c r="X237" s="20" t="n">
        <v>0</v>
      </c>
      <c r="Y237" s="20" t="n">
        <v>0</v>
      </c>
      <c r="Z237" s="20" t="n">
        <v>0</v>
      </c>
      <c r="AA237" s="20" t="n">
        <v>0</v>
      </c>
      <c r="AB237" s="20" t="n">
        <v>0</v>
      </c>
      <c r="AC237" s="20" t="n">
        <v>0</v>
      </c>
      <c r="AD237" s="20" t="n">
        <v>0</v>
      </c>
      <c r="AE237" s="20" t="n">
        <v>0</v>
      </c>
      <c r="AF237" s="20" t="n">
        <v>0</v>
      </c>
      <c r="AG237" s="20" t="n">
        <v>0</v>
      </c>
      <c r="AH237" s="20" t="n">
        <v>0</v>
      </c>
      <c r="AI237" s="20" t="n">
        <v>0</v>
      </c>
      <c r="AJ237" s="20" t="n">
        <v>0</v>
      </c>
      <c r="AK237" s="20" t="n">
        <v>0</v>
      </c>
      <c r="AL237" s="20" t="n">
        <v>0</v>
      </c>
      <c r="AM237" s="20" t="n">
        <v>0</v>
      </c>
      <c r="AN237" s="20" t="n">
        <v>0</v>
      </c>
      <c r="AO237" s="20" t="n">
        <v>0</v>
      </c>
      <c r="AP237" s="21" t="n">
        <f aca="false">SUM(E237:AO237)</f>
        <v>72313</v>
      </c>
    </row>
    <row r="238" customFormat="false" ht="15" hidden="false" customHeight="true" outlineLevel="0" collapsed="false">
      <c r="A238" s="19" t="s">
        <v>781</v>
      </c>
      <c r="B238" s="19" t="s">
        <v>782</v>
      </c>
      <c r="C238" s="19" t="s">
        <v>273</v>
      </c>
      <c r="D238" s="19" t="s">
        <v>803</v>
      </c>
      <c r="E238" s="20" t="n">
        <v>48988</v>
      </c>
      <c r="F238" s="20" t="n">
        <v>70741</v>
      </c>
      <c r="G238" s="20" t="n">
        <v>107999</v>
      </c>
      <c r="H238" s="20" t="n">
        <v>141722</v>
      </c>
      <c r="I238" s="20" t="n">
        <v>10314</v>
      </c>
      <c r="J238" s="20" t="n">
        <v>0</v>
      </c>
      <c r="K238" s="20" t="n">
        <v>0</v>
      </c>
      <c r="L238" s="20" t="n">
        <v>0</v>
      </c>
      <c r="M238" s="20" t="n">
        <v>0</v>
      </c>
      <c r="N238" s="20" t="n">
        <v>0</v>
      </c>
      <c r="O238" s="20" t="n">
        <v>0</v>
      </c>
      <c r="P238" s="20" t="n">
        <v>0</v>
      </c>
      <c r="Q238" s="20" t="n">
        <v>0</v>
      </c>
      <c r="R238" s="20" t="n">
        <v>0</v>
      </c>
      <c r="S238" s="20" t="n">
        <v>0</v>
      </c>
      <c r="T238" s="20" t="n">
        <v>0</v>
      </c>
      <c r="U238" s="20" t="n">
        <v>0</v>
      </c>
      <c r="V238" s="20" t="n">
        <v>0</v>
      </c>
      <c r="W238" s="20" t="n">
        <v>0</v>
      </c>
      <c r="X238" s="20" t="n">
        <v>0</v>
      </c>
      <c r="Y238" s="20" t="n">
        <v>0</v>
      </c>
      <c r="Z238" s="20" t="n">
        <v>0</v>
      </c>
      <c r="AA238" s="20" t="n">
        <v>0</v>
      </c>
      <c r="AB238" s="20" t="n">
        <v>0</v>
      </c>
      <c r="AC238" s="20" t="n">
        <v>0</v>
      </c>
      <c r="AD238" s="20" t="n">
        <v>0</v>
      </c>
      <c r="AE238" s="20" t="n">
        <v>0</v>
      </c>
      <c r="AF238" s="20" t="n">
        <v>0</v>
      </c>
      <c r="AG238" s="20" t="n">
        <v>0</v>
      </c>
      <c r="AH238" s="20" t="n">
        <v>0</v>
      </c>
      <c r="AI238" s="20" t="n">
        <v>0</v>
      </c>
      <c r="AJ238" s="20" t="n">
        <v>0</v>
      </c>
      <c r="AK238" s="20" t="n">
        <v>0</v>
      </c>
      <c r="AL238" s="20" t="n">
        <v>0</v>
      </c>
      <c r="AM238" s="20" t="n">
        <v>0</v>
      </c>
      <c r="AN238" s="20" t="n">
        <v>0</v>
      </c>
      <c r="AO238" s="20" t="n">
        <v>0</v>
      </c>
      <c r="AP238" s="21" t="n">
        <f aca="false">SUM(E238:AO238)</f>
        <v>379764</v>
      </c>
    </row>
    <row r="239" customFormat="false" ht="15" hidden="false" customHeight="true" outlineLevel="0" collapsed="false">
      <c r="A239" s="19" t="s">
        <v>781</v>
      </c>
      <c r="B239" s="19" t="s">
        <v>782</v>
      </c>
      <c r="C239" s="19" t="s">
        <v>341</v>
      </c>
      <c r="D239" s="19" t="s">
        <v>803</v>
      </c>
      <c r="E239" s="20" t="n">
        <v>789</v>
      </c>
      <c r="F239" s="20" t="n">
        <v>1245</v>
      </c>
      <c r="G239" s="20" t="n">
        <v>1478</v>
      </c>
      <c r="H239" s="20" t="n">
        <v>1568</v>
      </c>
      <c r="I239" s="20" t="n">
        <v>134</v>
      </c>
      <c r="J239" s="20" t="n">
        <v>0</v>
      </c>
      <c r="K239" s="20" t="n">
        <v>0</v>
      </c>
      <c r="L239" s="20" t="n">
        <v>0</v>
      </c>
      <c r="M239" s="20" t="n">
        <v>0</v>
      </c>
      <c r="N239" s="20" t="n">
        <v>0</v>
      </c>
      <c r="O239" s="20" t="n">
        <v>0</v>
      </c>
      <c r="P239" s="20" t="n">
        <v>0</v>
      </c>
      <c r="Q239" s="20" t="n">
        <v>0</v>
      </c>
      <c r="R239" s="20" t="n">
        <v>0</v>
      </c>
      <c r="S239" s="20" t="n">
        <v>0</v>
      </c>
      <c r="T239" s="20" t="n">
        <v>0</v>
      </c>
      <c r="U239" s="20" t="n">
        <v>0</v>
      </c>
      <c r="V239" s="20" t="n">
        <v>0</v>
      </c>
      <c r="W239" s="20" t="n">
        <v>0</v>
      </c>
      <c r="X239" s="20" t="n">
        <v>0</v>
      </c>
      <c r="Y239" s="20" t="n">
        <v>0</v>
      </c>
      <c r="Z239" s="20" t="n">
        <v>0</v>
      </c>
      <c r="AA239" s="20" t="n">
        <v>0</v>
      </c>
      <c r="AB239" s="20" t="n">
        <v>0</v>
      </c>
      <c r="AC239" s="20" t="n">
        <v>0</v>
      </c>
      <c r="AD239" s="20" t="n">
        <v>0</v>
      </c>
      <c r="AE239" s="20" t="n">
        <v>0</v>
      </c>
      <c r="AF239" s="20" t="n">
        <v>0</v>
      </c>
      <c r="AG239" s="20" t="n">
        <v>0</v>
      </c>
      <c r="AH239" s="20" t="n">
        <v>0</v>
      </c>
      <c r="AI239" s="20" t="n">
        <v>0</v>
      </c>
      <c r="AJ239" s="20" t="n">
        <v>0</v>
      </c>
      <c r="AK239" s="20" t="n">
        <v>0</v>
      </c>
      <c r="AL239" s="20" t="n">
        <v>0</v>
      </c>
      <c r="AM239" s="20" t="n">
        <v>0</v>
      </c>
      <c r="AN239" s="20" t="n">
        <v>0</v>
      </c>
      <c r="AO239" s="20" t="n">
        <v>0</v>
      </c>
      <c r="AP239" s="21" t="n">
        <f aca="false">SUM(E239:AO239)</f>
        <v>5214</v>
      </c>
    </row>
    <row r="240" customFormat="false" ht="15" hidden="false" customHeight="true" outlineLevel="0" collapsed="false">
      <c r="A240" s="19" t="s">
        <v>781</v>
      </c>
      <c r="B240" s="19" t="s">
        <v>782</v>
      </c>
      <c r="C240" s="19" t="s">
        <v>415</v>
      </c>
      <c r="D240" s="19" t="s">
        <v>803</v>
      </c>
      <c r="E240" s="20" t="n">
        <v>111</v>
      </c>
      <c r="F240" s="20" t="n">
        <v>508</v>
      </c>
      <c r="G240" s="20" t="n">
        <v>824</v>
      </c>
      <c r="H240" s="20" t="n">
        <v>1060</v>
      </c>
      <c r="I240" s="20" t="n">
        <v>103</v>
      </c>
      <c r="J240" s="20" t="n">
        <v>0</v>
      </c>
      <c r="K240" s="20" t="n">
        <v>0</v>
      </c>
      <c r="L240" s="20" t="n">
        <v>0</v>
      </c>
      <c r="M240" s="20" t="n">
        <v>0</v>
      </c>
      <c r="N240" s="20" t="n">
        <v>0</v>
      </c>
      <c r="O240" s="20" t="n">
        <v>0</v>
      </c>
      <c r="P240" s="20" t="n">
        <v>0</v>
      </c>
      <c r="Q240" s="20" t="n">
        <v>0</v>
      </c>
      <c r="R240" s="20" t="n">
        <v>0</v>
      </c>
      <c r="S240" s="20" t="n">
        <v>0</v>
      </c>
      <c r="T240" s="20" t="n">
        <v>0</v>
      </c>
      <c r="U240" s="20" t="n">
        <v>0</v>
      </c>
      <c r="V240" s="20" t="n">
        <v>0</v>
      </c>
      <c r="W240" s="20" t="n">
        <v>0</v>
      </c>
      <c r="X240" s="20" t="n">
        <v>0</v>
      </c>
      <c r="Y240" s="20" t="n">
        <v>0</v>
      </c>
      <c r="Z240" s="20" t="n">
        <v>0</v>
      </c>
      <c r="AA240" s="20" t="n">
        <v>0</v>
      </c>
      <c r="AB240" s="20" t="n">
        <v>0</v>
      </c>
      <c r="AC240" s="20" t="n">
        <v>0</v>
      </c>
      <c r="AD240" s="20" t="n">
        <v>0</v>
      </c>
      <c r="AE240" s="20" t="n">
        <v>0</v>
      </c>
      <c r="AF240" s="20" t="n">
        <v>0</v>
      </c>
      <c r="AG240" s="20" t="n">
        <v>0</v>
      </c>
      <c r="AH240" s="20" t="n">
        <v>0</v>
      </c>
      <c r="AI240" s="20" t="n">
        <v>0</v>
      </c>
      <c r="AJ240" s="20" t="n">
        <v>0</v>
      </c>
      <c r="AK240" s="20" t="n">
        <v>0</v>
      </c>
      <c r="AL240" s="20" t="n">
        <v>0</v>
      </c>
      <c r="AM240" s="20" t="n">
        <v>0</v>
      </c>
      <c r="AN240" s="20" t="n">
        <v>0</v>
      </c>
      <c r="AO240" s="20" t="n">
        <v>0</v>
      </c>
      <c r="AP240" s="21" t="n">
        <f aca="false">SUM(E240:AO240)</f>
        <v>2606</v>
      </c>
    </row>
    <row r="241" customFormat="false" ht="15" hidden="false" customHeight="true" outlineLevel="0" collapsed="false">
      <c r="A241" s="19" t="s">
        <v>781</v>
      </c>
      <c r="B241" s="19" t="s">
        <v>782</v>
      </c>
      <c r="C241" s="19" t="s">
        <v>799</v>
      </c>
      <c r="D241" s="19" t="s">
        <v>803</v>
      </c>
      <c r="E241" s="20" t="n">
        <v>3942</v>
      </c>
      <c r="F241" s="20" t="n">
        <v>10993</v>
      </c>
      <c r="G241" s="20" t="n">
        <v>9797</v>
      </c>
      <c r="H241" s="20" t="n">
        <v>8644</v>
      </c>
      <c r="I241" s="20" t="n">
        <v>644</v>
      </c>
      <c r="J241" s="20" t="n">
        <v>0</v>
      </c>
      <c r="K241" s="20" t="n">
        <v>0</v>
      </c>
      <c r="L241" s="20" t="n">
        <v>0</v>
      </c>
      <c r="M241" s="20" t="n">
        <v>0</v>
      </c>
      <c r="N241" s="20" t="n">
        <v>0</v>
      </c>
      <c r="O241" s="20" t="n">
        <v>0</v>
      </c>
      <c r="P241" s="20" t="n">
        <v>0</v>
      </c>
      <c r="Q241" s="20" t="n">
        <v>0</v>
      </c>
      <c r="R241" s="20" t="n">
        <v>0</v>
      </c>
      <c r="S241" s="20" t="n">
        <v>0</v>
      </c>
      <c r="T241" s="20" t="n">
        <v>0</v>
      </c>
      <c r="U241" s="20" t="n">
        <v>0</v>
      </c>
      <c r="V241" s="20" t="n">
        <v>0</v>
      </c>
      <c r="W241" s="20" t="n">
        <v>0</v>
      </c>
      <c r="X241" s="20" t="n">
        <v>0</v>
      </c>
      <c r="Y241" s="20" t="n">
        <v>0</v>
      </c>
      <c r="Z241" s="20" t="n">
        <v>0</v>
      </c>
      <c r="AA241" s="20" t="n">
        <v>0</v>
      </c>
      <c r="AB241" s="20" t="n">
        <v>0</v>
      </c>
      <c r="AC241" s="20" t="n">
        <v>0</v>
      </c>
      <c r="AD241" s="20" t="n">
        <v>0</v>
      </c>
      <c r="AE241" s="20" t="n">
        <v>0</v>
      </c>
      <c r="AF241" s="20" t="n">
        <v>0</v>
      </c>
      <c r="AG241" s="20" t="n">
        <v>0</v>
      </c>
      <c r="AH241" s="20" t="n">
        <v>0</v>
      </c>
      <c r="AI241" s="20" t="n">
        <v>0</v>
      </c>
      <c r="AJ241" s="20" t="n">
        <v>0</v>
      </c>
      <c r="AK241" s="20" t="n">
        <v>0</v>
      </c>
      <c r="AL241" s="20" t="n">
        <v>0</v>
      </c>
      <c r="AM241" s="20" t="n">
        <v>0</v>
      </c>
      <c r="AN241" s="20" t="n">
        <v>0</v>
      </c>
      <c r="AO241" s="20" t="n">
        <v>0</v>
      </c>
      <c r="AP241" s="21" t="n">
        <f aca="false">SUM(E241:AO241)</f>
        <v>34020</v>
      </c>
    </row>
    <row r="242" customFormat="false" ht="15" hidden="false" customHeight="true" outlineLevel="0" collapsed="false">
      <c r="A242" s="19" t="s">
        <v>781</v>
      </c>
      <c r="B242" s="19" t="s">
        <v>783</v>
      </c>
      <c r="C242" s="19" t="s">
        <v>226</v>
      </c>
      <c r="D242" s="19" t="s">
        <v>803</v>
      </c>
      <c r="E242" s="20" t="n">
        <v>81753</v>
      </c>
      <c r="F242" s="20" t="n">
        <v>75803</v>
      </c>
      <c r="G242" s="20" t="n">
        <v>46092</v>
      </c>
      <c r="H242" s="20" t="n">
        <v>28349</v>
      </c>
      <c r="I242" s="20" t="n">
        <v>14833</v>
      </c>
      <c r="J242" s="20" t="n">
        <v>5203</v>
      </c>
      <c r="K242" s="20" t="n">
        <v>0</v>
      </c>
      <c r="L242" s="20" t="n">
        <v>0</v>
      </c>
      <c r="M242" s="20" t="n">
        <v>0</v>
      </c>
      <c r="N242" s="20" t="n">
        <v>0</v>
      </c>
      <c r="O242" s="20" t="n">
        <v>0</v>
      </c>
      <c r="P242" s="20" t="n">
        <v>0</v>
      </c>
      <c r="Q242" s="20" t="n">
        <v>0</v>
      </c>
      <c r="R242" s="20" t="n">
        <v>0</v>
      </c>
      <c r="S242" s="20" t="n">
        <v>0</v>
      </c>
      <c r="T242" s="20" t="n">
        <v>0</v>
      </c>
      <c r="U242" s="20" t="n">
        <v>0</v>
      </c>
      <c r="V242" s="20" t="n">
        <v>0</v>
      </c>
      <c r="W242" s="20" t="n">
        <v>0</v>
      </c>
      <c r="X242" s="20" t="n">
        <v>0</v>
      </c>
      <c r="Y242" s="20" t="n">
        <v>0</v>
      </c>
      <c r="Z242" s="20" t="n">
        <v>0</v>
      </c>
      <c r="AA242" s="20" t="n">
        <v>0</v>
      </c>
      <c r="AB242" s="20" t="n">
        <v>0</v>
      </c>
      <c r="AC242" s="20" t="n">
        <v>0</v>
      </c>
      <c r="AD242" s="20" t="n">
        <v>0</v>
      </c>
      <c r="AE242" s="20" t="n">
        <v>0</v>
      </c>
      <c r="AF242" s="20" t="n">
        <v>0</v>
      </c>
      <c r="AG242" s="20" t="n">
        <v>0</v>
      </c>
      <c r="AH242" s="20" t="n">
        <v>0</v>
      </c>
      <c r="AI242" s="20" t="n">
        <v>0</v>
      </c>
      <c r="AJ242" s="20" t="n">
        <v>0</v>
      </c>
      <c r="AK242" s="20" t="n">
        <v>0</v>
      </c>
      <c r="AL242" s="20" t="n">
        <v>0</v>
      </c>
      <c r="AM242" s="20" t="n">
        <v>0</v>
      </c>
      <c r="AN242" s="20" t="n">
        <v>0</v>
      </c>
      <c r="AO242" s="20" t="n">
        <v>0</v>
      </c>
      <c r="AP242" s="21" t="n">
        <f aca="false">SUM(E242:AO242)</f>
        <v>252033</v>
      </c>
    </row>
    <row r="243" customFormat="false" ht="15" hidden="false" customHeight="true" outlineLevel="0" collapsed="false">
      <c r="A243" s="19" t="s">
        <v>781</v>
      </c>
      <c r="B243" s="19" t="s">
        <v>783</v>
      </c>
      <c r="C243" s="19" t="s">
        <v>501</v>
      </c>
      <c r="D243" s="19" t="s">
        <v>803</v>
      </c>
      <c r="E243" s="20" t="n">
        <v>240540</v>
      </c>
      <c r="F243" s="20" t="n">
        <v>286358</v>
      </c>
      <c r="G243" s="20" t="n">
        <v>254517</v>
      </c>
      <c r="H243" s="20" t="n">
        <v>203892</v>
      </c>
      <c r="I243" s="20" t="n">
        <v>164547</v>
      </c>
      <c r="J243" s="20" t="n">
        <v>123888</v>
      </c>
      <c r="K243" s="20" t="n">
        <v>77528</v>
      </c>
      <c r="L243" s="20" t="n">
        <v>0</v>
      </c>
      <c r="M243" s="20" t="n">
        <v>0</v>
      </c>
      <c r="N243" s="20" t="n">
        <v>0</v>
      </c>
      <c r="O243" s="20" t="n">
        <v>0</v>
      </c>
      <c r="P243" s="20" t="n">
        <v>0</v>
      </c>
      <c r="Q243" s="20" t="n">
        <v>0</v>
      </c>
      <c r="R243" s="20" t="n">
        <v>0</v>
      </c>
      <c r="S243" s="20" t="n">
        <v>0</v>
      </c>
      <c r="T243" s="20" t="n">
        <v>0</v>
      </c>
      <c r="U243" s="20" t="n">
        <v>0</v>
      </c>
      <c r="V243" s="20" t="n">
        <v>0</v>
      </c>
      <c r="W243" s="20" t="n">
        <v>0</v>
      </c>
      <c r="X243" s="20" t="n">
        <v>0</v>
      </c>
      <c r="Y243" s="20" t="n">
        <v>0</v>
      </c>
      <c r="Z243" s="20" t="n">
        <v>0</v>
      </c>
      <c r="AA243" s="20" t="n">
        <v>0</v>
      </c>
      <c r="AB243" s="20" t="n">
        <v>0</v>
      </c>
      <c r="AC243" s="20" t="n">
        <v>0</v>
      </c>
      <c r="AD243" s="20" t="n">
        <v>0</v>
      </c>
      <c r="AE243" s="20" t="n">
        <v>0</v>
      </c>
      <c r="AF243" s="20" t="n">
        <v>0</v>
      </c>
      <c r="AG243" s="20" t="n">
        <v>0</v>
      </c>
      <c r="AH243" s="20" t="n">
        <v>0</v>
      </c>
      <c r="AI243" s="20" t="n">
        <v>0</v>
      </c>
      <c r="AJ243" s="20" t="n">
        <v>0</v>
      </c>
      <c r="AK243" s="20" t="n">
        <v>0</v>
      </c>
      <c r="AL243" s="20" t="n">
        <v>0</v>
      </c>
      <c r="AM243" s="20" t="n">
        <v>0</v>
      </c>
      <c r="AN243" s="20" t="n">
        <v>0</v>
      </c>
      <c r="AO243" s="20" t="n">
        <v>0</v>
      </c>
      <c r="AP243" s="21" t="n">
        <f aca="false">SUM(E243:AO243)</f>
        <v>1351270</v>
      </c>
    </row>
    <row r="244" customFormat="false" ht="15" hidden="false" customHeight="true" outlineLevel="0" collapsed="false">
      <c r="A244" s="19" t="s">
        <v>781</v>
      </c>
      <c r="B244" s="19" t="s">
        <v>783</v>
      </c>
      <c r="C244" s="19" t="s">
        <v>530</v>
      </c>
      <c r="D244" s="19" t="s">
        <v>803</v>
      </c>
      <c r="E244" s="20" t="n">
        <v>0</v>
      </c>
      <c r="F244" s="20" t="n">
        <v>0</v>
      </c>
      <c r="G244" s="20" t="n">
        <v>6076</v>
      </c>
      <c r="H244" s="20" t="n">
        <v>127493</v>
      </c>
      <c r="I244" s="20" t="n">
        <v>166001</v>
      </c>
      <c r="J244" s="20" t="n">
        <v>98861</v>
      </c>
      <c r="K244" s="20" t="n">
        <v>155298</v>
      </c>
      <c r="L244" s="20" t="n">
        <v>0</v>
      </c>
      <c r="M244" s="20" t="n">
        <v>0</v>
      </c>
      <c r="N244" s="20" t="n">
        <v>0</v>
      </c>
      <c r="O244" s="20" t="n">
        <v>0</v>
      </c>
      <c r="P244" s="20" t="n">
        <v>0</v>
      </c>
      <c r="Q244" s="20" t="n">
        <v>0</v>
      </c>
      <c r="R244" s="20" t="n">
        <v>0</v>
      </c>
      <c r="S244" s="20" t="n">
        <v>0</v>
      </c>
      <c r="T244" s="20" t="n">
        <v>0</v>
      </c>
      <c r="U244" s="20" t="n">
        <v>0</v>
      </c>
      <c r="V244" s="20" t="n">
        <v>0</v>
      </c>
      <c r="W244" s="20" t="n">
        <v>0</v>
      </c>
      <c r="X244" s="20" t="n">
        <v>0</v>
      </c>
      <c r="Y244" s="20" t="n">
        <v>0</v>
      </c>
      <c r="Z244" s="20" t="n">
        <v>0</v>
      </c>
      <c r="AA244" s="20" t="n">
        <v>0</v>
      </c>
      <c r="AB244" s="20" t="n">
        <v>0</v>
      </c>
      <c r="AC244" s="20" t="n">
        <v>0</v>
      </c>
      <c r="AD244" s="20" t="n">
        <v>0</v>
      </c>
      <c r="AE244" s="20" t="n">
        <v>0</v>
      </c>
      <c r="AF244" s="20" t="n">
        <v>0</v>
      </c>
      <c r="AG244" s="20" t="n">
        <v>0</v>
      </c>
      <c r="AH244" s="20" t="n">
        <v>0</v>
      </c>
      <c r="AI244" s="20" t="n">
        <v>0</v>
      </c>
      <c r="AJ244" s="20" t="n">
        <v>0</v>
      </c>
      <c r="AK244" s="20" t="n">
        <v>0</v>
      </c>
      <c r="AL244" s="20" t="n">
        <v>0</v>
      </c>
      <c r="AM244" s="20" t="n">
        <v>0</v>
      </c>
      <c r="AN244" s="20" t="n">
        <v>0</v>
      </c>
      <c r="AO244" s="20" t="n">
        <v>0</v>
      </c>
      <c r="AP244" s="21" t="n">
        <f aca="false">SUM(E244:AO244)</f>
        <v>553729</v>
      </c>
    </row>
    <row r="245" customFormat="false" ht="15" hidden="false" customHeight="true" outlineLevel="0" collapsed="false">
      <c r="A245" s="19" t="s">
        <v>781</v>
      </c>
      <c r="B245" s="19" t="s">
        <v>784</v>
      </c>
      <c r="C245" s="19" t="s">
        <v>233</v>
      </c>
      <c r="D245" s="19" t="s">
        <v>803</v>
      </c>
      <c r="E245" s="20" t="n">
        <v>208903</v>
      </c>
      <c r="F245" s="20" t="n">
        <v>341776</v>
      </c>
      <c r="G245" s="20" t="n">
        <v>480378</v>
      </c>
      <c r="H245" s="20" t="n">
        <v>496317</v>
      </c>
      <c r="I245" s="20" t="n">
        <v>468341</v>
      </c>
      <c r="J245" s="20" t="n">
        <v>397423</v>
      </c>
      <c r="K245" s="20" t="n">
        <v>329222</v>
      </c>
      <c r="L245" s="20" t="n">
        <v>314916</v>
      </c>
      <c r="M245" s="20" t="n">
        <v>291946</v>
      </c>
      <c r="N245" s="20" t="n">
        <v>247518</v>
      </c>
      <c r="O245" s="20" t="n">
        <v>210384</v>
      </c>
      <c r="P245" s="20" t="n">
        <v>178978</v>
      </c>
      <c r="Q245" s="20" t="n">
        <v>160192</v>
      </c>
      <c r="R245" s="20" t="n">
        <v>135735</v>
      </c>
      <c r="S245" s="20" t="n">
        <v>135066</v>
      </c>
      <c r="T245" s="20" t="n">
        <v>489091</v>
      </c>
      <c r="U245" s="20" t="n">
        <v>440155</v>
      </c>
      <c r="V245" s="20" t="n">
        <v>400130</v>
      </c>
      <c r="W245" s="20" t="n">
        <v>342777</v>
      </c>
      <c r="X245" s="20" t="n">
        <v>0</v>
      </c>
      <c r="Y245" s="20" t="n">
        <v>0</v>
      </c>
      <c r="Z245" s="20" t="n">
        <v>0</v>
      </c>
      <c r="AA245" s="20" t="n">
        <v>0</v>
      </c>
      <c r="AB245" s="20" t="n">
        <v>0</v>
      </c>
      <c r="AC245" s="20" t="n">
        <v>0</v>
      </c>
      <c r="AD245" s="20" t="n">
        <v>0</v>
      </c>
      <c r="AE245" s="20" t="n">
        <v>0</v>
      </c>
      <c r="AF245" s="20" t="n">
        <v>0</v>
      </c>
      <c r="AG245" s="20" t="n">
        <v>0</v>
      </c>
      <c r="AH245" s="20" t="n">
        <v>0</v>
      </c>
      <c r="AI245" s="20" t="n">
        <v>0</v>
      </c>
      <c r="AJ245" s="20" t="n">
        <v>0</v>
      </c>
      <c r="AK245" s="20" t="n">
        <v>0</v>
      </c>
      <c r="AL245" s="20" t="n">
        <v>0</v>
      </c>
      <c r="AM245" s="20" t="n">
        <v>0</v>
      </c>
      <c r="AN245" s="20" t="n">
        <v>0</v>
      </c>
      <c r="AO245" s="20" t="n">
        <v>0</v>
      </c>
      <c r="AP245" s="21" t="n">
        <f aca="false">SUM(E245:AO245)</f>
        <v>6069248</v>
      </c>
    </row>
    <row r="246" customFormat="false" ht="15" hidden="false" customHeight="true" outlineLevel="0" collapsed="false">
      <c r="A246" s="19" t="s">
        <v>781</v>
      </c>
      <c r="B246" s="19" t="s">
        <v>784</v>
      </c>
      <c r="C246" s="19" t="s">
        <v>236</v>
      </c>
      <c r="D246" s="19" t="s">
        <v>803</v>
      </c>
      <c r="E246" s="20" t="n">
        <v>59181</v>
      </c>
      <c r="F246" s="20" t="n">
        <v>64246</v>
      </c>
      <c r="G246" s="20" t="n">
        <v>66883</v>
      </c>
      <c r="H246" s="20" t="n">
        <v>56159</v>
      </c>
      <c r="I246" s="20" t="n">
        <v>70782</v>
      </c>
      <c r="J246" s="20" t="n">
        <v>70395</v>
      </c>
      <c r="K246" s="20" t="n">
        <v>60005</v>
      </c>
      <c r="L246" s="20" t="n">
        <v>55669</v>
      </c>
      <c r="M246" s="20" t="n">
        <v>56036</v>
      </c>
      <c r="N246" s="20" t="n">
        <v>55635</v>
      </c>
      <c r="O246" s="20" t="n">
        <v>48770</v>
      </c>
      <c r="P246" s="20" t="n">
        <v>33484</v>
      </c>
      <c r="Q246" s="20" t="n">
        <v>26751</v>
      </c>
      <c r="R246" s="20" t="n">
        <v>20281</v>
      </c>
      <c r="S246" s="20" t="n">
        <v>19576</v>
      </c>
      <c r="T246" s="20" t="n">
        <v>19483</v>
      </c>
      <c r="U246" s="20" t="n">
        <v>95080</v>
      </c>
      <c r="V246" s="20" t="n">
        <v>0</v>
      </c>
      <c r="W246" s="20" t="n">
        <v>0</v>
      </c>
      <c r="X246" s="20" t="n">
        <v>0</v>
      </c>
      <c r="Y246" s="20" t="n">
        <v>0</v>
      </c>
      <c r="Z246" s="20" t="n">
        <v>0</v>
      </c>
      <c r="AA246" s="20" t="n">
        <v>0</v>
      </c>
      <c r="AB246" s="20" t="n">
        <v>0</v>
      </c>
      <c r="AC246" s="20" t="n">
        <v>0</v>
      </c>
      <c r="AD246" s="20" t="n">
        <v>0</v>
      </c>
      <c r="AE246" s="20" t="n">
        <v>0</v>
      </c>
      <c r="AF246" s="20" t="n">
        <v>0</v>
      </c>
      <c r="AG246" s="20" t="n">
        <v>0</v>
      </c>
      <c r="AH246" s="20" t="n">
        <v>0</v>
      </c>
      <c r="AI246" s="20" t="n">
        <v>0</v>
      </c>
      <c r="AJ246" s="20" t="n">
        <v>0</v>
      </c>
      <c r="AK246" s="20" t="n">
        <v>0</v>
      </c>
      <c r="AL246" s="20" t="n">
        <v>0</v>
      </c>
      <c r="AM246" s="20" t="n">
        <v>0</v>
      </c>
      <c r="AN246" s="20" t="n">
        <v>0</v>
      </c>
      <c r="AO246" s="20" t="n">
        <v>0</v>
      </c>
      <c r="AP246" s="21" t="n">
        <f aca="false">SUM(E246:AO246)</f>
        <v>878416</v>
      </c>
    </row>
    <row r="247" customFormat="false" ht="15" hidden="false" customHeight="true" outlineLevel="0" collapsed="false">
      <c r="A247" s="19" t="s">
        <v>781</v>
      </c>
      <c r="B247" s="19" t="s">
        <v>784</v>
      </c>
      <c r="C247" s="19" t="s">
        <v>496</v>
      </c>
      <c r="D247" s="19" t="s">
        <v>803</v>
      </c>
      <c r="E247" s="20" t="n">
        <v>31194</v>
      </c>
      <c r="F247" s="20" t="n">
        <v>28359</v>
      </c>
      <c r="G247" s="20" t="n">
        <v>25932</v>
      </c>
      <c r="H247" s="20" t="n">
        <v>23762</v>
      </c>
      <c r="I247" s="20" t="n">
        <v>21864</v>
      </c>
      <c r="J247" s="20" t="n">
        <v>20028</v>
      </c>
      <c r="K247" s="20" t="n">
        <v>18412</v>
      </c>
      <c r="L247" s="20" t="n">
        <v>16933</v>
      </c>
      <c r="M247" s="20" t="n">
        <v>15618</v>
      </c>
      <c r="N247" s="20" t="n">
        <v>14329</v>
      </c>
      <c r="O247" s="20" t="n">
        <v>51988</v>
      </c>
      <c r="P247" s="20" t="n">
        <v>45585</v>
      </c>
      <c r="Q247" s="20" t="n">
        <v>0</v>
      </c>
      <c r="R247" s="20" t="n">
        <v>0</v>
      </c>
      <c r="S247" s="20" t="n">
        <v>0</v>
      </c>
      <c r="T247" s="20" t="n">
        <v>0</v>
      </c>
      <c r="U247" s="20" t="n">
        <v>0</v>
      </c>
      <c r="V247" s="20" t="n">
        <v>0</v>
      </c>
      <c r="W247" s="20" t="n">
        <v>0</v>
      </c>
      <c r="X247" s="20" t="n">
        <v>0</v>
      </c>
      <c r="Y247" s="20" t="n">
        <v>0</v>
      </c>
      <c r="Z247" s="20" t="n">
        <v>0</v>
      </c>
      <c r="AA247" s="20" t="n">
        <v>0</v>
      </c>
      <c r="AB247" s="20" t="n">
        <v>0</v>
      </c>
      <c r="AC247" s="20" t="n">
        <v>0</v>
      </c>
      <c r="AD247" s="20" t="n">
        <v>0</v>
      </c>
      <c r="AE247" s="20" t="n">
        <v>0</v>
      </c>
      <c r="AF247" s="20" t="n">
        <v>0</v>
      </c>
      <c r="AG247" s="20" t="n">
        <v>0</v>
      </c>
      <c r="AH247" s="20" t="n">
        <v>0</v>
      </c>
      <c r="AI247" s="20" t="n">
        <v>0</v>
      </c>
      <c r="AJ247" s="20" t="n">
        <v>0</v>
      </c>
      <c r="AK247" s="20" t="n">
        <v>0</v>
      </c>
      <c r="AL247" s="20" t="n">
        <v>0</v>
      </c>
      <c r="AM247" s="20" t="n">
        <v>0</v>
      </c>
      <c r="AN247" s="20" t="n">
        <v>0</v>
      </c>
      <c r="AO247" s="20" t="n">
        <v>0</v>
      </c>
      <c r="AP247" s="21" t="n">
        <f aca="false">SUM(E247:AO247)</f>
        <v>314004</v>
      </c>
    </row>
    <row r="248" customFormat="false" ht="15" hidden="false" customHeight="true" outlineLevel="0" collapsed="false">
      <c r="A248" s="19" t="s">
        <v>781</v>
      </c>
      <c r="B248" s="19" t="s">
        <v>785</v>
      </c>
      <c r="C248" s="19" t="s">
        <v>234</v>
      </c>
      <c r="D248" s="19" t="s">
        <v>803</v>
      </c>
      <c r="E248" s="20" t="n">
        <v>0</v>
      </c>
      <c r="F248" s="20" t="n">
        <v>0</v>
      </c>
      <c r="G248" s="20" t="n">
        <v>14535</v>
      </c>
      <c r="H248" s="20" t="n">
        <v>80789</v>
      </c>
      <c r="I248" s="20" t="n">
        <v>58354</v>
      </c>
      <c r="J248" s="20" t="n">
        <v>41946</v>
      </c>
      <c r="K248" s="20" t="n">
        <v>42256</v>
      </c>
      <c r="L248" s="20" t="n">
        <v>74964</v>
      </c>
      <c r="M248" s="20" t="n">
        <v>48077</v>
      </c>
      <c r="N248" s="20" t="n">
        <v>20543</v>
      </c>
      <c r="O248" s="20" t="n">
        <v>11638</v>
      </c>
      <c r="P248" s="20" t="n">
        <v>6988</v>
      </c>
      <c r="Q248" s="20" t="n">
        <v>0</v>
      </c>
      <c r="R248" s="20" t="n">
        <v>0</v>
      </c>
      <c r="S248" s="20" t="n">
        <v>0</v>
      </c>
      <c r="T248" s="20" t="n">
        <v>0</v>
      </c>
      <c r="U248" s="20" t="n">
        <v>0</v>
      </c>
      <c r="V248" s="20" t="n">
        <v>0</v>
      </c>
      <c r="W248" s="20" t="n">
        <v>0</v>
      </c>
      <c r="X248" s="20" t="n">
        <v>0</v>
      </c>
      <c r="Y248" s="20" t="n">
        <v>0</v>
      </c>
      <c r="Z248" s="20" t="n">
        <v>0</v>
      </c>
      <c r="AA248" s="20" t="n">
        <v>0</v>
      </c>
      <c r="AB248" s="20" t="n">
        <v>0</v>
      </c>
      <c r="AC248" s="20" t="n">
        <v>0</v>
      </c>
      <c r="AD248" s="20" t="n">
        <v>0</v>
      </c>
      <c r="AE248" s="20" t="n">
        <v>0</v>
      </c>
      <c r="AF248" s="20" t="n">
        <v>0</v>
      </c>
      <c r="AG248" s="20" t="n">
        <v>0</v>
      </c>
      <c r="AH248" s="20" t="n">
        <v>0</v>
      </c>
      <c r="AI248" s="20" t="n">
        <v>0</v>
      </c>
      <c r="AJ248" s="20" t="n">
        <v>0</v>
      </c>
      <c r="AK248" s="20" t="n">
        <v>0</v>
      </c>
      <c r="AL248" s="20" t="n">
        <v>0</v>
      </c>
      <c r="AM248" s="20" t="n">
        <v>0</v>
      </c>
      <c r="AN248" s="20" t="n">
        <v>0</v>
      </c>
      <c r="AO248" s="20" t="n">
        <v>0</v>
      </c>
      <c r="AP248" s="21" t="n">
        <f aca="false">SUM(E248:AO248)</f>
        <v>400090</v>
      </c>
    </row>
    <row r="249" customFormat="false" ht="15" hidden="false" customHeight="true" outlineLevel="0" collapsed="false">
      <c r="A249" s="19" t="s">
        <v>781</v>
      </c>
      <c r="B249" s="19" t="s">
        <v>785</v>
      </c>
      <c r="C249" s="19" t="s">
        <v>245</v>
      </c>
      <c r="D249" s="19" t="s">
        <v>803</v>
      </c>
      <c r="E249" s="20" t="n">
        <v>0</v>
      </c>
      <c r="F249" s="20" t="n">
        <v>0</v>
      </c>
      <c r="G249" s="20" t="n">
        <v>0</v>
      </c>
      <c r="H249" s="20" t="n">
        <v>0</v>
      </c>
      <c r="I249" s="20" t="n">
        <v>0</v>
      </c>
      <c r="J249" s="20" t="n">
        <v>0</v>
      </c>
      <c r="K249" s="20" t="n">
        <v>0</v>
      </c>
      <c r="L249" s="20" t="n">
        <v>0</v>
      </c>
      <c r="M249" s="20" t="n">
        <v>0</v>
      </c>
      <c r="N249" s="20" t="n">
        <v>0</v>
      </c>
      <c r="O249" s="20" t="n">
        <v>0</v>
      </c>
      <c r="P249" s="20" t="n">
        <v>15456</v>
      </c>
      <c r="Q249" s="20" t="n">
        <v>43954</v>
      </c>
      <c r="R249" s="20" t="n">
        <v>25215</v>
      </c>
      <c r="S249" s="20" t="n">
        <v>0</v>
      </c>
      <c r="T249" s="20" t="n">
        <v>0</v>
      </c>
      <c r="U249" s="20" t="n">
        <v>0</v>
      </c>
      <c r="V249" s="20" t="n">
        <v>0</v>
      </c>
      <c r="W249" s="20" t="n">
        <v>0</v>
      </c>
      <c r="X249" s="20" t="n">
        <v>0</v>
      </c>
      <c r="Y249" s="20" t="n">
        <v>0</v>
      </c>
      <c r="Z249" s="20" t="n">
        <v>0</v>
      </c>
      <c r="AA249" s="20" t="n">
        <v>0</v>
      </c>
      <c r="AB249" s="20" t="n">
        <v>0</v>
      </c>
      <c r="AC249" s="20" t="n">
        <v>0</v>
      </c>
      <c r="AD249" s="20" t="n">
        <v>0</v>
      </c>
      <c r="AE249" s="20" t="n">
        <v>0</v>
      </c>
      <c r="AF249" s="20" t="n">
        <v>0</v>
      </c>
      <c r="AG249" s="20" t="n">
        <v>0</v>
      </c>
      <c r="AH249" s="20" t="n">
        <v>0</v>
      </c>
      <c r="AI249" s="20" t="n">
        <v>0</v>
      </c>
      <c r="AJ249" s="20" t="n">
        <v>0</v>
      </c>
      <c r="AK249" s="20" t="n">
        <v>0</v>
      </c>
      <c r="AL249" s="20" t="n">
        <v>0</v>
      </c>
      <c r="AM249" s="20" t="n">
        <v>0</v>
      </c>
      <c r="AN249" s="20" t="n">
        <v>0</v>
      </c>
      <c r="AO249" s="20" t="n">
        <v>0</v>
      </c>
      <c r="AP249" s="21" t="n">
        <f aca="false">SUM(E249:AO249)</f>
        <v>84625</v>
      </c>
    </row>
    <row r="250" customFormat="false" ht="15" hidden="false" customHeight="true" outlineLevel="0" collapsed="false">
      <c r="A250" s="19" t="s">
        <v>391</v>
      </c>
      <c r="B250" s="19" t="s">
        <v>787</v>
      </c>
      <c r="C250" s="19" t="s">
        <v>392</v>
      </c>
      <c r="D250" s="19" t="s">
        <v>803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 t="n">
        <v>96605.3259</v>
      </c>
      <c r="T250" s="20" t="n">
        <v>318270.1104</v>
      </c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1" t="n">
        <f aca="false">SUM(E250:AO250)</f>
        <v>414875.4363</v>
      </c>
    </row>
    <row r="251" customFormat="false" ht="15" hidden="false" customHeight="true" outlineLevel="0" collapsed="false">
      <c r="A251" s="19" t="s">
        <v>391</v>
      </c>
      <c r="B251" s="19" t="s">
        <v>787</v>
      </c>
      <c r="C251" s="19" t="s">
        <v>472</v>
      </c>
      <c r="D251" s="19" t="s">
        <v>803</v>
      </c>
      <c r="E251" s="20" t="n">
        <v>0</v>
      </c>
      <c r="F251" s="20" t="n">
        <v>0</v>
      </c>
      <c r="G251" s="20" t="n">
        <v>0</v>
      </c>
      <c r="H251" s="20" t="n">
        <v>0</v>
      </c>
      <c r="I251" s="20" t="n">
        <v>0</v>
      </c>
      <c r="J251" s="20" t="n">
        <v>1510.105</v>
      </c>
      <c r="K251" s="20" t="n">
        <v>1576.9678</v>
      </c>
      <c r="L251" s="20" t="n">
        <v>1207.1114</v>
      </c>
      <c r="M251" s="20" t="n">
        <v>911.4852</v>
      </c>
      <c r="N251" s="20" t="n">
        <v>46025.3284</v>
      </c>
      <c r="O251" s="20" t="n">
        <v>256987.1439</v>
      </c>
      <c r="P251" s="20" t="n">
        <v>174638.3598</v>
      </c>
      <c r="Q251" s="20" t="n">
        <v>131995.1705</v>
      </c>
      <c r="R251" s="20" t="n">
        <v>105552.6998</v>
      </c>
      <c r="S251" s="20" t="n">
        <v>88050.6283</v>
      </c>
      <c r="T251" s="20" t="n">
        <v>0</v>
      </c>
      <c r="U251" s="20" t="n">
        <v>0</v>
      </c>
      <c r="V251" s="20" t="n">
        <v>0</v>
      </c>
      <c r="W251" s="20" t="n">
        <v>0</v>
      </c>
      <c r="X251" s="20" t="n">
        <v>0</v>
      </c>
      <c r="Y251" s="20" t="n">
        <v>0</v>
      </c>
      <c r="Z251" s="20" t="n">
        <v>0</v>
      </c>
      <c r="AA251" s="20" t="n">
        <v>0</v>
      </c>
      <c r="AB251" s="20" t="n">
        <v>0</v>
      </c>
      <c r="AC251" s="20" t="n">
        <v>0</v>
      </c>
      <c r="AD251" s="20" t="n">
        <v>0</v>
      </c>
      <c r="AE251" s="20" t="n">
        <v>0</v>
      </c>
      <c r="AF251" s="20" t="n">
        <v>0</v>
      </c>
      <c r="AG251" s="20" t="n">
        <v>0</v>
      </c>
      <c r="AH251" s="20" t="n">
        <v>0</v>
      </c>
      <c r="AI251" s="20" t="n">
        <v>0</v>
      </c>
      <c r="AJ251" s="20" t="n">
        <v>0</v>
      </c>
      <c r="AK251" s="20" t="n">
        <v>0</v>
      </c>
      <c r="AL251" s="20" t="n">
        <v>0</v>
      </c>
      <c r="AM251" s="20" t="n">
        <v>0</v>
      </c>
      <c r="AN251" s="20" t="n">
        <v>0</v>
      </c>
      <c r="AO251" s="20" t="n">
        <v>0</v>
      </c>
      <c r="AP251" s="21" t="n">
        <f aca="false">SUM(E251:AO251)</f>
        <v>808455.0001</v>
      </c>
    </row>
    <row r="252" customFormat="false" ht="15" hidden="false" customHeight="true" outlineLevel="0" collapsed="false">
      <c r="A252" s="19" t="s">
        <v>391</v>
      </c>
      <c r="B252" s="19" t="s">
        <v>787</v>
      </c>
      <c r="C252" s="19" t="s">
        <v>473</v>
      </c>
      <c r="D252" s="19" t="s">
        <v>803</v>
      </c>
      <c r="E252" s="20" t="n">
        <v>0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51478.6967</v>
      </c>
      <c r="K252" s="20" t="n">
        <v>51043.4844</v>
      </c>
      <c r="L252" s="20" t="n">
        <v>37059.5579</v>
      </c>
      <c r="M252" s="20" t="n">
        <v>29174.452</v>
      </c>
      <c r="N252" s="20" t="n">
        <v>23634.094</v>
      </c>
      <c r="O252" s="20" t="n">
        <v>19132.185</v>
      </c>
      <c r="P252" s="20" t="n">
        <v>211411.102</v>
      </c>
      <c r="Q252" s="20" t="n">
        <v>198237.336</v>
      </c>
      <c r="R252" s="20" t="n">
        <v>198722.181</v>
      </c>
      <c r="S252" s="20" t="n">
        <v>0</v>
      </c>
      <c r="T252" s="20" t="n">
        <v>0</v>
      </c>
      <c r="U252" s="20" t="n">
        <v>0</v>
      </c>
      <c r="V252" s="20" t="n">
        <v>0</v>
      </c>
      <c r="W252" s="20" t="n">
        <v>0</v>
      </c>
      <c r="X252" s="20" t="n">
        <v>0</v>
      </c>
      <c r="Y252" s="20" t="n">
        <v>0</v>
      </c>
      <c r="Z252" s="20" t="n">
        <v>0</v>
      </c>
      <c r="AA252" s="20" t="n">
        <v>0</v>
      </c>
      <c r="AB252" s="20" t="n">
        <v>0</v>
      </c>
      <c r="AC252" s="20" t="n">
        <v>0</v>
      </c>
      <c r="AD252" s="20" t="n">
        <v>0</v>
      </c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1" t="n">
        <f aca="false">SUM(E252:AO252)</f>
        <v>819893.089</v>
      </c>
    </row>
    <row r="253" customFormat="false" ht="15" hidden="false" customHeight="true" outlineLevel="0" collapsed="false">
      <c r="A253" s="19" t="s">
        <v>166</v>
      </c>
      <c r="B253" s="19" t="s">
        <v>788</v>
      </c>
      <c r="C253" s="19" t="s">
        <v>167</v>
      </c>
      <c r="D253" s="19" t="s">
        <v>803</v>
      </c>
      <c r="E253" s="20" t="n">
        <v>24203.3131</v>
      </c>
      <c r="F253" s="20" t="n">
        <v>55790.0247</v>
      </c>
      <c r="G253" s="20" t="n">
        <v>70852.2207</v>
      </c>
      <c r="H253" s="20" t="n">
        <v>52290.2237</v>
      </c>
      <c r="I253" s="20" t="n">
        <v>40427.4444</v>
      </c>
      <c r="J253" s="20" t="n">
        <v>32120.1581</v>
      </c>
      <c r="K253" s="20" t="n">
        <v>26250.3947</v>
      </c>
      <c r="L253" s="20" t="n">
        <v>20341.7434</v>
      </c>
      <c r="M253" s="20" t="n">
        <v>13661.7436</v>
      </c>
      <c r="N253" s="20" t="n">
        <v>0</v>
      </c>
      <c r="O253" s="20" t="n">
        <v>0</v>
      </c>
      <c r="P253" s="20" t="n">
        <v>0</v>
      </c>
      <c r="Q253" s="20" t="n">
        <v>0</v>
      </c>
      <c r="R253" s="20" t="n">
        <v>0</v>
      </c>
      <c r="S253" s="20" t="n">
        <v>0</v>
      </c>
      <c r="T253" s="20" t="n">
        <v>0</v>
      </c>
      <c r="U253" s="20" t="n">
        <v>0</v>
      </c>
      <c r="V253" s="20" t="n">
        <v>0</v>
      </c>
      <c r="W253" s="20" t="n">
        <v>0</v>
      </c>
      <c r="X253" s="20" t="n">
        <v>0</v>
      </c>
      <c r="Y253" s="20" t="n">
        <v>0</v>
      </c>
      <c r="Z253" s="20" t="n">
        <v>0</v>
      </c>
      <c r="AA253" s="20" t="n">
        <v>0</v>
      </c>
      <c r="AB253" s="20" t="n">
        <v>0</v>
      </c>
      <c r="AC253" s="20" t="n">
        <v>0</v>
      </c>
      <c r="AD253" s="20" t="n">
        <v>0</v>
      </c>
      <c r="AE253" s="20" t="n">
        <v>0</v>
      </c>
      <c r="AF253" s="20" t="n">
        <v>0</v>
      </c>
      <c r="AG253" s="20" t="n">
        <v>0</v>
      </c>
      <c r="AH253" s="20" t="n">
        <v>0</v>
      </c>
      <c r="AI253" s="20" t="n">
        <v>0</v>
      </c>
      <c r="AJ253" s="20" t="n">
        <v>0</v>
      </c>
      <c r="AK253" s="20" t="n">
        <v>0</v>
      </c>
      <c r="AL253" s="20" t="n">
        <v>0</v>
      </c>
      <c r="AM253" s="20" t="n">
        <v>0</v>
      </c>
      <c r="AN253" s="20" t="n">
        <v>0</v>
      </c>
      <c r="AO253" s="20" t="n">
        <v>0</v>
      </c>
      <c r="AP253" s="21" t="n">
        <f aca="false">SUM(E253:AO253)</f>
        <v>335937.2664</v>
      </c>
    </row>
    <row r="254" customFormat="false" ht="15" hidden="false" customHeight="true" outlineLevel="0" collapsed="false">
      <c r="A254" s="19" t="s">
        <v>789</v>
      </c>
      <c r="B254" s="19" t="s">
        <v>790</v>
      </c>
      <c r="C254" s="19" t="s">
        <v>552</v>
      </c>
      <c r="D254" s="19" t="s">
        <v>803</v>
      </c>
      <c r="E254" s="20" t="n">
        <v>2736</v>
      </c>
      <c r="F254" s="20" t="n">
        <v>9874</v>
      </c>
      <c r="G254" s="20" t="n">
        <v>10325</v>
      </c>
      <c r="H254" s="20" t="n">
        <v>19821</v>
      </c>
      <c r="I254" s="20" t="n">
        <v>29897</v>
      </c>
      <c r="J254" s="20" t="n">
        <v>29113</v>
      </c>
      <c r="K254" s="20" t="n">
        <v>27125</v>
      </c>
      <c r="L254" s="20" t="n">
        <v>25490</v>
      </c>
      <c r="M254" s="20" t="n">
        <v>24159</v>
      </c>
      <c r="N254" s="20" t="n">
        <v>22866</v>
      </c>
      <c r="O254" s="20" t="n">
        <v>21772</v>
      </c>
      <c r="P254" s="20" t="n">
        <v>20779</v>
      </c>
      <c r="Q254" s="20" t="n">
        <v>19928</v>
      </c>
      <c r="R254" s="20" t="n">
        <v>19042</v>
      </c>
      <c r="S254" s="20" t="n">
        <v>18274</v>
      </c>
      <c r="T254" s="20" t="n">
        <v>17559</v>
      </c>
      <c r="U254" s="20" t="n">
        <v>59793</v>
      </c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1" t="n">
        <f aca="false">SUM(E254:AO254)</f>
        <v>378553</v>
      </c>
    </row>
    <row r="255" customFormat="false" ht="15" hidden="false" customHeight="true" outlineLevel="0" collapsed="false">
      <c r="A255" s="19" t="s">
        <v>201</v>
      </c>
      <c r="B255" s="19" t="s">
        <v>791</v>
      </c>
      <c r="C255" s="19" t="s">
        <v>202</v>
      </c>
      <c r="D255" s="19" t="s">
        <v>803</v>
      </c>
      <c r="E255" s="20" t="n">
        <v>87.0621</v>
      </c>
      <c r="F255" s="20" t="n">
        <v>230.3184</v>
      </c>
      <c r="G255" s="20" t="n">
        <v>350.6957</v>
      </c>
      <c r="H255" s="20" t="n">
        <v>20614.2836</v>
      </c>
      <c r="I255" s="20" t="n">
        <v>40860.1239</v>
      </c>
      <c r="J255" s="20" t="n">
        <v>20763.6197</v>
      </c>
      <c r="K255" s="20" t="n">
        <v>653.4695</v>
      </c>
      <c r="L255" s="20" t="n">
        <v>342.9097</v>
      </c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 t="n">
        <f aca="false">SUM(E255:AO255)</f>
        <v>83902.4826</v>
      </c>
    </row>
    <row r="256" customFormat="false" ht="15" hidden="false" customHeight="true" outlineLevel="0" collapsed="false">
      <c r="A256" s="19" t="s">
        <v>201</v>
      </c>
      <c r="B256" s="19" t="s">
        <v>791</v>
      </c>
      <c r="C256" s="19" t="s">
        <v>300</v>
      </c>
      <c r="D256" s="19" t="s">
        <v>803</v>
      </c>
      <c r="E256" s="20" t="n">
        <v>3531.3119</v>
      </c>
      <c r="F256" s="20" t="n">
        <v>19020.9113</v>
      </c>
      <c r="G256" s="20" t="n">
        <v>39284.5745</v>
      </c>
      <c r="H256" s="20" t="n">
        <v>49656.3577</v>
      </c>
      <c r="I256" s="20" t="n">
        <v>125962.0061</v>
      </c>
      <c r="J256" s="20" t="n">
        <v>74117.5107</v>
      </c>
      <c r="K256" s="20" t="n">
        <v>101987.9722</v>
      </c>
      <c r="L256" s="20" t="n">
        <v>25089.7004</v>
      </c>
      <c r="M256" s="20" t="n">
        <v>19269.9849</v>
      </c>
      <c r="N256" s="20" t="n">
        <v>31218.814</v>
      </c>
      <c r="O256" s="20" t="n">
        <v>33431.6942</v>
      </c>
      <c r="P256" s="20" t="n">
        <v>8407.2069</v>
      </c>
      <c r="Q256" s="20" t="n">
        <v>6909.717</v>
      </c>
      <c r="R256" s="20" t="n">
        <v>1106.7828</v>
      </c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1" t="n">
        <f aca="false">SUM(E256:AO256)</f>
        <v>538994.5446</v>
      </c>
    </row>
    <row r="257" customFormat="false" ht="15" hidden="false" customHeight="true" outlineLevel="0" collapsed="false">
      <c r="A257" s="19" t="s">
        <v>155</v>
      </c>
      <c r="B257" s="19" t="s">
        <v>792</v>
      </c>
      <c r="C257" s="19" t="s">
        <v>156</v>
      </c>
      <c r="D257" s="19" t="s">
        <v>803</v>
      </c>
      <c r="E257" s="20" t="n">
        <v>40218.5571</v>
      </c>
      <c r="F257" s="20" t="n">
        <v>64130.7748</v>
      </c>
      <c r="G257" s="20" t="n">
        <v>68190.493</v>
      </c>
      <c r="H257" s="20" t="n">
        <v>85551.1008</v>
      </c>
      <c r="I257" s="20" t="n">
        <v>76013.5222</v>
      </c>
      <c r="J257" s="20" t="n">
        <v>77542.0945</v>
      </c>
      <c r="K257" s="20" t="n">
        <v>87263.0227</v>
      </c>
      <c r="L257" s="20" t="n">
        <v>72963.8402</v>
      </c>
      <c r="M257" s="20" t="n">
        <v>68576.8658</v>
      </c>
      <c r="N257" s="20" t="n">
        <v>112859.4324</v>
      </c>
      <c r="O257" s="20" t="n">
        <v>137477.0279</v>
      </c>
      <c r="P257" s="20" t="n">
        <v>74358.0274</v>
      </c>
      <c r="Q257" s="20" t="n">
        <v>68329.3691</v>
      </c>
      <c r="R257" s="20" t="n">
        <v>138221.4289</v>
      </c>
      <c r="S257" s="20" t="n">
        <v>102294.5847</v>
      </c>
      <c r="T257" s="20" t="n">
        <v>80902.2222</v>
      </c>
      <c r="U257" s="20" t="n">
        <v>0</v>
      </c>
      <c r="V257" s="20" t="n">
        <v>0</v>
      </c>
      <c r="W257" s="20" t="n">
        <v>0</v>
      </c>
      <c r="X257" s="20" t="n">
        <v>0</v>
      </c>
      <c r="Y257" s="20" t="n">
        <v>0</v>
      </c>
      <c r="Z257" s="20" t="n">
        <v>0</v>
      </c>
      <c r="AA257" s="20" t="n">
        <v>0</v>
      </c>
      <c r="AB257" s="20" t="n">
        <v>0</v>
      </c>
      <c r="AC257" s="20" t="n">
        <v>0</v>
      </c>
      <c r="AD257" s="20" t="n">
        <v>0</v>
      </c>
      <c r="AE257" s="20" t="n">
        <v>0</v>
      </c>
      <c r="AF257" s="20" t="n">
        <v>0</v>
      </c>
      <c r="AG257" s="20" t="n">
        <v>0</v>
      </c>
      <c r="AH257" s="20" t="n">
        <v>0</v>
      </c>
      <c r="AI257" s="20" t="n">
        <v>0</v>
      </c>
      <c r="AJ257" s="20" t="n">
        <v>0</v>
      </c>
      <c r="AK257" s="20" t="n">
        <v>0</v>
      </c>
      <c r="AL257" s="20" t="n">
        <v>0</v>
      </c>
      <c r="AM257" s="20" t="n">
        <v>0</v>
      </c>
      <c r="AN257" s="20" t="n">
        <v>0</v>
      </c>
      <c r="AO257" s="20" t="n">
        <v>0</v>
      </c>
      <c r="AP257" s="21" t="n">
        <f aca="false">SUM(E257:AO257)</f>
        <v>1354892.3637</v>
      </c>
    </row>
    <row r="258" customFormat="false" ht="15" hidden="false" customHeight="true" outlineLevel="0" collapsed="false">
      <c r="A258" s="19" t="s">
        <v>155</v>
      </c>
      <c r="B258" s="19" t="s">
        <v>792</v>
      </c>
      <c r="C258" s="19" t="s">
        <v>193</v>
      </c>
      <c r="D258" s="19" t="s">
        <v>803</v>
      </c>
      <c r="E258" s="20" t="n">
        <v>92836.7306</v>
      </c>
      <c r="F258" s="20" t="n">
        <v>161451.2041</v>
      </c>
      <c r="G258" s="20" t="n">
        <v>181308.4124</v>
      </c>
      <c r="H258" s="20" t="n">
        <v>210083.3202</v>
      </c>
      <c r="I258" s="20" t="n">
        <v>230930.5079</v>
      </c>
      <c r="J258" s="20" t="n">
        <v>239544.4246</v>
      </c>
      <c r="K258" s="20" t="n">
        <v>206270.3895</v>
      </c>
      <c r="L258" s="20" t="n">
        <v>214366.1142</v>
      </c>
      <c r="M258" s="20" t="n">
        <v>210712.7833</v>
      </c>
      <c r="N258" s="20" t="n">
        <v>230110.1591</v>
      </c>
      <c r="O258" s="20" t="n">
        <v>227746.2673</v>
      </c>
      <c r="P258" s="20" t="n">
        <v>194823.1507</v>
      </c>
      <c r="Q258" s="20" t="n">
        <v>197615.4367</v>
      </c>
      <c r="R258" s="20" t="n">
        <v>174314.2712</v>
      </c>
      <c r="S258" s="20" t="n">
        <v>170172.0619</v>
      </c>
      <c r="T258" s="20" t="n">
        <v>142483.8997</v>
      </c>
      <c r="U258" s="20" t="n">
        <v>0</v>
      </c>
      <c r="V258" s="20" t="n">
        <v>0</v>
      </c>
      <c r="W258" s="20" t="n">
        <v>0</v>
      </c>
      <c r="X258" s="20" t="n">
        <v>0</v>
      </c>
      <c r="Y258" s="20" t="n">
        <v>0</v>
      </c>
      <c r="Z258" s="20" t="n">
        <v>0</v>
      </c>
      <c r="AA258" s="20" t="n">
        <v>0</v>
      </c>
      <c r="AB258" s="20" t="n">
        <v>0</v>
      </c>
      <c r="AC258" s="20" t="n">
        <v>0</v>
      </c>
      <c r="AD258" s="20" t="n">
        <v>0</v>
      </c>
      <c r="AE258" s="20" t="n">
        <v>0</v>
      </c>
      <c r="AF258" s="20" t="n">
        <v>0</v>
      </c>
      <c r="AG258" s="20" t="n">
        <v>0</v>
      </c>
      <c r="AH258" s="20" t="n">
        <v>0</v>
      </c>
      <c r="AI258" s="20" t="n">
        <v>0</v>
      </c>
      <c r="AJ258" s="20" t="n">
        <v>0</v>
      </c>
      <c r="AK258" s="20" t="n">
        <v>0</v>
      </c>
      <c r="AL258" s="20" t="n">
        <v>0</v>
      </c>
      <c r="AM258" s="20" t="n">
        <v>0</v>
      </c>
      <c r="AN258" s="20" t="n">
        <v>0</v>
      </c>
      <c r="AO258" s="20" t="n">
        <v>0</v>
      </c>
      <c r="AP258" s="21" t="n">
        <f aca="false">SUM(E258:AO258)</f>
        <v>3084769.1334</v>
      </c>
    </row>
    <row r="259" customFormat="false" ht="15" hidden="false" customHeight="true" outlineLevel="0" collapsed="false">
      <c r="A259" s="19" t="s">
        <v>155</v>
      </c>
      <c r="B259" s="19" t="s">
        <v>792</v>
      </c>
      <c r="C259" s="19" t="s">
        <v>379</v>
      </c>
      <c r="D259" s="19" t="s">
        <v>803</v>
      </c>
      <c r="E259" s="20" t="n">
        <v>12876.6972</v>
      </c>
      <c r="F259" s="20" t="n">
        <v>27730.2381</v>
      </c>
      <c r="G259" s="20" t="n">
        <v>38799.3078</v>
      </c>
      <c r="H259" s="20" t="n">
        <v>39623.8819</v>
      </c>
      <c r="I259" s="20" t="n">
        <v>37233.0889</v>
      </c>
      <c r="J259" s="20" t="n">
        <v>21509.7467</v>
      </c>
      <c r="K259" s="20" t="n">
        <v>36659.5173</v>
      </c>
      <c r="L259" s="20" t="n">
        <v>44928.5816</v>
      </c>
      <c r="M259" s="20" t="n">
        <v>25728.6197</v>
      </c>
      <c r="N259" s="20" t="n">
        <v>10115.944</v>
      </c>
      <c r="O259" s="20" t="n">
        <v>9677.5762</v>
      </c>
      <c r="P259" s="20" t="n">
        <v>31358.2059</v>
      </c>
      <c r="Q259" s="20" t="n">
        <v>42105.1342</v>
      </c>
      <c r="R259" s="20" t="n">
        <v>39043.8903</v>
      </c>
      <c r="S259" s="20" t="n">
        <v>17901.2542</v>
      </c>
      <c r="T259" s="20" t="n">
        <v>0</v>
      </c>
      <c r="U259" s="20" t="n">
        <v>0</v>
      </c>
      <c r="V259" s="20" t="n">
        <v>0</v>
      </c>
      <c r="W259" s="20" t="n">
        <v>0</v>
      </c>
      <c r="X259" s="20" t="n">
        <v>0</v>
      </c>
      <c r="Y259" s="20" t="n">
        <v>0</v>
      </c>
      <c r="Z259" s="20" t="n">
        <v>0</v>
      </c>
      <c r="AA259" s="20" t="n">
        <v>0</v>
      </c>
      <c r="AB259" s="20" t="n">
        <v>0</v>
      </c>
      <c r="AC259" s="20" t="n">
        <v>0</v>
      </c>
      <c r="AD259" s="20" t="n">
        <v>0</v>
      </c>
      <c r="AE259" s="20" t="n">
        <v>0</v>
      </c>
      <c r="AF259" s="20" t="n">
        <v>0</v>
      </c>
      <c r="AG259" s="20" t="n">
        <v>0</v>
      </c>
      <c r="AH259" s="20" t="n">
        <v>0</v>
      </c>
      <c r="AI259" s="20" t="n">
        <v>0</v>
      </c>
      <c r="AJ259" s="20" t="n">
        <v>0</v>
      </c>
      <c r="AK259" s="20" t="n">
        <v>0</v>
      </c>
      <c r="AL259" s="20" t="n">
        <v>0</v>
      </c>
      <c r="AM259" s="20" t="n">
        <v>0</v>
      </c>
      <c r="AN259" s="20" t="n">
        <v>0</v>
      </c>
      <c r="AO259" s="20" t="n">
        <v>0</v>
      </c>
      <c r="AP259" s="21" t="n">
        <f aca="false">SUM(E259:AO259)</f>
        <v>435291.684</v>
      </c>
    </row>
    <row r="260" customFormat="false" ht="15" hidden="false" customHeight="true" outlineLevel="0" collapsed="false">
      <c r="A260" s="19" t="s">
        <v>155</v>
      </c>
      <c r="B260" s="19" t="s">
        <v>793</v>
      </c>
      <c r="C260" s="19" t="s">
        <v>189</v>
      </c>
      <c r="D260" s="19" t="s">
        <v>803</v>
      </c>
      <c r="E260" s="20" t="n">
        <v>8053.185</v>
      </c>
      <c r="F260" s="20" t="n">
        <v>17396.7612</v>
      </c>
      <c r="G260" s="20" t="n">
        <v>25500.7131</v>
      </c>
      <c r="H260" s="20" t="n">
        <v>25095.1067</v>
      </c>
      <c r="I260" s="20" t="n">
        <v>61060.7885</v>
      </c>
      <c r="J260" s="20" t="n">
        <v>178986.7897</v>
      </c>
      <c r="K260" s="20" t="n">
        <v>169829.7584</v>
      </c>
      <c r="L260" s="20" t="n">
        <v>105963.5487</v>
      </c>
      <c r="M260" s="20" t="n">
        <v>65086.368</v>
      </c>
      <c r="N260" s="20" t="n">
        <v>53766.2438</v>
      </c>
      <c r="O260" s="20" t="n">
        <v>28657.7398</v>
      </c>
      <c r="P260" s="20" t="n">
        <v>20962.8239</v>
      </c>
      <c r="Q260" s="20" t="n">
        <v>12721.3555</v>
      </c>
      <c r="R260" s="20" t="n">
        <v>0</v>
      </c>
      <c r="S260" s="20" t="n">
        <v>0</v>
      </c>
      <c r="T260" s="20" t="n">
        <v>0</v>
      </c>
      <c r="U260" s="20" t="n">
        <v>0</v>
      </c>
      <c r="V260" s="20" t="n">
        <v>0</v>
      </c>
      <c r="W260" s="20" t="n">
        <v>0</v>
      </c>
      <c r="X260" s="20" t="n">
        <v>0</v>
      </c>
      <c r="Y260" s="20" t="n">
        <v>0</v>
      </c>
      <c r="Z260" s="20" t="n">
        <v>0</v>
      </c>
      <c r="AA260" s="20" t="n">
        <v>0</v>
      </c>
      <c r="AB260" s="20" t="n">
        <v>0</v>
      </c>
      <c r="AC260" s="20" t="n">
        <v>0</v>
      </c>
      <c r="AD260" s="20" t="n">
        <v>0</v>
      </c>
      <c r="AE260" s="20" t="n">
        <v>0</v>
      </c>
      <c r="AF260" s="20" t="n">
        <v>0</v>
      </c>
      <c r="AG260" s="20" t="n">
        <v>0</v>
      </c>
      <c r="AH260" s="20" t="n">
        <v>0</v>
      </c>
      <c r="AI260" s="20" t="n">
        <v>0</v>
      </c>
      <c r="AJ260" s="20" t="n">
        <v>0</v>
      </c>
      <c r="AK260" s="20" t="n">
        <v>0</v>
      </c>
      <c r="AL260" s="20" t="n">
        <v>0</v>
      </c>
      <c r="AM260" s="20" t="n">
        <v>0</v>
      </c>
      <c r="AN260" s="20" t="n">
        <v>0</v>
      </c>
      <c r="AO260" s="20" t="n">
        <v>0</v>
      </c>
      <c r="AP260" s="21" t="n">
        <f aca="false">SUM(E260:AO260)</f>
        <v>773081.1823</v>
      </c>
    </row>
    <row r="261" customFormat="false" ht="15" hidden="false" customHeight="true" outlineLevel="0" collapsed="false">
      <c r="A261" s="19" t="s">
        <v>155</v>
      </c>
      <c r="B261" s="19" t="s">
        <v>793</v>
      </c>
      <c r="C261" s="19" t="s">
        <v>219</v>
      </c>
      <c r="D261" s="19" t="s">
        <v>803</v>
      </c>
      <c r="E261" s="20" t="n">
        <v>0</v>
      </c>
      <c r="F261" s="20" t="n">
        <v>0</v>
      </c>
      <c r="G261" s="20" t="n">
        <v>34449.1034</v>
      </c>
      <c r="H261" s="20" t="n">
        <v>49944.3966</v>
      </c>
      <c r="I261" s="20" t="n">
        <v>0</v>
      </c>
      <c r="J261" s="20" t="n">
        <v>0</v>
      </c>
      <c r="K261" s="20" t="n">
        <v>0</v>
      </c>
      <c r="L261" s="20" t="n">
        <v>0</v>
      </c>
      <c r="M261" s="20" t="n">
        <v>0</v>
      </c>
      <c r="N261" s="20" t="n">
        <v>0</v>
      </c>
      <c r="O261" s="20" t="n">
        <v>0</v>
      </c>
      <c r="P261" s="20" t="n">
        <v>0</v>
      </c>
      <c r="Q261" s="20" t="n">
        <v>0</v>
      </c>
      <c r="R261" s="20" t="n">
        <v>0</v>
      </c>
      <c r="S261" s="20" t="n">
        <v>0</v>
      </c>
      <c r="T261" s="20" t="n">
        <v>0</v>
      </c>
      <c r="U261" s="20" t="n">
        <v>0</v>
      </c>
      <c r="V261" s="20" t="n">
        <v>0</v>
      </c>
      <c r="W261" s="20" t="n">
        <v>0</v>
      </c>
      <c r="X261" s="20" t="n">
        <v>0</v>
      </c>
      <c r="Y261" s="20" t="n">
        <v>0</v>
      </c>
      <c r="Z261" s="20" t="n">
        <v>0</v>
      </c>
      <c r="AA261" s="20" t="n">
        <v>0</v>
      </c>
      <c r="AB261" s="20" t="n">
        <v>0</v>
      </c>
      <c r="AC261" s="20" t="n">
        <v>0</v>
      </c>
      <c r="AD261" s="20" t="n">
        <v>0</v>
      </c>
      <c r="AE261" s="20" t="n">
        <v>0</v>
      </c>
      <c r="AF261" s="20" t="n">
        <v>0</v>
      </c>
      <c r="AG261" s="20" t="n">
        <v>0</v>
      </c>
      <c r="AH261" s="20" t="n">
        <v>0</v>
      </c>
      <c r="AI261" s="20" t="n">
        <v>0</v>
      </c>
      <c r="AJ261" s="20" t="n">
        <v>0</v>
      </c>
      <c r="AK261" s="20" t="n">
        <v>0</v>
      </c>
      <c r="AL261" s="20" t="n">
        <v>0</v>
      </c>
      <c r="AM261" s="20" t="n">
        <v>0</v>
      </c>
      <c r="AN261" s="20" t="n">
        <v>0</v>
      </c>
      <c r="AO261" s="20" t="n">
        <v>0</v>
      </c>
      <c r="AP261" s="21" t="n">
        <f aca="false">SUM(E261:AO261)</f>
        <v>84393.5</v>
      </c>
    </row>
    <row r="262" customFormat="false" ht="15" hidden="false" customHeight="true" outlineLevel="0" collapsed="false">
      <c r="A262" s="19" t="s">
        <v>155</v>
      </c>
      <c r="B262" s="19" t="s">
        <v>793</v>
      </c>
      <c r="C262" s="19" t="s">
        <v>246</v>
      </c>
      <c r="D262" s="19" t="s">
        <v>803</v>
      </c>
      <c r="E262" s="20" t="n">
        <v>649.6782</v>
      </c>
      <c r="F262" s="20" t="n">
        <v>1908.0287</v>
      </c>
      <c r="G262" s="20" t="n">
        <v>2529.801</v>
      </c>
      <c r="H262" s="20" t="n">
        <v>7691.9444</v>
      </c>
      <c r="I262" s="20" t="n">
        <v>14087.8677</v>
      </c>
      <c r="J262" s="20" t="n">
        <v>0</v>
      </c>
      <c r="K262" s="20" t="n">
        <v>0</v>
      </c>
      <c r="L262" s="20" t="n">
        <v>0</v>
      </c>
      <c r="M262" s="20" t="n">
        <v>0</v>
      </c>
      <c r="N262" s="20" t="n">
        <v>0</v>
      </c>
      <c r="O262" s="20" t="n">
        <v>0</v>
      </c>
      <c r="P262" s="20" t="n">
        <v>0</v>
      </c>
      <c r="Q262" s="20" t="n">
        <v>0</v>
      </c>
      <c r="R262" s="20" t="n">
        <v>0</v>
      </c>
      <c r="S262" s="20" t="n">
        <v>0</v>
      </c>
      <c r="T262" s="20" t="n">
        <v>0</v>
      </c>
      <c r="U262" s="20" t="n">
        <v>0</v>
      </c>
      <c r="V262" s="20" t="n">
        <v>0</v>
      </c>
      <c r="W262" s="20" t="n">
        <v>0</v>
      </c>
      <c r="X262" s="20" t="n">
        <v>0</v>
      </c>
      <c r="Y262" s="20" t="n">
        <v>0</v>
      </c>
      <c r="Z262" s="20" t="n">
        <v>0</v>
      </c>
      <c r="AA262" s="20" t="n">
        <v>0</v>
      </c>
      <c r="AB262" s="20" t="n">
        <v>0</v>
      </c>
      <c r="AC262" s="20" t="n">
        <v>0</v>
      </c>
      <c r="AD262" s="20" t="n">
        <v>0</v>
      </c>
      <c r="AE262" s="20" t="n">
        <v>0</v>
      </c>
      <c r="AF262" s="20" t="n">
        <v>0</v>
      </c>
      <c r="AG262" s="20" t="n">
        <v>0</v>
      </c>
      <c r="AH262" s="20" t="n">
        <v>0</v>
      </c>
      <c r="AI262" s="20" t="n">
        <v>0</v>
      </c>
      <c r="AJ262" s="20" t="n">
        <v>0</v>
      </c>
      <c r="AK262" s="20" t="n">
        <v>0</v>
      </c>
      <c r="AL262" s="20" t="n">
        <v>0</v>
      </c>
      <c r="AM262" s="20" t="n">
        <v>0</v>
      </c>
      <c r="AN262" s="20" t="n">
        <v>0</v>
      </c>
      <c r="AO262" s="20" t="n">
        <v>0</v>
      </c>
      <c r="AP262" s="21" t="n">
        <f aca="false">SUM(E262:AO262)</f>
        <v>26867.32</v>
      </c>
    </row>
    <row r="263" customFormat="false" ht="15" hidden="false" customHeight="true" outlineLevel="0" collapsed="false">
      <c r="A263" s="19" t="s">
        <v>155</v>
      </c>
      <c r="B263" s="19" t="s">
        <v>793</v>
      </c>
      <c r="C263" s="19" t="s">
        <v>378</v>
      </c>
      <c r="D263" s="19" t="s">
        <v>803</v>
      </c>
      <c r="E263" s="20" t="n">
        <v>423.7265</v>
      </c>
      <c r="F263" s="20" t="n">
        <v>4576.2735</v>
      </c>
      <c r="G263" s="20" t="n">
        <v>97395.6613</v>
      </c>
      <c r="H263" s="20" t="n">
        <v>2654.3387</v>
      </c>
      <c r="I263" s="20" t="n">
        <v>0</v>
      </c>
      <c r="J263" s="20" t="n">
        <v>0</v>
      </c>
      <c r="K263" s="20" t="n">
        <v>0</v>
      </c>
      <c r="L263" s="20" t="n">
        <v>0</v>
      </c>
      <c r="M263" s="20" t="n">
        <v>0</v>
      </c>
      <c r="N263" s="20" t="n">
        <v>0</v>
      </c>
      <c r="O263" s="20" t="n">
        <v>0</v>
      </c>
      <c r="P263" s="20" t="n">
        <v>0</v>
      </c>
      <c r="Q263" s="20" t="n">
        <v>0</v>
      </c>
      <c r="R263" s="20" t="n">
        <v>0</v>
      </c>
      <c r="S263" s="20" t="n">
        <v>0</v>
      </c>
      <c r="T263" s="20" t="n">
        <v>0</v>
      </c>
      <c r="U263" s="20" t="n">
        <v>0</v>
      </c>
      <c r="V263" s="20" t="n">
        <v>0</v>
      </c>
      <c r="W263" s="20" t="n">
        <v>0</v>
      </c>
      <c r="X263" s="20" t="n">
        <v>0</v>
      </c>
      <c r="Y263" s="20" t="n">
        <v>0</v>
      </c>
      <c r="Z263" s="20" t="n">
        <v>0</v>
      </c>
      <c r="AA263" s="20" t="n">
        <v>0</v>
      </c>
      <c r="AB263" s="20" t="n">
        <v>0</v>
      </c>
      <c r="AC263" s="20" t="n">
        <v>0</v>
      </c>
      <c r="AD263" s="20" t="n">
        <v>0</v>
      </c>
      <c r="AE263" s="20" t="n">
        <v>0</v>
      </c>
      <c r="AF263" s="20" t="n">
        <v>0</v>
      </c>
      <c r="AG263" s="20" t="n">
        <v>0</v>
      </c>
      <c r="AH263" s="20" t="n">
        <v>0</v>
      </c>
      <c r="AI263" s="20" t="n">
        <v>0</v>
      </c>
      <c r="AJ263" s="20" t="n">
        <v>0</v>
      </c>
      <c r="AK263" s="20" t="n">
        <v>0</v>
      </c>
      <c r="AL263" s="20" t="n">
        <v>0</v>
      </c>
      <c r="AM263" s="20" t="n">
        <v>0</v>
      </c>
      <c r="AN263" s="20" t="n">
        <v>0</v>
      </c>
      <c r="AO263" s="20" t="n">
        <v>0</v>
      </c>
      <c r="AP263" s="21" t="n">
        <f aca="false">SUM(E263:AO263)</f>
        <v>105050</v>
      </c>
    </row>
    <row r="264" customFormat="false" ht="19.5" hidden="false" customHeight="true" outlineLevel="0" collapsed="false">
      <c r="AP264" s="22" t="n">
        <f aca="false">SUM(AP2:AP263)</f>
        <v>542180712.8627</v>
      </c>
    </row>
  </sheetData>
  <autoFilter ref="A1:AP264"/>
  <printOptions headings="false" gridLines="false" gridLinesSet="true" horizontalCentered="false" verticalCentered="false"/>
  <pageMargins left="0.7875" right="0.7875" top="0.7875" bottom="1.2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2024-04-30T01:56:59Z</dcterms:created>
  <dc:creator>Maria Eugenia Tovar Celis</dc:creator>
  <dc:description/>
  <dc:language>en-US</dc:language>
  <cp:lastModifiedBy>RAFAEL ALBERTO FAJARDO MORENO</cp:lastModifiedBy>
  <dcterms:modified xsi:type="dcterms:W3CDTF">2026-10-21T19:34:01Z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