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49d3a5a17b4d2c/Conscienciologia/Autexperimentologia/Oficina de autodesenvolvimento energético/"/>
    </mc:Choice>
  </mc:AlternateContent>
  <xr:revisionPtr revIDLastSave="253" documentId="8_{522F173E-B687-4E50-819C-797BECB359B3}" xr6:coauthVersionLast="47" xr6:coauthVersionMax="47" xr10:uidLastSave="{FFC256E8-97FD-4764-BEEF-6D45166B8E97}"/>
  <bookViews>
    <workbookView xWindow="-110" yWindow="-110" windowWidth="22620" windowHeight="13500" xr2:uid="{0A7EE01C-D19C-41D3-BA3F-3B633B27E595}"/>
  </bookViews>
  <sheets>
    <sheet name="Dados" sheetId="1" r:id="rId1"/>
    <sheet name="Planilha4" sheetId="5" r:id="rId2"/>
  </sheets>
  <definedNames>
    <definedName name="_xlchart.v1.0" hidden="1">Dados!$F$4:$AI$4</definedName>
    <definedName name="_xlchart.v1.1" hidden="1">Dados!$F$5:$AI$5</definedName>
    <definedName name="_xlchart.v1.10" hidden="1">Dados!$S$4:$AB$4</definedName>
    <definedName name="_xlchart.v1.11" hidden="1">Dados!$S$5:$AB$5</definedName>
    <definedName name="_xlchart.v1.12" hidden="1">Dados!$AC$4:$AI$4</definedName>
    <definedName name="_xlchart.v1.13" hidden="1">Dados!$AC$4:$AL$4</definedName>
    <definedName name="_xlchart.v1.14" hidden="1">Dados!$AC$5:$AI$5</definedName>
    <definedName name="_xlchart.v1.15" hidden="1">Dados!$AC$5:$AL$5</definedName>
    <definedName name="_xlchart.v1.16" hidden="1">Dados!$S$4:$AB$4</definedName>
    <definedName name="_xlchart.v1.17" hidden="1">Dados!$S$5:$AB$5</definedName>
    <definedName name="_xlchart.v1.18" hidden="1">Dados!$S$4:$AB$4</definedName>
    <definedName name="_xlchart.v1.19" hidden="1">Dados!$S$5:$AB$5</definedName>
    <definedName name="_xlchart.v1.2" hidden="1">Dados!$F$4:$I$4</definedName>
    <definedName name="_xlchart.v1.20" hidden="1">Dados!$S$4:$AB$4</definedName>
    <definedName name="_xlchart.v1.21" hidden="1">Dados!$S$5:$AB$5</definedName>
    <definedName name="_xlchart.v1.22" hidden="1">Dados!$J$4:$R$4</definedName>
    <definedName name="_xlchart.v1.23" hidden="1">Dados!$J$5:$R$5</definedName>
    <definedName name="_xlchart.v1.24" hidden="1">Dados!$S$4:$AA$4</definedName>
    <definedName name="_xlchart.v1.25" hidden="1">Dados!$S$4:$AB$4</definedName>
    <definedName name="_xlchart.v1.26" hidden="1">Dados!$S$5:$AA$5</definedName>
    <definedName name="_xlchart.v1.27" hidden="1">Dados!$S$5:$AB$5</definedName>
    <definedName name="_xlchart.v1.28" hidden="1">Dados!$F$4:$H$4</definedName>
    <definedName name="_xlchart.v1.29" hidden="1">Dados!$I$4</definedName>
    <definedName name="_xlchart.v1.3" hidden="1">Dados!$F$5:$I$5</definedName>
    <definedName name="_xlchart.v1.4" hidden="1">Dados!$J$4:$M$4</definedName>
    <definedName name="_xlchart.v1.5" hidden="1">Dados!$J$4:$R$4</definedName>
    <definedName name="_xlchart.v1.6" hidden="1">Dados!$J$5:$M$5</definedName>
    <definedName name="_xlchart.v1.7" hidden="1">Dados!$J$5:$R$5</definedName>
    <definedName name="_xlchart.v1.8" hidden="1">Dados!$F$4:$I$4</definedName>
    <definedName name="_xlchart.v1.9" hidden="1">Dados!$F$5:$I$5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F5" i="1"/>
</calcChain>
</file>

<file path=xl/sharedStrings.xml><?xml version="1.0" encoding="utf-8"?>
<sst xmlns="http://schemas.openxmlformats.org/spreadsheetml/2006/main" count="67" uniqueCount="47">
  <si>
    <t>Data</t>
  </si>
  <si>
    <t>Número da oficina</t>
  </si>
  <si>
    <t>Tema</t>
  </si>
  <si>
    <t>Clarividência Facial</t>
  </si>
  <si>
    <t>Professor/a</t>
  </si>
  <si>
    <t>Soma</t>
  </si>
  <si>
    <t>Psicosoma</t>
  </si>
  <si>
    <t>Mentalsoma</t>
  </si>
  <si>
    <t>Energosoma</t>
  </si>
  <si>
    <t>Calor</t>
  </si>
  <si>
    <t>Frio</t>
  </si>
  <si>
    <t>Clarividência</t>
  </si>
  <si>
    <t>Ectoplasmia</t>
  </si>
  <si>
    <t>Descoincidência vígil</t>
  </si>
  <si>
    <t>Captação de ideias</t>
  </si>
  <si>
    <t>Percepção de assistência</t>
  </si>
  <si>
    <t>Percepção de presença de consciexes doentes</t>
  </si>
  <si>
    <t>Percepção de presença de amparadores</t>
  </si>
  <si>
    <t>Coronochacra</t>
  </si>
  <si>
    <t>Laringochacra</t>
  </si>
  <si>
    <t>Frontochacra</t>
  </si>
  <si>
    <t>Nucalchacra</t>
  </si>
  <si>
    <t>Palmochacras</t>
  </si>
  <si>
    <t>Cardiochacra</t>
  </si>
  <si>
    <t>Esplênicochacra</t>
  </si>
  <si>
    <t>Umbílicochacra</t>
  </si>
  <si>
    <t>Sexochacra</t>
  </si>
  <si>
    <t>Plantochacras</t>
  </si>
  <si>
    <t>Ideias sobre trafores, trafares, trafals</t>
  </si>
  <si>
    <t>Insights sobre cláusulas proexológicas</t>
  </si>
  <si>
    <t>Sugestões sobre público-alvo da assistência</t>
  </si>
  <si>
    <t>Identificação de aportes recebidos</t>
  </si>
  <si>
    <t>Descoberta de Curso Intermissivo</t>
  </si>
  <si>
    <t>Ideias retrocognitivas relativas a proexis atual</t>
  </si>
  <si>
    <t>Rememorações de ideias inatas</t>
  </si>
  <si>
    <t>EV</t>
  </si>
  <si>
    <t>Doação energética</t>
  </si>
  <si>
    <t>Liliana Scarpari</t>
  </si>
  <si>
    <t>Arco Voltaico Craniochacral</t>
  </si>
  <si>
    <t>Presente</t>
  </si>
  <si>
    <t>Sim</t>
  </si>
  <si>
    <t>Rafael Guimarães Pereira</t>
  </si>
  <si>
    <t>Pesquisador/a:</t>
  </si>
  <si>
    <t>Não</t>
  </si>
  <si>
    <t>Parapercepciologia</t>
  </si>
  <si>
    <t>Valdeci Silva</t>
  </si>
  <si>
    <t>Totais 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</si>
</sst>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textRotation="90" wrapText="1"/>
    </xf>
    <xf numFmtId="0" fontId="1" fillId="4" borderId="1" xfId="0" applyFont="1" applyFill="1" applyBorder="1" applyAlignment="1">
      <alignment horizontal="center" vertical="center" textRotation="90" wrapText="1"/>
    </xf>
    <xf numFmtId="0" fontId="1" fillId="5" borderId="1" xfId="0" applyFont="1" applyFill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0" fillId="6" borderId="2" xfId="0" applyNumberFormat="1" applyFill="1" applyBorder="1" applyAlignment="1">
      <alignment horizontal="right" vertical="center"/>
    </xf>
    <xf numFmtId="14" fontId="0" fillId="6" borderId="3" xfId="0" applyNumberFormat="1" applyFill="1" applyBorder="1" applyAlignment="1">
      <alignment horizontal="right" vertical="center"/>
    </xf>
    <xf numFmtId="14" fontId="0" fillId="6" borderId="4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title pos="t" align="ctr" overlay="0">
      <cx:tx>
        <cx:txData>
          <cx:v>Efeitologia Geral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Efeitologia Geral</a:t>
          </a:r>
        </a:p>
      </cx:txPr>
    </cx:title>
    <cx:plotArea>
      <cx:plotAreaRegion>
        <cx:series layoutId="treemap" uniqueId="{68D8156D-2679-4AD4-B8A1-D21277DE6C33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_xlchart.v1.8</cx:f>
      </cx:strDim>
      <cx:numDim type="size">
        <cx:f dir="row">_xlchart.v1.9</cx:f>
      </cx:numDim>
    </cx:data>
  </cx:chartData>
  <cx:chart>
    <cx:title pos="t" align="ctr" overlay="0">
      <cx:tx>
        <cx:txData>
          <cx:v>Veículo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Veículo</a:t>
          </a:r>
        </a:p>
      </cx:txPr>
    </cx:title>
    <cx:plotArea>
      <cx:plotAreaRegion>
        <cx:series layoutId="treemap" uniqueId="{04193C43-B27D-4792-804D-E1525CD2439D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size">
        <cx:f dir="row">_xlchart.v1.7</cx:f>
      </cx:numDim>
    </cx:data>
  </cx:chartData>
  <cx:chart>
    <cx:title pos="t" align="ctr" overlay="0">
      <cx:tx>
        <cx:txData>
          <cx:v>Fenômenos e percepções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Fenômenos e percepções</a:t>
          </a:r>
        </a:p>
      </cx:txPr>
    </cx:title>
    <cx:plotArea>
      <cx:plotAreaRegion>
        <cx:series layoutId="treemap" uniqueId="{04193C43-B27D-4792-804D-E1525CD2439D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_xlchart.v1.25</cx:f>
      </cx:strDim>
      <cx:numDim type="size">
        <cx:f dir="row">_xlchart.v1.27</cx:f>
      </cx:numDim>
    </cx:data>
  </cx:chartData>
  <cx:chart>
    <cx:title pos="t" align="ctr" overlay="0">
      <cx:tx>
        <cx:txData>
          <cx:v>Energosoma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Energosoma</a:t>
          </a:r>
        </a:p>
      </cx:txPr>
    </cx:title>
    <cx:plotArea>
      <cx:plotAreaRegion>
        <cx:series layoutId="treemap" uniqueId="{04193C43-B27D-4792-804D-E1525CD2439D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size">
        <cx:f dir="row">_xlchart.v1.14</cx:f>
      </cx:numDim>
    </cx:data>
  </cx:chartData>
  <cx:chart>
    <cx:title pos="t" align="ctr" overlay="0">
      <cx:tx>
        <cx:txData>
          <cx:v>Proéxis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6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Aptos Narrow" panose="02110004020202020204"/>
            </a:rPr>
            <a:t>Proéxis</a:t>
          </a:r>
        </a:p>
      </cx:txPr>
    </cx:title>
    <cx:plotArea>
      <cx:plotAreaRegion>
        <cx:series layoutId="treemap" uniqueId="{04193C43-B27D-4792-804D-E1525CD2439D}">
          <cx:dataLabels pos="ctr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149224</xdr:colOff>
      <xdr:row>1</xdr:row>
      <xdr:rowOff>120650</xdr:rowOff>
    </xdr:from>
    <xdr:to>
      <xdr:col>3</xdr:col>
      <xdr:colOff>857250</xdr:colOff>
      <xdr:row>1</xdr:row>
      <xdr:rowOff>2863850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808B734E-066C-BB98-F2E5-53099068EC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224" y="304800"/>
              <a:ext cx="312102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3</xdr:col>
      <xdr:colOff>898525</xdr:colOff>
      <xdr:row>1</xdr:row>
      <xdr:rowOff>127000</xdr:rowOff>
    </xdr:from>
    <xdr:to>
      <xdr:col>9</xdr:col>
      <xdr:colOff>31750</xdr:colOff>
      <xdr:row>1</xdr:row>
      <xdr:rowOff>1847850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A19A7BA7-A102-680E-7332-ADEB75C104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11525" y="311150"/>
              <a:ext cx="2486025" cy="172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9</xdr:col>
      <xdr:colOff>117475</xdr:colOff>
      <xdr:row>1</xdr:row>
      <xdr:rowOff>120650</xdr:rowOff>
    </xdr:from>
    <xdr:to>
      <xdr:col>16</xdr:col>
      <xdr:colOff>406400</xdr:colOff>
      <xdr:row>2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B030ECC7-F3B1-485F-BBBF-13AC316A11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83275" y="304800"/>
              <a:ext cx="2486025" cy="290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473075</xdr:colOff>
      <xdr:row>1</xdr:row>
      <xdr:rowOff>101600</xdr:rowOff>
    </xdr:from>
    <xdr:to>
      <xdr:col>24</xdr:col>
      <xdr:colOff>158750</xdr:colOff>
      <xdr:row>2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75F6DE49-ED97-4A36-805E-3C594EAC4E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35975" y="285750"/>
              <a:ext cx="2486025" cy="290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24</xdr:col>
      <xdr:colOff>200025</xdr:colOff>
      <xdr:row>1</xdr:row>
      <xdr:rowOff>95250</xdr:rowOff>
    </xdr:from>
    <xdr:to>
      <xdr:col>30</xdr:col>
      <xdr:colOff>539750</xdr:colOff>
      <xdr:row>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Gráfico 6">
              <a:extLst>
                <a:ext uri="{FF2B5EF4-FFF2-40B4-BE49-F238E27FC236}">
                  <a16:creationId xmlns:a16="http://schemas.microsoft.com/office/drawing/2014/main" id="{3ABCB96F-5330-4D75-A2B4-3CED9D8BD3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963275" y="279400"/>
              <a:ext cx="2486025" cy="290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3F268-BFF9-47B9-8F7E-1F8D4A0CC8FA}">
  <dimension ref="A1:AI26"/>
  <sheetViews>
    <sheetView tabSelected="1" workbookViewId="0">
      <selection activeCell="R1" sqref="R1"/>
    </sheetView>
  </sheetViews>
  <sheetFormatPr defaultRowHeight="14.5" x14ac:dyDescent="0.35"/>
  <cols>
    <col min="1" max="1" width="14.36328125" style="9" customWidth="1"/>
    <col min="2" max="2" width="10.26953125" style="9" customWidth="1"/>
    <col min="3" max="3" width="9.90625" style="9" bestFit="1" customWidth="1"/>
    <col min="4" max="4" width="16.7265625" style="11" bestFit="1" customWidth="1"/>
    <col min="5" max="5" width="17.81640625" style="9" customWidth="1"/>
    <col min="6" max="13" width="3.36328125" style="9" bestFit="1" customWidth="1"/>
    <col min="14" max="16" width="6" style="9" bestFit="1" customWidth="1"/>
    <col min="17" max="17" width="11.26953125" style="9" bestFit="1" customWidth="1"/>
    <col min="18" max="18" width="8.6328125" style="9" bestFit="1" customWidth="1"/>
    <col min="19" max="28" width="3.36328125" style="9" bestFit="1" customWidth="1"/>
    <col min="29" max="31" width="8.6328125" style="9" bestFit="1" customWidth="1"/>
    <col min="32" max="32" width="6" style="9" bestFit="1" customWidth="1"/>
    <col min="33" max="33" width="8.6328125" style="9" bestFit="1" customWidth="1"/>
    <col min="34" max="34" width="11.26953125" style="9" bestFit="1" customWidth="1"/>
    <col min="35" max="35" width="6" style="9" bestFit="1" customWidth="1"/>
    <col min="36" max="16384" width="8.7265625" style="9"/>
  </cols>
  <sheetData>
    <row r="1" spans="1:35" x14ac:dyDescent="0.35">
      <c r="A1" s="13" t="s">
        <v>42</v>
      </c>
      <c r="B1" s="12" t="s">
        <v>41</v>
      </c>
    </row>
    <row r="2" spans="1:35" ht="232" customHeight="1" x14ac:dyDescent="0.35">
      <c r="A2" s="13"/>
      <c r="B2" s="12"/>
    </row>
    <row r="4" spans="1:35" s="6" customFormat="1" ht="90.5" customHeight="1" x14ac:dyDescent="0.35">
      <c r="A4" s="1" t="s">
        <v>39</v>
      </c>
      <c r="B4" s="1" t="s">
        <v>0</v>
      </c>
      <c r="C4" s="1" t="s">
        <v>1</v>
      </c>
      <c r="D4" s="1" t="s">
        <v>2</v>
      </c>
      <c r="E4" s="1" t="s">
        <v>4</v>
      </c>
      <c r="F4" s="2" t="s">
        <v>5</v>
      </c>
      <c r="G4" s="2" t="s">
        <v>8</v>
      </c>
      <c r="H4" s="2" t="s">
        <v>6</v>
      </c>
      <c r="I4" s="2" t="s">
        <v>7</v>
      </c>
      <c r="J4" s="3" t="s">
        <v>9</v>
      </c>
      <c r="K4" s="3" t="s">
        <v>10</v>
      </c>
      <c r="L4" s="3" t="s">
        <v>11</v>
      </c>
      <c r="M4" s="3" t="s">
        <v>12</v>
      </c>
      <c r="N4" s="3" t="s">
        <v>13</v>
      </c>
      <c r="O4" s="3" t="s">
        <v>14</v>
      </c>
      <c r="P4" s="3" t="s">
        <v>15</v>
      </c>
      <c r="Q4" s="3" t="s">
        <v>16</v>
      </c>
      <c r="R4" s="3" t="s">
        <v>17</v>
      </c>
      <c r="S4" s="4" t="s">
        <v>18</v>
      </c>
      <c r="T4" s="4" t="s">
        <v>20</v>
      </c>
      <c r="U4" s="4" t="s">
        <v>19</v>
      </c>
      <c r="V4" s="4" t="s">
        <v>21</v>
      </c>
      <c r="W4" s="4" t="s">
        <v>22</v>
      </c>
      <c r="X4" s="4" t="s">
        <v>23</v>
      </c>
      <c r="Y4" s="4" t="s">
        <v>24</v>
      </c>
      <c r="Z4" s="4" t="s">
        <v>25</v>
      </c>
      <c r="AA4" s="4" t="s">
        <v>26</v>
      </c>
      <c r="AB4" s="4" t="s">
        <v>27</v>
      </c>
      <c r="AC4" s="5" t="s">
        <v>28</v>
      </c>
      <c r="AD4" s="5" t="s">
        <v>29</v>
      </c>
      <c r="AE4" s="5" t="s">
        <v>30</v>
      </c>
      <c r="AF4" s="5" t="s">
        <v>31</v>
      </c>
      <c r="AG4" s="5" t="s">
        <v>32</v>
      </c>
      <c r="AH4" s="5" t="s">
        <v>33</v>
      </c>
      <c r="AI4" s="5" t="s">
        <v>34</v>
      </c>
    </row>
    <row r="5" spans="1:35" x14ac:dyDescent="0.35">
      <c r="A5" s="14" t="s">
        <v>46</v>
      </c>
      <c r="B5" s="15"/>
      <c r="C5" s="15"/>
      <c r="D5" s="15"/>
      <c r="E5" s="16"/>
      <c r="F5" s="8">
        <f>SUM(F6:F300)</f>
        <v>4</v>
      </c>
      <c r="G5" s="8">
        <f t="shared" ref="G5:AI5" si="0">SUM(G6:G300)</f>
        <v>4</v>
      </c>
      <c r="H5" s="8">
        <f t="shared" si="0"/>
        <v>2</v>
      </c>
      <c r="I5" s="8">
        <f t="shared" si="0"/>
        <v>3</v>
      </c>
      <c r="J5" s="8">
        <f t="shared" si="0"/>
        <v>3</v>
      </c>
      <c r="K5" s="8">
        <f t="shared" si="0"/>
        <v>3</v>
      </c>
      <c r="L5" s="8">
        <f t="shared" si="0"/>
        <v>2</v>
      </c>
      <c r="M5" s="8">
        <f t="shared" si="0"/>
        <v>0</v>
      </c>
      <c r="N5" s="8">
        <f t="shared" si="0"/>
        <v>4</v>
      </c>
      <c r="O5" s="8">
        <f t="shared" si="0"/>
        <v>4</v>
      </c>
      <c r="P5" s="8">
        <f t="shared" si="0"/>
        <v>2</v>
      </c>
      <c r="Q5" s="8">
        <f t="shared" si="0"/>
        <v>3</v>
      </c>
      <c r="R5" s="8">
        <f t="shared" si="0"/>
        <v>1</v>
      </c>
      <c r="S5" s="8">
        <f t="shared" si="0"/>
        <v>4</v>
      </c>
      <c r="T5" s="8">
        <f t="shared" si="0"/>
        <v>3</v>
      </c>
      <c r="U5" s="8">
        <f t="shared" si="0"/>
        <v>3</v>
      </c>
      <c r="V5" s="8">
        <f t="shared" si="0"/>
        <v>0</v>
      </c>
      <c r="W5" s="8">
        <f t="shared" si="0"/>
        <v>0</v>
      </c>
      <c r="X5" s="8">
        <f t="shared" si="0"/>
        <v>4</v>
      </c>
      <c r="Y5" s="8">
        <f t="shared" si="0"/>
        <v>1</v>
      </c>
      <c r="Z5" s="8">
        <f t="shared" si="0"/>
        <v>2</v>
      </c>
      <c r="AA5" s="8">
        <f t="shared" si="0"/>
        <v>0</v>
      </c>
      <c r="AB5" s="8">
        <f t="shared" si="0"/>
        <v>0</v>
      </c>
      <c r="AC5" s="8">
        <f t="shared" si="0"/>
        <v>0</v>
      </c>
      <c r="AD5" s="8">
        <f t="shared" si="0"/>
        <v>0</v>
      </c>
      <c r="AE5" s="8">
        <f t="shared" si="0"/>
        <v>0</v>
      </c>
      <c r="AF5" s="8">
        <f t="shared" si="0"/>
        <v>0</v>
      </c>
      <c r="AG5" s="8">
        <f t="shared" si="0"/>
        <v>0</v>
      </c>
      <c r="AH5" s="8">
        <f t="shared" si="0"/>
        <v>0</v>
      </c>
      <c r="AI5" s="8">
        <f t="shared" si="0"/>
        <v>0</v>
      </c>
    </row>
    <row r="6" spans="1:35" x14ac:dyDescent="0.35">
      <c r="A6" s="7" t="s">
        <v>43</v>
      </c>
      <c r="B6" s="7">
        <v>45392</v>
      </c>
      <c r="C6" s="8">
        <v>1</v>
      </c>
      <c r="D6" s="10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35">
      <c r="A7" s="7" t="s">
        <v>43</v>
      </c>
      <c r="B7" s="7">
        <v>45399</v>
      </c>
      <c r="C7" s="8">
        <v>2</v>
      </c>
      <c r="D7" s="10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35">
      <c r="A8" s="7" t="s">
        <v>43</v>
      </c>
      <c r="B8" s="7">
        <v>45406</v>
      </c>
      <c r="C8" s="8">
        <v>3</v>
      </c>
      <c r="D8" s="10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35">
      <c r="A9" s="7" t="s">
        <v>43</v>
      </c>
      <c r="B9" s="7">
        <v>45413</v>
      </c>
      <c r="C9" s="8">
        <v>4</v>
      </c>
      <c r="D9" s="10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35">
      <c r="A10" s="7" t="s">
        <v>43</v>
      </c>
      <c r="B10" s="7">
        <v>45420</v>
      </c>
      <c r="C10" s="8">
        <v>5</v>
      </c>
      <c r="D10" s="1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35">
      <c r="A11" s="7" t="s">
        <v>40</v>
      </c>
      <c r="B11" s="7">
        <v>45427</v>
      </c>
      <c r="C11" s="8">
        <v>6</v>
      </c>
      <c r="D11" s="1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35">
      <c r="A12" s="7" t="s">
        <v>40</v>
      </c>
      <c r="B12" s="7">
        <v>45434</v>
      </c>
      <c r="C12" s="8">
        <v>7</v>
      </c>
      <c r="D12" s="1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35">
      <c r="A13" s="7" t="s">
        <v>43</v>
      </c>
      <c r="B13" s="7">
        <v>45441</v>
      </c>
      <c r="C13" s="8">
        <v>8</v>
      </c>
      <c r="D13" s="10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35">
      <c r="A14" s="7" t="s">
        <v>43</v>
      </c>
      <c r="B14" s="7">
        <v>45448</v>
      </c>
      <c r="C14" s="8">
        <v>9</v>
      </c>
      <c r="D14" s="10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35">
      <c r="A15" s="7" t="s">
        <v>43</v>
      </c>
      <c r="B15" s="7">
        <v>45455</v>
      </c>
      <c r="C15" s="8">
        <v>10</v>
      </c>
      <c r="D15" s="10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35">
      <c r="A16" s="7" t="s">
        <v>43</v>
      </c>
      <c r="B16" s="7">
        <v>45462</v>
      </c>
      <c r="C16" s="8">
        <v>11</v>
      </c>
      <c r="D16" s="10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ht="29" x14ac:dyDescent="0.35">
      <c r="A17" s="7" t="s">
        <v>40</v>
      </c>
      <c r="B17" s="7">
        <v>45469</v>
      </c>
      <c r="C17" s="8">
        <v>12</v>
      </c>
      <c r="D17" s="10" t="s">
        <v>38</v>
      </c>
      <c r="E17" s="8"/>
      <c r="F17" s="8">
        <v>1</v>
      </c>
      <c r="G17" s="8">
        <v>1</v>
      </c>
      <c r="H17" s="8">
        <v>1</v>
      </c>
      <c r="I17" s="8">
        <v>1</v>
      </c>
      <c r="J17" s="8"/>
      <c r="K17" s="8"/>
      <c r="L17" s="8">
        <v>1</v>
      </c>
      <c r="M17" s="8"/>
      <c r="N17" s="8">
        <v>1</v>
      </c>
      <c r="O17" s="8">
        <v>1</v>
      </c>
      <c r="P17" s="8">
        <v>1</v>
      </c>
      <c r="Q17" s="8">
        <v>1</v>
      </c>
      <c r="R17" s="8"/>
      <c r="S17" s="8">
        <v>1</v>
      </c>
      <c r="T17" s="8">
        <v>1</v>
      </c>
      <c r="U17" s="8">
        <v>1</v>
      </c>
      <c r="V17" s="8"/>
      <c r="W17" s="8"/>
      <c r="X17" s="8">
        <v>1</v>
      </c>
      <c r="Y17" s="8">
        <v>1</v>
      </c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35">
      <c r="A18" s="7" t="s">
        <v>43</v>
      </c>
      <c r="B18" s="7">
        <v>45476</v>
      </c>
      <c r="C18" s="8">
        <v>13</v>
      </c>
      <c r="D18" s="10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35">
      <c r="A19" s="7" t="s">
        <v>43</v>
      </c>
      <c r="B19" s="7">
        <v>45483</v>
      </c>
      <c r="C19" s="8">
        <v>14</v>
      </c>
      <c r="D19" s="1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35">
      <c r="A20" s="7" t="s">
        <v>40</v>
      </c>
      <c r="B20" s="7">
        <v>45490</v>
      </c>
      <c r="C20" s="8">
        <v>15</v>
      </c>
      <c r="D20" s="10" t="s">
        <v>36</v>
      </c>
      <c r="E20" s="8" t="s">
        <v>37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35">
      <c r="A21" s="7" t="s">
        <v>43</v>
      </c>
      <c r="B21" s="7">
        <v>45497</v>
      </c>
      <c r="C21" s="8">
        <v>16</v>
      </c>
      <c r="D21" s="10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35">
      <c r="A22" s="7" t="s">
        <v>40</v>
      </c>
      <c r="B22" s="7">
        <v>45504</v>
      </c>
      <c r="C22" s="8">
        <v>17</v>
      </c>
      <c r="D22" s="10" t="s">
        <v>35</v>
      </c>
      <c r="E22" s="8"/>
      <c r="F22" s="8">
        <v>1</v>
      </c>
      <c r="G22" s="8">
        <v>1</v>
      </c>
      <c r="H22" s="8"/>
      <c r="I22" s="8">
        <v>1</v>
      </c>
      <c r="J22" s="8">
        <v>1</v>
      </c>
      <c r="K22" s="8">
        <v>1</v>
      </c>
      <c r="L22" s="8"/>
      <c r="M22" s="8"/>
      <c r="N22" s="8">
        <v>1</v>
      </c>
      <c r="O22" s="8">
        <v>1</v>
      </c>
      <c r="P22" s="8"/>
      <c r="Q22" s="8">
        <v>1</v>
      </c>
      <c r="R22" s="8"/>
      <c r="S22" s="8">
        <v>1</v>
      </c>
      <c r="T22" s="8">
        <v>1</v>
      </c>
      <c r="U22" s="8"/>
      <c r="V22" s="8"/>
      <c r="W22" s="8"/>
      <c r="X22" s="8">
        <v>1</v>
      </c>
      <c r="Y22" s="8"/>
      <c r="Z22" s="8">
        <v>1</v>
      </c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35">
      <c r="A23" s="7" t="s">
        <v>43</v>
      </c>
      <c r="B23" s="7">
        <v>45511</v>
      </c>
      <c r="C23" s="8">
        <v>18</v>
      </c>
      <c r="D23" s="1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35">
      <c r="A24" s="7" t="s">
        <v>40</v>
      </c>
      <c r="B24" s="7">
        <v>45518</v>
      </c>
      <c r="C24" s="8">
        <v>19</v>
      </c>
      <c r="D24" s="10" t="s">
        <v>3</v>
      </c>
      <c r="E24" s="8" t="s">
        <v>37</v>
      </c>
      <c r="F24" s="8">
        <v>1</v>
      </c>
      <c r="G24" s="8">
        <v>1</v>
      </c>
      <c r="H24" s="8"/>
      <c r="I24" s="8"/>
      <c r="J24" s="8">
        <v>1</v>
      </c>
      <c r="K24" s="8">
        <v>1</v>
      </c>
      <c r="L24" s="8">
        <v>1</v>
      </c>
      <c r="M24" s="8"/>
      <c r="N24" s="8">
        <v>1</v>
      </c>
      <c r="O24" s="8">
        <v>1</v>
      </c>
      <c r="P24" s="8"/>
      <c r="Q24" s="8">
        <v>1</v>
      </c>
      <c r="R24" s="8">
        <v>1</v>
      </c>
      <c r="S24" s="8">
        <v>1</v>
      </c>
      <c r="T24" s="8">
        <v>1</v>
      </c>
      <c r="U24" s="8">
        <v>1</v>
      </c>
      <c r="V24" s="8"/>
      <c r="W24" s="8"/>
      <c r="X24" s="8">
        <v>1</v>
      </c>
      <c r="Y24" s="8"/>
      <c r="Z24" s="8">
        <v>1</v>
      </c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35">
      <c r="A25" s="7" t="s">
        <v>40</v>
      </c>
      <c r="B25" s="7">
        <v>45525</v>
      </c>
      <c r="C25" s="8">
        <v>20</v>
      </c>
      <c r="D25" s="10" t="s">
        <v>44</v>
      </c>
      <c r="E25" s="8" t="s">
        <v>45</v>
      </c>
      <c r="F25" s="8">
        <v>1</v>
      </c>
      <c r="G25" s="8">
        <v>1</v>
      </c>
      <c r="H25" s="8">
        <v>1</v>
      </c>
      <c r="I25" s="8">
        <v>1</v>
      </c>
      <c r="J25" s="8">
        <v>1</v>
      </c>
      <c r="K25" s="8">
        <v>1</v>
      </c>
      <c r="L25" s="8"/>
      <c r="M25" s="8"/>
      <c r="N25" s="8">
        <v>1</v>
      </c>
      <c r="O25" s="8">
        <v>1</v>
      </c>
      <c r="P25" s="8">
        <v>1</v>
      </c>
      <c r="Q25" s="8"/>
      <c r="R25" s="8"/>
      <c r="S25" s="8">
        <v>1</v>
      </c>
      <c r="T25" s="8"/>
      <c r="U25" s="8">
        <v>1</v>
      </c>
      <c r="V25" s="8"/>
      <c r="W25" s="8"/>
      <c r="X25" s="8">
        <v>1</v>
      </c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35">
      <c r="A26" s="7" t="s">
        <v>43</v>
      </c>
      <c r="B26" s="7">
        <v>45532</v>
      </c>
      <c r="C26" s="8">
        <v>21</v>
      </c>
      <c r="D26" s="10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</sheetData>
  <sortState xmlns:xlrd2="http://schemas.microsoft.com/office/spreadsheetml/2017/richdata2" ref="A6:AI26">
    <sortCondition ref="B6:B26"/>
  </sortState>
  <mergeCells count="1">
    <mergeCell ref="A5:E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7FA35-141A-42E9-9E52-FBB3291079EF}">
  <dimension ref="A1"/>
  <sheetViews>
    <sheetView workbookViewId="0"/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Guimaraes Pereira</dc:creator>
  <cp:lastModifiedBy>Rafael Guimaraes Pereira</cp:lastModifiedBy>
  <dcterms:created xsi:type="dcterms:W3CDTF">2024-08-15T14:14:15Z</dcterms:created>
  <dcterms:modified xsi:type="dcterms:W3CDTF">2024-08-29T17:40:56Z</dcterms:modified>
</cp:coreProperties>
</file>