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CSE\Desktop\"/>
    </mc:Choice>
  </mc:AlternateContent>
  <xr:revisionPtr revIDLastSave="0" documentId="13_ncr:1_{2A6F8544-7069-4CE5-8C0A-6651ED380E79}" xr6:coauthVersionLast="47" xr6:coauthVersionMax="47" xr10:uidLastSave="{00000000-0000-0000-0000-000000000000}"/>
  <bookViews>
    <workbookView xWindow="-120" yWindow="-120" windowWidth="29040" windowHeight="15720" xr2:uid="{6FC63889-A39B-4757-9443-F230575C1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J22" i="1"/>
  <c r="J23" i="1"/>
  <c r="J21" i="1"/>
  <c r="I22" i="1"/>
  <c r="I23" i="1"/>
  <c r="I21" i="1"/>
  <c r="H21" i="1"/>
  <c r="H22" i="1"/>
  <c r="H23" i="1"/>
  <c r="H20" i="1"/>
  <c r="F21" i="1"/>
  <c r="F22" i="1"/>
  <c r="F23" i="1"/>
  <c r="F20" i="1"/>
  <c r="J13" i="1"/>
  <c r="M11" i="1"/>
  <c r="J12" i="1"/>
  <c r="K11" i="1"/>
  <c r="N6" i="1"/>
  <c r="M9" i="1"/>
  <c r="M7" i="1"/>
  <c r="M8" i="1"/>
  <c r="M6" i="1"/>
  <c r="L7" i="1"/>
  <c r="L8" i="1"/>
  <c r="L9" i="1"/>
  <c r="L6" i="1"/>
</calcChain>
</file>

<file path=xl/sharedStrings.xml><?xml version="1.0" encoding="utf-8"?>
<sst xmlns="http://schemas.openxmlformats.org/spreadsheetml/2006/main" count="21" uniqueCount="21">
  <si>
    <t>serial no</t>
  </si>
  <si>
    <t>department</t>
  </si>
  <si>
    <t>name</t>
  </si>
  <si>
    <t>md naimur rashid</t>
  </si>
  <si>
    <t>soil and environmental sciences</t>
  </si>
  <si>
    <t>university of barisal</t>
  </si>
  <si>
    <t>y</t>
  </si>
  <si>
    <t>addition</t>
  </si>
  <si>
    <t xml:space="preserve">      x</t>
  </si>
  <si>
    <t>grater</t>
  </si>
  <si>
    <t>sum</t>
  </si>
  <si>
    <t xml:space="preserve">  =average</t>
  </si>
  <si>
    <t>int</t>
  </si>
  <si>
    <t xml:space="preserve">celling </t>
  </si>
  <si>
    <t>floor</t>
  </si>
  <si>
    <t>round</t>
  </si>
  <si>
    <t>power</t>
  </si>
  <si>
    <t>A</t>
  </si>
  <si>
    <t>B</t>
  </si>
  <si>
    <t>Result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</si>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</sst>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textRotation="135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B536-E043-4338-AA2C-055967E0EE21}">
  <dimension ref="D1:N35"/>
  <sheetViews>
    <sheetView tabSelected="1" topLeftCell="A19" workbookViewId="0">
      <selection activeCell="I31" sqref="I31:I35"/>
    </sheetView>
  </sheetViews>
  <sheetFormatPr defaultRowHeight="15" x14ac:dyDescent="0.25"/>
  <cols>
    <col min="5" max="5" width="36" style="1" customWidth="1"/>
    <col min="6" max="6" width="29.85546875" customWidth="1"/>
    <col min="8" max="9" width="14.42578125" customWidth="1"/>
    <col min="12" max="12" width="0" hidden="1" customWidth="1"/>
    <col min="13" max="13" width="16.42578125" customWidth="1"/>
  </cols>
  <sheetData>
    <row r="1" spans="4:14" ht="63" x14ac:dyDescent="0.5">
      <c r="E1" s="4" t="s">
        <v>5</v>
      </c>
    </row>
    <row r="3" spans="4:14" ht="41.25" x14ac:dyDescent="0.25">
      <c r="D3" s="5" t="s">
        <v>0</v>
      </c>
      <c r="E3" s="3" t="s">
        <v>1</v>
      </c>
      <c r="F3" s="2" t="s">
        <v>2</v>
      </c>
    </row>
    <row r="4" spans="4:14" x14ac:dyDescent="0.25">
      <c r="D4">
        <v>1</v>
      </c>
    </row>
    <row r="5" spans="4:14" ht="45" x14ac:dyDescent="0.25">
      <c r="D5">
        <v>2</v>
      </c>
      <c r="E5" s="1" t="s">
        <v>4</v>
      </c>
      <c r="F5" t="s">
        <v>3</v>
      </c>
      <c r="J5" t="s">
        <v>8</v>
      </c>
      <c r="K5" t="s">
        <v>6</v>
      </c>
      <c r="L5" t="s">
        <v>7</v>
      </c>
      <c r="N5" t="s">
        <v>9</v>
      </c>
    </row>
    <row r="6" spans="4:14" x14ac:dyDescent="0.25">
      <c r="D6">
        <v>3</v>
      </c>
      <c r="J6">
        <v>2</v>
      </c>
      <c r="K6">
        <v>20</v>
      </c>
      <c r="L6">
        <f>J6+K6</f>
        <v>22</v>
      </c>
      <c r="M6">
        <f>J6-K6</f>
        <v>-18</v>
      </c>
      <c r="N6" t="b">
        <f>J6&gt;K6</f>
        <v>0</v>
      </c>
    </row>
    <row r="7" spans="4:14" x14ac:dyDescent="0.25">
      <c r="D7">
        <v>4</v>
      </c>
      <c r="J7">
        <v>7</v>
      </c>
      <c r="K7">
        <v>30</v>
      </c>
      <c r="L7">
        <f t="shared" ref="L7:L9" si="0">J7+K7</f>
        <v>37</v>
      </c>
      <c r="M7">
        <f t="shared" ref="M7:M8" si="1">J7-K7</f>
        <v>-23</v>
      </c>
    </row>
    <row r="8" spans="4:14" x14ac:dyDescent="0.25">
      <c r="D8">
        <v>5</v>
      </c>
      <c r="J8">
        <v>4</v>
      </c>
      <c r="K8">
        <v>40</v>
      </c>
      <c r="L8">
        <f t="shared" si="0"/>
        <v>44</v>
      </c>
      <c r="M8">
        <f t="shared" si="1"/>
        <v>-36</v>
      </c>
    </row>
    <row r="9" spans="4:14" x14ac:dyDescent="0.25">
      <c r="D9">
        <v>6</v>
      </c>
      <c r="J9">
        <v>9</v>
      </c>
      <c r="K9">
        <v>50</v>
      </c>
      <c r="L9">
        <f t="shared" si="0"/>
        <v>59</v>
      </c>
      <c r="M9">
        <f>J9-K9</f>
        <v>-41</v>
      </c>
    </row>
    <row r="10" spans="4:14" x14ac:dyDescent="0.25">
      <c r="D10">
        <v>7</v>
      </c>
      <c r="J10" t="s">
        <v>10</v>
      </c>
    </row>
    <row r="11" spans="4:14" x14ac:dyDescent="0.25">
      <c r="D11">
        <v>8</v>
      </c>
      <c r="K11">
        <f>SUM(K6:K9)</f>
        <v>140</v>
      </c>
      <c r="M11">
        <f>SUM(M6:M9)</f>
        <v>-118</v>
      </c>
    </row>
    <row r="12" spans="4:14" x14ac:dyDescent="0.25">
      <c r="D12">
        <v>9</v>
      </c>
      <c r="J12">
        <f>AVERAGE(J6:J9)</f>
        <v>5.5</v>
      </c>
      <c r="M12" t="s">
        <v>11</v>
      </c>
    </row>
    <row r="13" spans="4:14" x14ac:dyDescent="0.25">
      <c r="D13">
        <v>10</v>
      </c>
      <c r="J13">
        <f>SUM(K7:K9)</f>
        <v>120</v>
      </c>
    </row>
    <row r="14" spans="4:14" x14ac:dyDescent="0.25">
      <c r="D14">
        <v>11</v>
      </c>
    </row>
    <row r="19" spans="5:11" x14ac:dyDescent="0.25">
      <c r="E19" s="1">
        <v>12.4</v>
      </c>
      <c r="F19" t="s">
        <v>12</v>
      </c>
      <c r="H19" t="s">
        <v>13</v>
      </c>
    </row>
    <row r="20" spans="5:11" x14ac:dyDescent="0.25">
      <c r="E20" s="1">
        <v>12.4</v>
      </c>
      <c r="F20">
        <f>INT(E20)</f>
        <v>12</v>
      </c>
      <c r="H20">
        <f>CEILING(E20,1)</f>
        <v>13</v>
      </c>
      <c r="I20" t="s">
        <v>14</v>
      </c>
      <c r="J20" t="s">
        <v>15</v>
      </c>
    </row>
    <row r="21" spans="5:11" x14ac:dyDescent="0.25">
      <c r="E21" s="1">
        <v>34.659999999999997</v>
      </c>
      <c r="F21">
        <f t="shared" ref="F21:F23" si="2">INT(E21)</f>
        <v>34</v>
      </c>
      <c r="H21">
        <f t="shared" ref="H21:H23" si="3">CEILING(E21,1)</f>
        <v>35</v>
      </c>
      <c r="I21">
        <f>FLOOR(E20,1)</f>
        <v>12</v>
      </c>
      <c r="J21">
        <f>ROUND(E20,10)</f>
        <v>12.4</v>
      </c>
    </row>
    <row r="22" spans="5:11" x14ac:dyDescent="0.25">
      <c r="E22" s="1">
        <v>33.33</v>
      </c>
      <c r="F22">
        <f t="shared" si="2"/>
        <v>33</v>
      </c>
      <c r="H22">
        <f t="shared" si="3"/>
        <v>34</v>
      </c>
      <c r="I22">
        <f t="shared" ref="I22:I23" si="4">FLOOR(E21,1)</f>
        <v>34</v>
      </c>
      <c r="J22">
        <f t="shared" ref="J22:J23" si="5">ROUND(E21,10)</f>
        <v>34.659999999999997</v>
      </c>
    </row>
    <row r="23" spans="5:11" x14ac:dyDescent="0.25">
      <c r="E23" s="1">
        <v>12.55</v>
      </c>
      <c r="F23">
        <f t="shared" si="2"/>
        <v>12</v>
      </c>
      <c r="H23">
        <f t="shared" si="3"/>
        <v>13</v>
      </c>
      <c r="I23">
        <f t="shared" si="4"/>
        <v>33</v>
      </c>
      <c r="J23">
        <f t="shared" si="5"/>
        <v>33.33</v>
      </c>
    </row>
    <row r="29" spans="5:11" ht="31.5" x14ac:dyDescent="0.5">
      <c r="F29" s="6" t="s">
        <v>16</v>
      </c>
      <c r="G29" s="6"/>
      <c r="H29" s="6"/>
      <c r="I29" s="6"/>
      <c r="J29" s="6"/>
      <c r="K29" s="6"/>
    </row>
    <row r="30" spans="5:11" x14ac:dyDescent="0.25">
      <c r="F30" t="s">
        <v>17</v>
      </c>
      <c r="H30" t="s">
        <v>18</v>
      </c>
      <c r="I30" t="s">
        <v>19</v>
      </c>
    </row>
    <row r="31" spans="5:11" x14ac:dyDescent="0.25">
      <c r="F31">
        <v>4</v>
      </c>
      <c r="H31">
        <v>2</v>
      </c>
      <c r="I31" t="s">
        <v>20</v>
      </c>
    </row>
    <row r="32" spans="5:11" x14ac:dyDescent="0.25">
      <c r="F32">
        <v>6</v>
      </c>
      <c r="H32">
        <v>3</v>
      </c>
      <c r="I32">
        <f t="shared" ref="I32:I35" si="6">POWER(F32,H32)</f>
        <v>216</v>
      </c>
    </row>
    <row r="33" spans="6:9" x14ac:dyDescent="0.25">
      <c r="F33">
        <v>8</v>
      </c>
      <c r="H33">
        <v>4</v>
      </c>
      <c r="I33">
        <f t="shared" si="6"/>
        <v>4096</v>
      </c>
    </row>
    <row r="34" spans="6:9" x14ac:dyDescent="0.25">
      <c r="F34">
        <v>9</v>
      </c>
      <c r="H34">
        <v>4</v>
      </c>
      <c r="I34">
        <f t="shared" si="6"/>
        <v>6561</v>
      </c>
    </row>
    <row r="35" spans="6:9" x14ac:dyDescent="0.25">
      <c r="F35">
        <v>5</v>
      </c>
      <c r="H35">
        <v>5</v>
      </c>
      <c r="I35">
        <f t="shared" si="6"/>
        <v>3125</v>
      </c>
    </row>
  </sheetData>
  <mergeCells count="1">
    <mergeCell ref="F29:K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CHAMPA</dc:creator>
  <cp:lastModifiedBy>CHAMPA</cp:lastModifiedBy>
  <dcterms:created xsi:type="dcterms:W3CDTF">2024-11-12T13:05:47Z</dcterms:created>
  <dcterms:modified xsi:type="dcterms:W3CDTF">2024-11-12T14:50:22Z</dcterms:modified>
</cp:coreProperties>
</file>