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Rafal\Desktop\Upload Enlace CC\"/>
    </mc:Choice>
  </mc:AlternateContent>
  <xr:revisionPtr revIDLastSave="0" documentId="13_ncr:1_{E016C91F-F711-4E94-AEF3-2D43FAAC0466}" xr6:coauthVersionLast="46" xr6:coauthVersionMax="46" xr10:uidLastSave="{00000000-0000-0000-0000-000000000000}"/>
  <bookViews>
    <workbookView xWindow="25080" yWindow="-120" windowWidth="19440" windowHeight="15000" xr2:uid="{00000000-000D-0000-FFFF-FFFF00000000}"/>
  </bookViews>
  <sheets>
    <sheet name="BAJAS" sheetId="1" r:id="rId1"/>
    <sheet name="ALTAS" sheetId="2" r:id="rId2"/>
    <sheet name="FECHA" sheetId="3" r:id="rId3"/>
    <sheet name="Hoja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4" i="2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4" i="3"/>
  <c r="O5" i="4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</calcChain>
</file>

<file path=xl/sharedStrings.xml><?xml version="1.0" encoding="utf-8"?>
<sst xmlns="http://schemas.openxmlformats.org/spreadsheetml/2006/main" count="8269" uniqueCount="153">
  <si>
    <t>UPDATE</t>
  </si>
  <si>
    <t xml:space="preserve"> `ventastotales` </t>
  </si>
  <si>
    <t>SET</t>
  </si>
  <si>
    <t>`ESTATUS_CM`</t>
  </si>
  <si>
    <t>=</t>
  </si>
  <si>
    <t>WHERE DN =</t>
  </si>
  <si>
    <t>;</t>
  </si>
  <si>
    <t>Sentencias finales</t>
  </si>
  <si>
    <t>ALTAS</t>
  </si>
  <si>
    <t>BAJAS</t>
  </si>
  <si>
    <t>,</t>
  </si>
  <si>
    <t xml:space="preserve"> 'ALTA'</t>
  </si>
  <si>
    <t>FECHA_ALTA</t>
  </si>
  <si>
    <t>`MES_ALTA`</t>
  </si>
  <si>
    <t>April</t>
  </si>
  <si>
    <t>November</t>
  </si>
  <si>
    <t>December</t>
  </si>
  <si>
    <t>January</t>
  </si>
  <si>
    <t>February</t>
  </si>
  <si>
    <t>March</t>
  </si>
  <si>
    <t>`FECHA_ALTA`</t>
  </si>
  <si>
    <t>2021-11-20</t>
  </si>
  <si>
    <t>2021-11-26</t>
  </si>
  <si>
    <t>2021-11-23</t>
  </si>
  <si>
    <t>2021-11-27</t>
  </si>
  <si>
    <t>2021-11-29</t>
  </si>
  <si>
    <t>2021-11-18</t>
  </si>
  <si>
    <t>2021-11-25</t>
  </si>
  <si>
    <t>2021-11-30</t>
  </si>
  <si>
    <t>2021-11-28</t>
  </si>
  <si>
    <t>2021-12-6</t>
  </si>
  <si>
    <t>2021-12-2</t>
  </si>
  <si>
    <t>2021-12-4</t>
  </si>
  <si>
    <t>2021-12-1</t>
  </si>
  <si>
    <t>2021-12-3</t>
  </si>
  <si>
    <t>2021-12-11</t>
  </si>
  <si>
    <t>2021-12-9</t>
  </si>
  <si>
    <t>2021-12-7</t>
  </si>
  <si>
    <t>2021-12-8</t>
  </si>
  <si>
    <t>2021-12-10</t>
  </si>
  <si>
    <t>2021-12-12</t>
  </si>
  <si>
    <t>2021-12-14</t>
  </si>
  <si>
    <t>2021-12-18</t>
  </si>
  <si>
    <t>2021-12-16</t>
  </si>
  <si>
    <t>2021-12-17</t>
  </si>
  <si>
    <t>2021-12-13</t>
  </si>
  <si>
    <t>2021-12-15</t>
  </si>
  <si>
    <t>2021-12-19</t>
  </si>
  <si>
    <t>2021-12-24</t>
  </si>
  <si>
    <t>2021-12-26</t>
  </si>
  <si>
    <t>2021-12-22</t>
  </si>
  <si>
    <t>2021-12-21</t>
  </si>
  <si>
    <t>2021-12-20</t>
  </si>
  <si>
    <t>2021-12-23</t>
  </si>
  <si>
    <t>2021-12-28</t>
  </si>
  <si>
    <t>2021-12-31</t>
  </si>
  <si>
    <t>2021-12-29</t>
  </si>
  <si>
    <t>2021-12-30</t>
  </si>
  <si>
    <t>2022-1-7</t>
  </si>
  <si>
    <t>2022-1-8</t>
  </si>
  <si>
    <t>2022-1-6</t>
  </si>
  <si>
    <t>2022-1-9</t>
  </si>
  <si>
    <t>2022-1-4</t>
  </si>
  <si>
    <t>2022-1-5</t>
  </si>
  <si>
    <t>2022-1-13</t>
  </si>
  <si>
    <t>2022-1-12</t>
  </si>
  <si>
    <t>2022-1-15</t>
  </si>
  <si>
    <t>2022-1-14</t>
  </si>
  <si>
    <t>2022-1-10</t>
  </si>
  <si>
    <t>2022-1-11</t>
  </si>
  <si>
    <t>2022-1-17</t>
  </si>
  <si>
    <t>2022-1-22</t>
  </si>
  <si>
    <t>2022-1-19</t>
  </si>
  <si>
    <t>2022-1-21</t>
  </si>
  <si>
    <t>2022-1-18</t>
  </si>
  <si>
    <t>2022-1-20</t>
  </si>
  <si>
    <t>2022-1-23</t>
  </si>
  <si>
    <t>2022-1-28</t>
  </si>
  <si>
    <t>2022-1-29</t>
  </si>
  <si>
    <t>2022-1-25</t>
  </si>
  <si>
    <t>2022-1-26</t>
  </si>
  <si>
    <t>2022-1-27</t>
  </si>
  <si>
    <t>2022-1-24</t>
  </si>
  <si>
    <t>2022-2-5</t>
  </si>
  <si>
    <t>2022-2-3</t>
  </si>
  <si>
    <t>2022-2-2</t>
  </si>
  <si>
    <t>2022-2-1</t>
  </si>
  <si>
    <t>2022-2-4</t>
  </si>
  <si>
    <t>2022-2-6</t>
  </si>
  <si>
    <t>2022-2-7</t>
  </si>
  <si>
    <t>2022-2-11</t>
  </si>
  <si>
    <t>2022-2-9</t>
  </si>
  <si>
    <t>2022-2-10</t>
  </si>
  <si>
    <t>2022-2-8</t>
  </si>
  <si>
    <t>2022-2-13</t>
  </si>
  <si>
    <t>2022-2-12</t>
  </si>
  <si>
    <t>2022-2-18</t>
  </si>
  <si>
    <t>2022-2-15</t>
  </si>
  <si>
    <t>2022-2-17</t>
  </si>
  <si>
    <t>2022-2-16</t>
  </si>
  <si>
    <t>2022-2-14</t>
  </si>
  <si>
    <t>2022-2-19</t>
  </si>
  <si>
    <t>2022-2-23</t>
  </si>
  <si>
    <t>2022-2-25</t>
  </si>
  <si>
    <t>2022-2-26</t>
  </si>
  <si>
    <t>2022-2-24</t>
  </si>
  <si>
    <t>2022-2-22</t>
  </si>
  <si>
    <t>2022-2-28</t>
  </si>
  <si>
    <t>2022-2-21</t>
  </si>
  <si>
    <t>2022-2-27</t>
  </si>
  <si>
    <t>2022-3-7</t>
  </si>
  <si>
    <t>2022-3-8</t>
  </si>
  <si>
    <t>2022-3-4</t>
  </si>
  <si>
    <t>2022-3-3</t>
  </si>
  <si>
    <t>2022-3-1</t>
  </si>
  <si>
    <t>2022-3-5</t>
  </si>
  <si>
    <t>2022-3-10</t>
  </si>
  <si>
    <t>2022-3-12</t>
  </si>
  <si>
    <t>2022-3-11</t>
  </si>
  <si>
    <t>2022-3-15</t>
  </si>
  <si>
    <t>2022-3-25</t>
  </si>
  <si>
    <t>2022-3-23</t>
  </si>
  <si>
    <t>2022-3-26</t>
  </si>
  <si>
    <t>2022-3-22</t>
  </si>
  <si>
    <t>2022-3-24</t>
  </si>
  <si>
    <t>2022-3-18</t>
  </si>
  <si>
    <t>2022-3-19</t>
  </si>
  <si>
    <t>2022-3-17</t>
  </si>
  <si>
    <t>2022-3-16</t>
  </si>
  <si>
    <t>2022-3-20</t>
  </si>
  <si>
    <t>2022-3-30</t>
  </si>
  <si>
    <t>2022-3-28</t>
  </si>
  <si>
    <t>2022-3-29</t>
  </si>
  <si>
    <t>2022-4-3</t>
  </si>
  <si>
    <t>2022-4-2</t>
  </si>
  <si>
    <t>2022-3-31</t>
  </si>
  <si>
    <t>2022-4-4</t>
  </si>
  <si>
    <t>2022-4-1</t>
  </si>
  <si>
    <t>2022-4-5</t>
  </si>
  <si>
    <t>2022-4-7</t>
  </si>
  <si>
    <t>2022-4-10</t>
  </si>
  <si>
    <t>2022-4-8</t>
  </si>
  <si>
    <t>2022-4-6</t>
  </si>
  <si>
    <t>2022-4-9</t>
  </si>
  <si>
    <t>2022-4-14</t>
  </si>
  <si>
    <t>2022-4-13</t>
  </si>
  <si>
    <t>2022-4-15</t>
  </si>
  <si>
    <t>2022-4-16</t>
  </si>
  <si>
    <t>2022-4-12</t>
  </si>
  <si>
    <t>2022-4-11</t>
  </si>
  <si>
    <t>Sentencia Final</t>
  </si>
  <si>
    <t xml:space="preserve"> 'BAJA/EXPORTADA'</t>
  </si>
  <si>
    <t>`MES_BAJA`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</si>
</sst>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quotePrefix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0" fillId="3" borderId="0" xfId="0" applyFill="1"/>
    <xf numFmtId="14" fontId="0" fillId="0" borderId="0" xfId="0" quotePrefix="1" applyNumberForma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49" fontId="4" fillId="4" borderId="0" xfId="0" applyNumberFormat="1" applyFont="1" applyFill="1" applyAlignment="1">
      <alignment horizontal="center"/>
    </xf>
    <xf numFmtId="49" fontId="4" fillId="0" borderId="0" xfId="0" applyNumberFormat="1" applyFont="1"/>
    <xf numFmtId="49" fontId="5" fillId="2" borderId="0" xfId="0" applyNumberFormat="1" applyFont="1" applyFill="1"/>
    <xf numFmtId="49" fontId="5" fillId="4" borderId="0" xfId="0" applyNumberFormat="1" applyFont="1" applyFill="1"/>
    <xf numFmtId="49" fontId="4" fillId="3" borderId="0" xfId="0" applyNumberFormat="1" applyFont="1" applyFill="1"/>
    <xf numFmtId="49" fontId="4" fillId="5" borderId="0" xfId="0" applyNumberFormat="1" applyFont="1" applyFill="1"/>
    <xf numFmtId="0" fontId="1" fillId="3" borderId="0" xfId="0" applyFont="1" applyFill="1"/>
    <xf numFmtId="164" fontId="4" fillId="2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2" borderId="0" xfId="0" applyNumberFormat="1" applyFont="1" applyFill="1"/>
    <xf numFmtId="164" fontId="4" fillId="0" borderId="0" xfId="0" applyNumberFormat="1" applyFont="1"/>
    <xf numFmtId="164" fontId="5" fillId="2" borderId="0" xfId="0" applyNumberFormat="1" applyFont="1" applyFill="1"/>
    <xf numFmtId="164" fontId="5" fillId="0" borderId="0" xfId="0" applyNumberFormat="1" applyFont="1"/>
    <xf numFmtId="164" fontId="4" fillId="3" borderId="0" xfId="0" applyNumberFormat="1" applyFont="1" applyFill="1"/>
    <xf numFmtId="0" fontId="4" fillId="2" borderId="0" xfId="0" applyFont="1" applyFill="1"/>
    <xf numFmtId="0" fontId="4" fillId="0" borderId="0" xfId="0" applyFont="1"/>
    <xf numFmtId="0" fontId="4" fillId="4" borderId="0" xfId="0" applyFon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470"/>
  <sheetViews>
    <sheetView tabSelected="1" topLeftCell="N1" workbookViewId="0">
      <selection activeCell="Q3" sqref="Q3:Q23"/>
    </sheetView>
  </sheetViews>
  <sheetFormatPr baseColWidth="10" defaultRowHeight="15" x14ac:dyDescent="0.25"/>
  <sheetData>
    <row r="1" spans="3:17" x14ac:dyDescent="0.25">
      <c r="C1" t="s">
        <v>9</v>
      </c>
    </row>
    <row r="2" spans="3:17" x14ac:dyDescent="0.25">
      <c r="Q2" t="s">
        <v>7</v>
      </c>
    </row>
    <row r="3" spans="3:17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s="1" t="s">
        <v>151</v>
      </c>
      <c r="I3" s="1" t="s">
        <v>10</v>
      </c>
      <c r="J3" t="s">
        <v>152</v>
      </c>
      <c r="K3" t="s">
        <v>4</v>
      </c>
      <c r="L3" s="1" t="s">
        <v>14</v>
      </c>
      <c r="M3" t="s">
        <v>5</v>
      </c>
      <c r="N3" s="1"/>
      <c r="O3" s="27">
        <v>7221986386</v>
      </c>
      <c r="P3" s="1" t="s">
        <v>6</v>
      </c>
      <c r="Q3" t="str">
        <f>+C3&amp;" "&amp;D3&amp;" "&amp;E3&amp;" "&amp;F3&amp;" "&amp;G3&amp;" "&amp;H3&amp;I3&amp;" "&amp;J3&amp;K3&amp;" '"&amp;L3&amp;"' "&amp;""&amp;M3&amp;""&amp;N3&amp;""&amp;O3&amp;" "&amp;P3</f>
        <v>UPDATE  `ventastotales`  SET `ESTATUS_CM` =  'BAJA/EXPORTADA', `MES_BAJA`= 'April' WHERE DN =7221986386 ;</v>
      </c>
    </row>
    <row r="4" spans="3:17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s="1" t="s">
        <v>151</v>
      </c>
      <c r="I4" s="1" t="s">
        <v>10</v>
      </c>
      <c r="J4" t="s">
        <v>152</v>
      </c>
      <c r="K4" t="s">
        <v>4</v>
      </c>
      <c r="L4" s="1" t="s">
        <v>14</v>
      </c>
      <c r="M4" t="s">
        <v>5</v>
      </c>
      <c r="O4" s="28">
        <v>5518364495</v>
      </c>
      <c r="P4" s="1" t="s">
        <v>6</v>
      </c>
      <c r="Q4" t="str">
        <f t="shared" ref="Q4:Q24" si="0">+C4&amp;" "&amp;D4&amp;" "&amp;E4&amp;" "&amp;F4&amp;" "&amp;G4&amp;" "&amp;H4&amp;I4&amp;" "&amp;J4&amp;K4&amp;" '"&amp;L4&amp;"' "&amp;""&amp;M4&amp;""&amp;N4&amp;""&amp;O4&amp;" "&amp;P4</f>
        <v>UPDATE  `ventastotales`  SET `ESTATUS_CM` =  'BAJA/EXPORTADA', `MES_BAJA`= 'April' WHERE DN =5518364495 ;</v>
      </c>
    </row>
    <row r="5" spans="3:17" x14ac:dyDescent="0.25">
      <c r="C5" t="s">
        <v>0</v>
      </c>
      <c r="D5" t="s">
        <v>1</v>
      </c>
      <c r="E5" t="s">
        <v>2</v>
      </c>
      <c r="F5" t="s">
        <v>3</v>
      </c>
      <c r="G5" t="s">
        <v>4</v>
      </c>
      <c r="H5" s="1" t="s">
        <v>151</v>
      </c>
      <c r="I5" s="1" t="s">
        <v>10</v>
      </c>
      <c r="J5" t="s">
        <v>152</v>
      </c>
      <c r="K5" t="s">
        <v>4</v>
      </c>
      <c r="L5" s="1" t="s">
        <v>14</v>
      </c>
      <c r="M5" t="s">
        <v>5</v>
      </c>
      <c r="O5" s="28">
        <v>5519273940</v>
      </c>
      <c r="P5" s="1" t="s">
        <v>6</v>
      </c>
      <c r="Q5" t="str">
        <f t="shared" si="0"/>
        <v>UPDATE  `ventastotales`  SET `ESTATUS_CM` =  'BAJA/EXPORTADA', `MES_BAJA`= 'April' WHERE DN =5519273940 ;</v>
      </c>
    </row>
    <row r="6" spans="3:17" x14ac:dyDescent="0.25">
      <c r="C6" t="s">
        <v>0</v>
      </c>
      <c r="D6" t="s">
        <v>1</v>
      </c>
      <c r="E6" t="s">
        <v>2</v>
      </c>
      <c r="F6" t="s">
        <v>3</v>
      </c>
      <c r="G6" t="s">
        <v>4</v>
      </c>
      <c r="H6" s="1" t="s">
        <v>151</v>
      </c>
      <c r="I6" s="1" t="s">
        <v>10</v>
      </c>
      <c r="J6" t="s">
        <v>152</v>
      </c>
      <c r="K6" t="s">
        <v>4</v>
      </c>
      <c r="L6" s="1" t="s">
        <v>14</v>
      </c>
      <c r="M6" t="s">
        <v>5</v>
      </c>
      <c r="O6" s="28">
        <v>2211474304</v>
      </c>
      <c r="P6" s="1" t="s">
        <v>6</v>
      </c>
      <c r="Q6" t="str">
        <f t="shared" si="0"/>
        <v>UPDATE  `ventastotales`  SET `ESTATUS_CM` =  'BAJA/EXPORTADA', `MES_BAJA`= 'April' WHERE DN =2211474304 ;</v>
      </c>
    </row>
    <row r="7" spans="3:17" x14ac:dyDescent="0.25">
      <c r="C7" t="s">
        <v>0</v>
      </c>
      <c r="D7" t="s">
        <v>1</v>
      </c>
      <c r="E7" t="s">
        <v>2</v>
      </c>
      <c r="F7" t="s">
        <v>3</v>
      </c>
      <c r="G7" t="s">
        <v>4</v>
      </c>
      <c r="H7" s="1" t="s">
        <v>151</v>
      </c>
      <c r="I7" s="1" t="s">
        <v>10</v>
      </c>
      <c r="J7" t="s">
        <v>152</v>
      </c>
      <c r="K7" t="s">
        <v>4</v>
      </c>
      <c r="L7" s="1" t="s">
        <v>14</v>
      </c>
      <c r="M7" t="s">
        <v>5</v>
      </c>
      <c r="O7" s="27">
        <v>2221932109</v>
      </c>
      <c r="P7" s="1" t="s">
        <v>6</v>
      </c>
      <c r="Q7" t="str">
        <f t="shared" si="0"/>
        <v>UPDATE  `ventastotales`  SET `ESTATUS_CM` =  'BAJA/EXPORTADA', `MES_BAJA`= 'April' WHERE DN =2221932109 ;</v>
      </c>
    </row>
    <row r="8" spans="3:17" x14ac:dyDescent="0.25">
      <c r="C8" t="s">
        <v>0</v>
      </c>
      <c r="D8" t="s">
        <v>1</v>
      </c>
      <c r="E8" t="s">
        <v>2</v>
      </c>
      <c r="F8" t="s">
        <v>3</v>
      </c>
      <c r="G8" t="s">
        <v>4</v>
      </c>
      <c r="H8" s="1" t="s">
        <v>151</v>
      </c>
      <c r="I8" s="1" t="s">
        <v>10</v>
      </c>
      <c r="J8" t="s">
        <v>152</v>
      </c>
      <c r="K8" t="s">
        <v>4</v>
      </c>
      <c r="L8" s="1" t="s">
        <v>14</v>
      </c>
      <c r="M8" t="s">
        <v>5</v>
      </c>
      <c r="O8" s="28">
        <v>2226725802</v>
      </c>
      <c r="P8" s="1" t="s">
        <v>6</v>
      </c>
      <c r="Q8" t="str">
        <f t="shared" si="0"/>
        <v>UPDATE  `ventastotales`  SET `ESTATUS_CM` =  'BAJA/EXPORTADA', `MES_BAJA`= 'April' WHERE DN =2226725802 ;</v>
      </c>
    </row>
    <row r="9" spans="3:17" x14ac:dyDescent="0.25">
      <c r="C9" t="s">
        <v>0</v>
      </c>
      <c r="D9" t="s">
        <v>1</v>
      </c>
      <c r="E9" t="s">
        <v>2</v>
      </c>
      <c r="F9" t="s">
        <v>3</v>
      </c>
      <c r="G9" t="s">
        <v>4</v>
      </c>
      <c r="H9" s="1" t="s">
        <v>151</v>
      </c>
      <c r="I9" s="1" t="s">
        <v>10</v>
      </c>
      <c r="J9" t="s">
        <v>152</v>
      </c>
      <c r="K9" t="s">
        <v>4</v>
      </c>
      <c r="L9" s="1" t="s">
        <v>14</v>
      </c>
      <c r="M9" t="s">
        <v>5</v>
      </c>
      <c r="O9" s="28">
        <v>2291481782</v>
      </c>
      <c r="P9" s="1" t="s">
        <v>6</v>
      </c>
      <c r="Q9" t="str">
        <f t="shared" si="0"/>
        <v>UPDATE  `ventastotales`  SET `ESTATUS_CM` =  'BAJA/EXPORTADA', `MES_BAJA`= 'April' WHERE DN =2291481782 ;</v>
      </c>
    </row>
    <row r="10" spans="3:17" x14ac:dyDescent="0.25">
      <c r="C10" t="s">
        <v>0</v>
      </c>
      <c r="D10" t="s">
        <v>1</v>
      </c>
      <c r="E10" t="s">
        <v>2</v>
      </c>
      <c r="F10" t="s">
        <v>3</v>
      </c>
      <c r="G10" t="s">
        <v>4</v>
      </c>
      <c r="H10" s="1" t="s">
        <v>151</v>
      </c>
      <c r="I10" s="1" t="s">
        <v>10</v>
      </c>
      <c r="J10" t="s">
        <v>152</v>
      </c>
      <c r="K10" t="s">
        <v>4</v>
      </c>
      <c r="L10" s="1" t="s">
        <v>14</v>
      </c>
      <c r="M10" t="s">
        <v>5</v>
      </c>
      <c r="O10" s="28">
        <v>3321783198</v>
      </c>
      <c r="P10" s="1" t="s">
        <v>6</v>
      </c>
      <c r="Q10" t="str">
        <f t="shared" si="0"/>
        <v>UPDATE  `ventastotales`  SET `ESTATUS_CM` =  'BAJA/EXPORTADA', `MES_BAJA`= 'April' WHERE DN =3321783198 ;</v>
      </c>
    </row>
    <row r="11" spans="3:17" x14ac:dyDescent="0.25">
      <c r="C11" t="s">
        <v>0</v>
      </c>
      <c r="D11" t="s">
        <v>1</v>
      </c>
      <c r="E11" t="s">
        <v>2</v>
      </c>
      <c r="F11" t="s">
        <v>3</v>
      </c>
      <c r="G11" t="s">
        <v>4</v>
      </c>
      <c r="H11" s="1" t="s">
        <v>151</v>
      </c>
      <c r="I11" s="1" t="s">
        <v>10</v>
      </c>
      <c r="J11" t="s">
        <v>152</v>
      </c>
      <c r="K11" t="s">
        <v>4</v>
      </c>
      <c r="L11" s="1" t="s">
        <v>14</v>
      </c>
      <c r="M11" t="s">
        <v>5</v>
      </c>
      <c r="O11" s="28">
        <v>6442607536</v>
      </c>
      <c r="P11" s="1" t="s">
        <v>6</v>
      </c>
      <c r="Q11" t="str">
        <f t="shared" si="0"/>
        <v>UPDATE  `ventastotales`  SET `ESTATUS_CM` =  'BAJA/EXPORTADA', `MES_BAJA`= 'April' WHERE DN =6442607536 ;</v>
      </c>
    </row>
    <row r="12" spans="3:17" x14ac:dyDescent="0.25">
      <c r="C12" t="s">
        <v>0</v>
      </c>
      <c r="D12" t="s">
        <v>1</v>
      </c>
      <c r="E12" t="s">
        <v>2</v>
      </c>
      <c r="F12" t="s">
        <v>3</v>
      </c>
      <c r="G12" t="s">
        <v>4</v>
      </c>
      <c r="H12" s="1" t="s">
        <v>151</v>
      </c>
      <c r="I12" s="1" t="s">
        <v>10</v>
      </c>
      <c r="J12" t="s">
        <v>152</v>
      </c>
      <c r="K12" t="s">
        <v>4</v>
      </c>
      <c r="L12" s="1" t="s">
        <v>14</v>
      </c>
      <c r="M12" t="s">
        <v>5</v>
      </c>
      <c r="O12" s="28">
        <v>7351420271</v>
      </c>
      <c r="P12" s="1" t="s">
        <v>6</v>
      </c>
      <c r="Q12" t="str">
        <f t="shared" si="0"/>
        <v>UPDATE  `ventastotales`  SET `ESTATUS_CM` =  'BAJA/EXPORTADA', `MES_BAJA`= 'April' WHERE DN =7351420271 ;</v>
      </c>
    </row>
    <row r="13" spans="3:17" x14ac:dyDescent="0.25">
      <c r="C13" t="s">
        <v>0</v>
      </c>
      <c r="D13" t="s">
        <v>1</v>
      </c>
      <c r="E13" t="s">
        <v>2</v>
      </c>
      <c r="F13" t="s">
        <v>3</v>
      </c>
      <c r="G13" t="s">
        <v>4</v>
      </c>
      <c r="H13" s="1" t="s">
        <v>151</v>
      </c>
      <c r="I13" s="1" t="s">
        <v>10</v>
      </c>
      <c r="J13" t="s">
        <v>152</v>
      </c>
      <c r="K13" t="s">
        <v>4</v>
      </c>
      <c r="L13" s="1" t="s">
        <v>14</v>
      </c>
      <c r="M13" t="s">
        <v>5</v>
      </c>
      <c r="O13" s="28">
        <v>7821891453</v>
      </c>
      <c r="P13" s="1" t="s">
        <v>6</v>
      </c>
      <c r="Q13" t="str">
        <f t="shared" si="0"/>
        <v>UPDATE  `ventastotales`  SET `ESTATUS_CM` =  'BAJA/EXPORTADA', `MES_BAJA`= 'April' WHERE DN =7821891453 ;</v>
      </c>
    </row>
    <row r="14" spans="3:17" x14ac:dyDescent="0.25">
      <c r="C14" t="s">
        <v>0</v>
      </c>
      <c r="D14" t="s">
        <v>1</v>
      </c>
      <c r="E14" t="s">
        <v>2</v>
      </c>
      <c r="F14" t="s">
        <v>3</v>
      </c>
      <c r="G14" t="s">
        <v>4</v>
      </c>
      <c r="H14" s="1" t="s">
        <v>151</v>
      </c>
      <c r="I14" s="1" t="s">
        <v>10</v>
      </c>
      <c r="J14" t="s">
        <v>152</v>
      </c>
      <c r="K14" t="s">
        <v>4</v>
      </c>
      <c r="L14" s="1" t="s">
        <v>14</v>
      </c>
      <c r="M14" t="s">
        <v>5</v>
      </c>
      <c r="O14" s="28">
        <v>8117745596</v>
      </c>
      <c r="P14" s="1" t="s">
        <v>6</v>
      </c>
      <c r="Q14" t="str">
        <f t="shared" si="0"/>
        <v>UPDATE  `ventastotales`  SET `ESTATUS_CM` =  'BAJA/EXPORTADA', `MES_BAJA`= 'April' WHERE DN =8117745596 ;</v>
      </c>
    </row>
    <row r="15" spans="3:17" x14ac:dyDescent="0.25">
      <c r="C15" t="s">
        <v>0</v>
      </c>
      <c r="D15" t="s">
        <v>1</v>
      </c>
      <c r="E15" t="s">
        <v>2</v>
      </c>
      <c r="F15" t="s">
        <v>3</v>
      </c>
      <c r="G15" t="s">
        <v>4</v>
      </c>
      <c r="H15" s="1" t="s">
        <v>151</v>
      </c>
      <c r="I15" s="1" t="s">
        <v>10</v>
      </c>
      <c r="J15" t="s">
        <v>152</v>
      </c>
      <c r="K15" t="s">
        <v>4</v>
      </c>
      <c r="L15" s="1" t="s">
        <v>14</v>
      </c>
      <c r="M15" t="s">
        <v>5</v>
      </c>
      <c r="O15" s="28">
        <v>8120035072</v>
      </c>
      <c r="P15" s="1" t="s">
        <v>6</v>
      </c>
      <c r="Q15" t="str">
        <f t="shared" si="0"/>
        <v>UPDATE  `ventastotales`  SET `ESTATUS_CM` =  'BAJA/EXPORTADA', `MES_BAJA`= 'April' WHERE DN =8120035072 ;</v>
      </c>
    </row>
    <row r="16" spans="3:17" x14ac:dyDescent="0.25">
      <c r="C16" t="s">
        <v>0</v>
      </c>
      <c r="D16" t="s">
        <v>1</v>
      </c>
      <c r="E16" t="s">
        <v>2</v>
      </c>
      <c r="F16" t="s">
        <v>3</v>
      </c>
      <c r="G16" t="s">
        <v>4</v>
      </c>
      <c r="H16" s="1" t="s">
        <v>151</v>
      </c>
      <c r="I16" s="1" t="s">
        <v>10</v>
      </c>
      <c r="J16" t="s">
        <v>152</v>
      </c>
      <c r="K16" t="s">
        <v>4</v>
      </c>
      <c r="L16" s="1" t="s">
        <v>14</v>
      </c>
      <c r="M16" t="s">
        <v>5</v>
      </c>
      <c r="O16" s="28">
        <v>9211319808</v>
      </c>
      <c r="P16" s="1" t="s">
        <v>6</v>
      </c>
      <c r="Q16" t="str">
        <f t="shared" si="0"/>
        <v>UPDATE  `ventastotales`  SET `ESTATUS_CM` =  'BAJA/EXPORTADA', `MES_BAJA`= 'April' WHERE DN =9211319808 ;</v>
      </c>
    </row>
    <row r="17" spans="3:17" x14ac:dyDescent="0.25">
      <c r="C17" t="s">
        <v>0</v>
      </c>
      <c r="D17" t="s">
        <v>1</v>
      </c>
      <c r="E17" t="s">
        <v>2</v>
      </c>
      <c r="F17" t="s">
        <v>3</v>
      </c>
      <c r="G17" t="s">
        <v>4</v>
      </c>
      <c r="H17" s="1" t="s">
        <v>151</v>
      </c>
      <c r="I17" s="1" t="s">
        <v>10</v>
      </c>
      <c r="J17" t="s">
        <v>152</v>
      </c>
      <c r="K17" t="s">
        <v>4</v>
      </c>
      <c r="L17" s="1" t="s">
        <v>14</v>
      </c>
      <c r="M17" t="s">
        <v>5</v>
      </c>
      <c r="O17" s="29">
        <v>4445542918</v>
      </c>
      <c r="P17" s="1" t="s">
        <v>6</v>
      </c>
      <c r="Q17" t="str">
        <f t="shared" si="0"/>
        <v>UPDATE  `ventastotales`  SET `ESTATUS_CM` =  'BAJA/EXPORTADA', `MES_BAJA`= 'April' WHERE DN =4445542918 ;</v>
      </c>
    </row>
    <row r="18" spans="3:17" x14ac:dyDescent="0.25">
      <c r="C18" t="s">
        <v>0</v>
      </c>
      <c r="D18" t="s">
        <v>1</v>
      </c>
      <c r="E18" t="s">
        <v>2</v>
      </c>
      <c r="F18" t="s">
        <v>3</v>
      </c>
      <c r="G18" t="s">
        <v>4</v>
      </c>
      <c r="H18" s="1" t="s">
        <v>151</v>
      </c>
      <c r="I18" s="1" t="s">
        <v>10</v>
      </c>
      <c r="J18" t="s">
        <v>152</v>
      </c>
      <c r="K18" t="s">
        <v>4</v>
      </c>
      <c r="L18" s="1" t="s">
        <v>14</v>
      </c>
      <c r="M18" t="s">
        <v>5</v>
      </c>
      <c r="O18" s="8">
        <v>4432565268</v>
      </c>
      <c r="P18" s="1" t="s">
        <v>6</v>
      </c>
      <c r="Q18" t="str">
        <f t="shared" si="0"/>
        <v>UPDATE  `ventastotales`  SET `ESTATUS_CM` =  'BAJA/EXPORTADA', `MES_BAJA`= 'April' WHERE DN =4432565268 ;</v>
      </c>
    </row>
    <row r="19" spans="3:17" x14ac:dyDescent="0.25">
      <c r="C19" t="s">
        <v>0</v>
      </c>
      <c r="D19" t="s">
        <v>1</v>
      </c>
      <c r="E19" t="s">
        <v>2</v>
      </c>
      <c r="F19" t="s">
        <v>3</v>
      </c>
      <c r="G19" t="s">
        <v>4</v>
      </c>
      <c r="H19" s="1" t="s">
        <v>151</v>
      </c>
      <c r="I19" s="1" t="s">
        <v>10</v>
      </c>
      <c r="J19" t="s">
        <v>152</v>
      </c>
      <c r="K19" t="s">
        <v>4</v>
      </c>
      <c r="L19" s="1" t="s">
        <v>14</v>
      </c>
      <c r="M19" t="s">
        <v>5</v>
      </c>
      <c r="O19">
        <v>4442673295</v>
      </c>
      <c r="P19" s="1" t="s">
        <v>6</v>
      </c>
      <c r="Q19" t="str">
        <f t="shared" si="0"/>
        <v>UPDATE  `ventastotales`  SET `ESTATUS_CM` =  'BAJA/EXPORTADA', `MES_BAJA`= 'April' WHERE DN =4442673295 ;</v>
      </c>
    </row>
    <row r="20" spans="3:17" x14ac:dyDescent="0.25">
      <c r="C20" t="s">
        <v>0</v>
      </c>
      <c r="D20" t="s">
        <v>1</v>
      </c>
      <c r="E20" t="s">
        <v>2</v>
      </c>
      <c r="F20" t="s">
        <v>3</v>
      </c>
      <c r="G20" t="s">
        <v>4</v>
      </c>
      <c r="H20" s="1" t="s">
        <v>151</v>
      </c>
      <c r="I20" s="1" t="s">
        <v>10</v>
      </c>
      <c r="J20" t="s">
        <v>152</v>
      </c>
      <c r="K20" t="s">
        <v>4</v>
      </c>
      <c r="L20" s="1" t="s">
        <v>14</v>
      </c>
      <c r="M20" t="s">
        <v>5</v>
      </c>
      <c r="O20">
        <v>8441849729</v>
      </c>
      <c r="P20" s="1" t="s">
        <v>6</v>
      </c>
      <c r="Q20" t="str">
        <f t="shared" si="0"/>
        <v>UPDATE  `ventastotales`  SET `ESTATUS_CM` =  'BAJA/EXPORTADA', `MES_BAJA`= 'April' WHERE DN =8441849729 ;</v>
      </c>
    </row>
    <row r="21" spans="3:17" x14ac:dyDescent="0.25">
      <c r="C21" t="s">
        <v>0</v>
      </c>
      <c r="D21" t="s">
        <v>1</v>
      </c>
      <c r="E21" t="s">
        <v>2</v>
      </c>
      <c r="F21" t="s">
        <v>3</v>
      </c>
      <c r="G21" t="s">
        <v>4</v>
      </c>
      <c r="H21" s="1" t="s">
        <v>151</v>
      </c>
      <c r="I21" s="1" t="s">
        <v>10</v>
      </c>
      <c r="J21" t="s">
        <v>152</v>
      </c>
      <c r="K21" t="s">
        <v>4</v>
      </c>
      <c r="L21" s="1" t="s">
        <v>14</v>
      </c>
      <c r="M21" t="s">
        <v>5</v>
      </c>
      <c r="O21">
        <v>8446670053</v>
      </c>
      <c r="P21" s="1" t="s">
        <v>6</v>
      </c>
      <c r="Q21" t="str">
        <f t="shared" si="0"/>
        <v>UPDATE  `ventastotales`  SET `ESTATUS_CM` =  'BAJA/EXPORTADA', `MES_BAJA`= 'April' WHERE DN =8446670053 ;</v>
      </c>
    </row>
    <row r="22" spans="3:17" x14ac:dyDescent="0.25">
      <c r="C22" t="s">
        <v>0</v>
      </c>
      <c r="D22" t="s">
        <v>1</v>
      </c>
      <c r="E22" t="s">
        <v>2</v>
      </c>
      <c r="F22" t="s">
        <v>3</v>
      </c>
      <c r="G22" t="s">
        <v>4</v>
      </c>
      <c r="H22" s="1" t="s">
        <v>151</v>
      </c>
      <c r="I22" s="1" t="s">
        <v>10</v>
      </c>
      <c r="J22" t="s">
        <v>152</v>
      </c>
      <c r="K22" t="s">
        <v>4</v>
      </c>
      <c r="L22" s="1" t="s">
        <v>14</v>
      </c>
      <c r="M22" t="s">
        <v>5</v>
      </c>
      <c r="O22">
        <v>7771890752</v>
      </c>
      <c r="P22" s="1" t="s">
        <v>6</v>
      </c>
      <c r="Q22" t="str">
        <f t="shared" si="0"/>
        <v>UPDATE  `ventastotales`  SET `ESTATUS_CM` =  'BAJA/EXPORTADA', `MES_BAJA`= 'April' WHERE DN =7771890752 ;</v>
      </c>
    </row>
    <row r="23" spans="3:17" x14ac:dyDescent="0.25">
      <c r="C23" t="s">
        <v>0</v>
      </c>
      <c r="D23" t="s">
        <v>1</v>
      </c>
      <c r="E23" t="s">
        <v>2</v>
      </c>
      <c r="F23" t="s">
        <v>3</v>
      </c>
      <c r="G23" t="s">
        <v>4</v>
      </c>
      <c r="H23" s="1" t="s">
        <v>151</v>
      </c>
      <c r="I23" s="1" t="s">
        <v>10</v>
      </c>
      <c r="J23" t="s">
        <v>152</v>
      </c>
      <c r="K23" t="s">
        <v>4</v>
      </c>
      <c r="L23" s="1" t="s">
        <v>14</v>
      </c>
      <c r="M23" t="s">
        <v>5</v>
      </c>
      <c r="O23">
        <v>2293153971</v>
      </c>
      <c r="P23" s="1" t="s">
        <v>6</v>
      </c>
      <c r="Q23" t="str">
        <f t="shared" si="0"/>
        <v>UPDATE  `ventastotales`  SET `ESTATUS_CM` =  'BAJA/EXPORTADA', `MES_BAJA`= 'April' WHERE DN =2293153971 ;</v>
      </c>
    </row>
    <row r="24" spans="3:17" x14ac:dyDescent="0.25">
      <c r="C24" t="s">
        <v>0</v>
      </c>
      <c r="D24" t="s">
        <v>1</v>
      </c>
      <c r="E24" t="s">
        <v>2</v>
      </c>
      <c r="F24" t="s">
        <v>3</v>
      </c>
      <c r="G24" t="s">
        <v>4</v>
      </c>
      <c r="H24" s="1" t="s">
        <v>151</v>
      </c>
      <c r="I24" s="1" t="s">
        <v>10</v>
      </c>
      <c r="J24" t="s">
        <v>152</v>
      </c>
      <c r="K24" t="s">
        <v>4</v>
      </c>
      <c r="L24" s="1" t="s">
        <v>14</v>
      </c>
      <c r="M24" t="s">
        <v>5</v>
      </c>
      <c r="O24" s="5"/>
      <c r="P24" s="1" t="s">
        <v>6</v>
      </c>
      <c r="Q24" t="str">
        <f t="shared" si="0"/>
        <v>UPDATE  `ventastotales`  SET `ESTATUS_CM` =  'BAJA/EXPORTADA', `MES_BAJA`= 'April' WHERE DN = ;</v>
      </c>
    </row>
    <row r="25" spans="3:17" x14ac:dyDescent="0.25">
      <c r="O25" s="5"/>
      <c r="P25" s="1"/>
    </row>
    <row r="26" spans="3:17" x14ac:dyDescent="0.25">
      <c r="O26" s="5"/>
    </row>
    <row r="27" spans="3:17" x14ac:dyDescent="0.25">
      <c r="O27" s="5"/>
    </row>
    <row r="28" spans="3:17" x14ac:dyDescent="0.25">
      <c r="O28" s="5"/>
    </row>
    <row r="29" spans="3:17" x14ac:dyDescent="0.25">
      <c r="O29" s="5"/>
    </row>
    <row r="30" spans="3:17" x14ac:dyDescent="0.25">
      <c r="O30" s="5"/>
    </row>
    <row r="31" spans="3:17" x14ac:dyDescent="0.25">
      <c r="O31" s="5"/>
    </row>
    <row r="32" spans="3:17" x14ac:dyDescent="0.25">
      <c r="O32" s="5"/>
    </row>
    <row r="33" spans="15:15" x14ac:dyDescent="0.25">
      <c r="O33" s="5"/>
    </row>
    <row r="34" spans="15:15" x14ac:dyDescent="0.25">
      <c r="O34" s="5"/>
    </row>
    <row r="35" spans="15:15" x14ac:dyDescent="0.25">
      <c r="O35" s="5"/>
    </row>
    <row r="36" spans="15:15" x14ac:dyDescent="0.25">
      <c r="O36" s="5"/>
    </row>
    <row r="37" spans="15:15" x14ac:dyDescent="0.25">
      <c r="O37" s="5"/>
    </row>
    <row r="38" spans="15:15" x14ac:dyDescent="0.25">
      <c r="O38" s="5"/>
    </row>
    <row r="39" spans="15:15" x14ac:dyDescent="0.25">
      <c r="O39" s="5"/>
    </row>
    <row r="40" spans="15:15" x14ac:dyDescent="0.25">
      <c r="O40" s="5"/>
    </row>
    <row r="41" spans="15:15" x14ac:dyDescent="0.25">
      <c r="O41" s="5"/>
    </row>
    <row r="42" spans="15:15" x14ac:dyDescent="0.25">
      <c r="O42" s="5"/>
    </row>
    <row r="43" spans="15:15" x14ac:dyDescent="0.25">
      <c r="O43" s="5"/>
    </row>
    <row r="44" spans="15:15" x14ac:dyDescent="0.25">
      <c r="O44" s="5"/>
    </row>
    <row r="45" spans="15:15" x14ac:dyDescent="0.25">
      <c r="O45" s="5"/>
    </row>
    <row r="46" spans="15:15" x14ac:dyDescent="0.25">
      <c r="O46" s="5"/>
    </row>
    <row r="47" spans="15:15" x14ac:dyDescent="0.25">
      <c r="O47" s="5"/>
    </row>
    <row r="48" spans="15:15" x14ac:dyDescent="0.25">
      <c r="O48" s="5"/>
    </row>
    <row r="49" spans="15:15" x14ac:dyDescent="0.25">
      <c r="O49" s="5"/>
    </row>
    <row r="50" spans="15:15" x14ac:dyDescent="0.25">
      <c r="O50" s="5"/>
    </row>
    <row r="51" spans="15:15" x14ac:dyDescent="0.25">
      <c r="O51" s="5"/>
    </row>
    <row r="52" spans="15:15" x14ac:dyDescent="0.25">
      <c r="O52" s="5"/>
    </row>
    <row r="53" spans="15:15" x14ac:dyDescent="0.25">
      <c r="O53" s="5"/>
    </row>
    <row r="54" spans="15:15" x14ac:dyDescent="0.25">
      <c r="O54" s="5"/>
    </row>
    <row r="55" spans="15:15" x14ac:dyDescent="0.25">
      <c r="O55" s="5"/>
    </row>
    <row r="56" spans="15:15" x14ac:dyDescent="0.25">
      <c r="O56" s="5"/>
    </row>
    <row r="57" spans="15:15" x14ac:dyDescent="0.25">
      <c r="O57" s="5"/>
    </row>
    <row r="58" spans="15:15" x14ac:dyDescent="0.25">
      <c r="O58" s="5"/>
    </row>
    <row r="59" spans="15:15" x14ac:dyDescent="0.25">
      <c r="O59" s="5"/>
    </row>
    <row r="60" spans="15:15" x14ac:dyDescent="0.25">
      <c r="O60" s="4"/>
    </row>
    <row r="61" spans="15:15" x14ac:dyDescent="0.25">
      <c r="O61" s="5"/>
    </row>
    <row r="62" spans="15:15" x14ac:dyDescent="0.25">
      <c r="O62" s="5"/>
    </row>
    <row r="63" spans="15:15" x14ac:dyDescent="0.25">
      <c r="O63" s="5"/>
    </row>
    <row r="64" spans="15:15" x14ac:dyDescent="0.25">
      <c r="O64" s="5"/>
    </row>
    <row r="65" spans="15:15" x14ac:dyDescent="0.25">
      <c r="O65" s="5"/>
    </row>
    <row r="66" spans="15:15" x14ac:dyDescent="0.25">
      <c r="O66" s="5"/>
    </row>
    <row r="67" spans="15:15" x14ac:dyDescent="0.25">
      <c r="O67" s="5"/>
    </row>
    <row r="68" spans="15:15" x14ac:dyDescent="0.25">
      <c r="O68" s="5"/>
    </row>
    <row r="69" spans="15:15" x14ac:dyDescent="0.25">
      <c r="O69" s="5"/>
    </row>
    <row r="70" spans="15:15" x14ac:dyDescent="0.25">
      <c r="O70" s="5"/>
    </row>
    <row r="71" spans="15:15" x14ac:dyDescent="0.25">
      <c r="O71" s="5"/>
    </row>
    <row r="72" spans="15:15" x14ac:dyDescent="0.25">
      <c r="O72" s="5"/>
    </row>
    <row r="73" spans="15:15" x14ac:dyDescent="0.25">
      <c r="O73" s="5"/>
    </row>
    <row r="74" spans="15:15" x14ac:dyDescent="0.25">
      <c r="O74" s="5"/>
    </row>
    <row r="75" spans="15:15" x14ac:dyDescent="0.25">
      <c r="O75" s="5"/>
    </row>
    <row r="76" spans="15:15" x14ac:dyDescent="0.25">
      <c r="O76" s="5"/>
    </row>
    <row r="77" spans="15:15" x14ac:dyDescent="0.25">
      <c r="O77" s="5"/>
    </row>
    <row r="78" spans="15:15" x14ac:dyDescent="0.25">
      <c r="O78" s="5"/>
    </row>
    <row r="79" spans="15:15" x14ac:dyDescent="0.25">
      <c r="O79" s="5"/>
    </row>
    <row r="80" spans="15:15" x14ac:dyDescent="0.25">
      <c r="O80" s="5"/>
    </row>
    <row r="81" spans="15:15" x14ac:dyDescent="0.25">
      <c r="O81" s="5"/>
    </row>
    <row r="82" spans="15:15" x14ac:dyDescent="0.25">
      <c r="O82" s="5"/>
    </row>
    <row r="83" spans="15:15" x14ac:dyDescent="0.25">
      <c r="O83" s="5"/>
    </row>
    <row r="84" spans="15:15" x14ac:dyDescent="0.25">
      <c r="O84" s="5"/>
    </row>
    <row r="85" spans="15:15" x14ac:dyDescent="0.25">
      <c r="O85" s="5"/>
    </row>
    <row r="86" spans="15:15" x14ac:dyDescent="0.25">
      <c r="O86" s="5"/>
    </row>
    <row r="87" spans="15:15" x14ac:dyDescent="0.25">
      <c r="O87" s="5"/>
    </row>
    <row r="88" spans="15:15" x14ac:dyDescent="0.25">
      <c r="O88" s="5"/>
    </row>
    <row r="89" spans="15:15" x14ac:dyDescent="0.25">
      <c r="O89" s="5"/>
    </row>
    <row r="90" spans="15:15" x14ac:dyDescent="0.25">
      <c r="O90" s="5"/>
    </row>
    <row r="91" spans="15:15" x14ac:dyDescent="0.25">
      <c r="O91" s="5"/>
    </row>
    <row r="92" spans="15:15" x14ac:dyDescent="0.25">
      <c r="O92" s="5"/>
    </row>
    <row r="93" spans="15:15" x14ac:dyDescent="0.25">
      <c r="O93" s="5"/>
    </row>
    <row r="94" spans="15:15" x14ac:dyDescent="0.25">
      <c r="O94" s="5"/>
    </row>
    <row r="95" spans="15:15" x14ac:dyDescent="0.25">
      <c r="O95" s="5"/>
    </row>
    <row r="96" spans="15:15" x14ac:dyDescent="0.25">
      <c r="O96" s="5"/>
    </row>
    <row r="97" spans="15:15" x14ac:dyDescent="0.25">
      <c r="O97" s="5"/>
    </row>
    <row r="98" spans="15:15" x14ac:dyDescent="0.25">
      <c r="O98" s="5"/>
    </row>
    <row r="99" spans="15:15" x14ac:dyDescent="0.25">
      <c r="O99" s="6"/>
    </row>
    <row r="100" spans="15:15" x14ac:dyDescent="0.25">
      <c r="O100" s="7"/>
    </row>
    <row r="101" spans="15:15" x14ac:dyDescent="0.25">
      <c r="O101" s="7"/>
    </row>
    <row r="102" spans="15:15" x14ac:dyDescent="0.25">
      <c r="O102" s="7"/>
    </row>
    <row r="103" spans="15:15" x14ac:dyDescent="0.25">
      <c r="O103" s="7"/>
    </row>
    <row r="104" spans="15:15" x14ac:dyDescent="0.25">
      <c r="O104" s="7"/>
    </row>
    <row r="105" spans="15:15" x14ac:dyDescent="0.25">
      <c r="O105" s="7"/>
    </row>
    <row r="106" spans="15:15" x14ac:dyDescent="0.25">
      <c r="O106" s="7"/>
    </row>
    <row r="107" spans="15:15" x14ac:dyDescent="0.25">
      <c r="O107" s="7"/>
    </row>
    <row r="108" spans="15:15" x14ac:dyDescent="0.25">
      <c r="O108" s="7"/>
    </row>
    <row r="109" spans="15:15" x14ac:dyDescent="0.25">
      <c r="O109" s="7"/>
    </row>
    <row r="110" spans="15:15" x14ac:dyDescent="0.25">
      <c r="O110" s="7"/>
    </row>
    <row r="111" spans="15:15" x14ac:dyDescent="0.25">
      <c r="O111" s="7"/>
    </row>
    <row r="112" spans="15:15" x14ac:dyDescent="0.25">
      <c r="O112" s="7"/>
    </row>
    <row r="113" spans="15:15" x14ac:dyDescent="0.25">
      <c r="O113" s="7"/>
    </row>
    <row r="114" spans="15:15" x14ac:dyDescent="0.25">
      <c r="O114" s="7"/>
    </row>
    <row r="115" spans="15:15" x14ac:dyDescent="0.25">
      <c r="O115" s="7"/>
    </row>
    <row r="116" spans="15:15" x14ac:dyDescent="0.25">
      <c r="O116" s="7"/>
    </row>
    <row r="117" spans="15:15" x14ac:dyDescent="0.25">
      <c r="O117" s="7"/>
    </row>
    <row r="118" spans="15:15" x14ac:dyDescent="0.25">
      <c r="O118" s="7"/>
    </row>
    <row r="119" spans="15:15" x14ac:dyDescent="0.25">
      <c r="O119" s="7"/>
    </row>
    <row r="120" spans="15:15" x14ac:dyDescent="0.25">
      <c r="O120" s="7"/>
    </row>
    <row r="121" spans="15:15" x14ac:dyDescent="0.25">
      <c r="O121" s="7"/>
    </row>
    <row r="122" spans="15:15" x14ac:dyDescent="0.25">
      <c r="O122" s="7"/>
    </row>
    <row r="123" spans="15:15" x14ac:dyDescent="0.25">
      <c r="O123" s="7"/>
    </row>
    <row r="124" spans="15:15" x14ac:dyDescent="0.25">
      <c r="O124" s="7"/>
    </row>
    <row r="125" spans="15:15" x14ac:dyDescent="0.25">
      <c r="O125" s="7"/>
    </row>
    <row r="126" spans="15:15" x14ac:dyDescent="0.25">
      <c r="O126" s="7"/>
    </row>
    <row r="127" spans="15:15" x14ac:dyDescent="0.25">
      <c r="O127" s="7"/>
    </row>
    <row r="128" spans="15:15" x14ac:dyDescent="0.25">
      <c r="O128" s="7"/>
    </row>
    <row r="129" spans="15:15" x14ac:dyDescent="0.25">
      <c r="O129" s="6"/>
    </row>
    <row r="130" spans="15:15" x14ac:dyDescent="0.25">
      <c r="O130" s="7"/>
    </row>
    <row r="131" spans="15:15" x14ac:dyDescent="0.25">
      <c r="O131" s="7"/>
    </row>
    <row r="132" spans="15:15" x14ac:dyDescent="0.25">
      <c r="O132" s="7"/>
    </row>
    <row r="133" spans="15:15" x14ac:dyDescent="0.25">
      <c r="O133" s="7"/>
    </row>
    <row r="134" spans="15:15" x14ac:dyDescent="0.25">
      <c r="O134" s="7"/>
    </row>
    <row r="135" spans="15:15" x14ac:dyDescent="0.25">
      <c r="O135" s="7"/>
    </row>
    <row r="136" spans="15:15" x14ac:dyDescent="0.25">
      <c r="O136" s="7"/>
    </row>
    <row r="137" spans="15:15" x14ac:dyDescent="0.25">
      <c r="O137" s="7"/>
    </row>
    <row r="138" spans="15:15" x14ac:dyDescent="0.25">
      <c r="O138" s="7"/>
    </row>
    <row r="139" spans="15:15" x14ac:dyDescent="0.25">
      <c r="O139" s="7"/>
    </row>
    <row r="140" spans="15:15" x14ac:dyDescent="0.25">
      <c r="O140" s="7"/>
    </row>
    <row r="141" spans="15:15" x14ac:dyDescent="0.25">
      <c r="O141" s="7"/>
    </row>
    <row r="142" spans="15:15" x14ac:dyDescent="0.25">
      <c r="O142" s="7"/>
    </row>
    <row r="143" spans="15:15" x14ac:dyDescent="0.25">
      <c r="O143" s="7"/>
    </row>
    <row r="144" spans="15:15" x14ac:dyDescent="0.25">
      <c r="O144" s="7"/>
    </row>
    <row r="145" spans="15:15" x14ac:dyDescent="0.25">
      <c r="O145" s="7"/>
    </row>
    <row r="146" spans="15:15" x14ac:dyDescent="0.25">
      <c r="O146" s="7"/>
    </row>
    <row r="147" spans="15:15" x14ac:dyDescent="0.25">
      <c r="O147" s="7"/>
    </row>
    <row r="148" spans="15:15" x14ac:dyDescent="0.25">
      <c r="O148" s="7"/>
    </row>
    <row r="149" spans="15:15" x14ac:dyDescent="0.25">
      <c r="O149" s="6"/>
    </row>
    <row r="150" spans="15:15" x14ac:dyDescent="0.25">
      <c r="O150" s="7"/>
    </row>
    <row r="151" spans="15:15" x14ac:dyDescent="0.25">
      <c r="O151" s="7"/>
    </row>
    <row r="152" spans="15:15" x14ac:dyDescent="0.25">
      <c r="O152" s="7"/>
    </row>
    <row r="153" spans="15:15" x14ac:dyDescent="0.25">
      <c r="O153" s="7"/>
    </row>
    <row r="154" spans="15:15" x14ac:dyDescent="0.25">
      <c r="O154" s="7"/>
    </row>
    <row r="155" spans="15:15" x14ac:dyDescent="0.25">
      <c r="O155" s="7"/>
    </row>
    <row r="156" spans="15:15" x14ac:dyDescent="0.25">
      <c r="O156" s="7"/>
    </row>
    <row r="157" spans="15:15" x14ac:dyDescent="0.25">
      <c r="O157" s="7"/>
    </row>
    <row r="158" spans="15:15" x14ac:dyDescent="0.25">
      <c r="O158" s="7"/>
    </row>
    <row r="159" spans="15:15" x14ac:dyDescent="0.25">
      <c r="O159" s="7"/>
    </row>
    <row r="160" spans="15:15" x14ac:dyDescent="0.25">
      <c r="O160" s="7"/>
    </row>
    <row r="161" spans="15:15" x14ac:dyDescent="0.25">
      <c r="O161" s="7"/>
    </row>
    <row r="162" spans="15:15" x14ac:dyDescent="0.25">
      <c r="O162" s="7"/>
    </row>
    <row r="163" spans="15:15" x14ac:dyDescent="0.25">
      <c r="O163" s="7"/>
    </row>
    <row r="164" spans="15:15" x14ac:dyDescent="0.25">
      <c r="O164" s="7"/>
    </row>
    <row r="165" spans="15:15" x14ac:dyDescent="0.25">
      <c r="O165" s="7"/>
    </row>
    <row r="166" spans="15:15" x14ac:dyDescent="0.25">
      <c r="O166" s="7"/>
    </row>
    <row r="167" spans="15:15" x14ac:dyDescent="0.25">
      <c r="O167" s="7"/>
    </row>
    <row r="168" spans="15:15" x14ac:dyDescent="0.25">
      <c r="O168" s="7"/>
    </row>
    <row r="169" spans="15:15" x14ac:dyDescent="0.25">
      <c r="O169" s="6"/>
    </row>
    <row r="170" spans="15:15" x14ac:dyDescent="0.25">
      <c r="O170" s="7"/>
    </row>
    <row r="171" spans="15:15" x14ac:dyDescent="0.25">
      <c r="O171" s="7"/>
    </row>
    <row r="172" spans="15:15" x14ac:dyDescent="0.25">
      <c r="O172" s="7"/>
    </row>
    <row r="173" spans="15:15" x14ac:dyDescent="0.25">
      <c r="O173" s="7"/>
    </row>
    <row r="174" spans="15:15" x14ac:dyDescent="0.25">
      <c r="O174" s="7"/>
    </row>
    <row r="175" spans="15:15" x14ac:dyDescent="0.25">
      <c r="O175" s="7"/>
    </row>
    <row r="176" spans="15:15" x14ac:dyDescent="0.25">
      <c r="O176" s="7"/>
    </row>
    <row r="177" spans="15:15" x14ac:dyDescent="0.25">
      <c r="O177" s="7"/>
    </row>
    <row r="178" spans="15:15" x14ac:dyDescent="0.25">
      <c r="O178" s="7"/>
    </row>
    <row r="179" spans="15:15" x14ac:dyDescent="0.25">
      <c r="O179" s="7"/>
    </row>
    <row r="180" spans="15:15" x14ac:dyDescent="0.25">
      <c r="O180" s="7"/>
    </row>
    <row r="181" spans="15:15" x14ac:dyDescent="0.25">
      <c r="O181" s="7"/>
    </row>
    <row r="182" spans="15:15" x14ac:dyDescent="0.25">
      <c r="O182" s="7"/>
    </row>
    <row r="183" spans="15:15" x14ac:dyDescent="0.25">
      <c r="O183" s="7"/>
    </row>
    <row r="184" spans="15:15" x14ac:dyDescent="0.25">
      <c r="O184" s="7"/>
    </row>
    <row r="185" spans="15:15" x14ac:dyDescent="0.25">
      <c r="O185" s="7"/>
    </row>
    <row r="186" spans="15:15" x14ac:dyDescent="0.25">
      <c r="O186" s="7"/>
    </row>
    <row r="187" spans="15:15" x14ac:dyDescent="0.25">
      <c r="O187" s="7"/>
    </row>
    <row r="188" spans="15:15" x14ac:dyDescent="0.25">
      <c r="O188" s="7"/>
    </row>
    <row r="189" spans="15:15" x14ac:dyDescent="0.25">
      <c r="O189" s="7"/>
    </row>
    <row r="190" spans="15:15" x14ac:dyDescent="0.25">
      <c r="O190" s="7"/>
    </row>
    <row r="191" spans="15:15" x14ac:dyDescent="0.25">
      <c r="O191" s="7"/>
    </row>
    <row r="192" spans="15:15" x14ac:dyDescent="0.25">
      <c r="O192" s="7"/>
    </row>
    <row r="193" spans="15:15" x14ac:dyDescent="0.25">
      <c r="O193" s="7"/>
    </row>
    <row r="194" spans="15:15" x14ac:dyDescent="0.25">
      <c r="O194" s="7"/>
    </row>
    <row r="195" spans="15:15" x14ac:dyDescent="0.25">
      <c r="O195" s="7"/>
    </row>
    <row r="196" spans="15:15" x14ac:dyDescent="0.25">
      <c r="O196" s="7"/>
    </row>
    <row r="197" spans="15:15" x14ac:dyDescent="0.25">
      <c r="O197" s="7"/>
    </row>
    <row r="198" spans="15:15" x14ac:dyDescent="0.25">
      <c r="O198" s="7"/>
    </row>
    <row r="199" spans="15:15" x14ac:dyDescent="0.25">
      <c r="O199" s="7"/>
    </row>
    <row r="200" spans="15:15" x14ac:dyDescent="0.25">
      <c r="O200" s="7"/>
    </row>
    <row r="201" spans="15:15" x14ac:dyDescent="0.25">
      <c r="O201" s="7"/>
    </row>
    <row r="202" spans="15:15" x14ac:dyDescent="0.25">
      <c r="O202" s="7"/>
    </row>
    <row r="203" spans="15:15" x14ac:dyDescent="0.25">
      <c r="O203" s="7"/>
    </row>
    <row r="204" spans="15:15" x14ac:dyDescent="0.25">
      <c r="O204" s="7"/>
    </row>
    <row r="205" spans="15:15" x14ac:dyDescent="0.25">
      <c r="O205" s="7"/>
    </row>
    <row r="206" spans="15:15" x14ac:dyDescent="0.25">
      <c r="O206" s="7"/>
    </row>
    <row r="207" spans="15:15" x14ac:dyDescent="0.25">
      <c r="O207" s="6"/>
    </row>
    <row r="208" spans="15:15" x14ac:dyDescent="0.25">
      <c r="O208" s="7"/>
    </row>
    <row r="209" spans="15:15" x14ac:dyDescent="0.25">
      <c r="O209" s="7"/>
    </row>
    <row r="210" spans="15:15" x14ac:dyDescent="0.25">
      <c r="O210" s="7"/>
    </row>
    <row r="211" spans="15:15" x14ac:dyDescent="0.25">
      <c r="O211" s="7"/>
    </row>
    <row r="212" spans="15:15" x14ac:dyDescent="0.25">
      <c r="O212" s="7"/>
    </row>
    <row r="213" spans="15:15" x14ac:dyDescent="0.25">
      <c r="O213" s="7"/>
    </row>
    <row r="214" spans="15:15" x14ac:dyDescent="0.25">
      <c r="O214" s="7"/>
    </row>
    <row r="215" spans="15:15" x14ac:dyDescent="0.25">
      <c r="O215" s="7"/>
    </row>
    <row r="216" spans="15:15" x14ac:dyDescent="0.25">
      <c r="O216" s="7"/>
    </row>
    <row r="217" spans="15:15" x14ac:dyDescent="0.25">
      <c r="O217" s="7"/>
    </row>
    <row r="218" spans="15:15" x14ac:dyDescent="0.25">
      <c r="O218" s="7"/>
    </row>
    <row r="219" spans="15:15" x14ac:dyDescent="0.25">
      <c r="O219" s="7"/>
    </row>
    <row r="220" spans="15:15" x14ac:dyDescent="0.25">
      <c r="O220" s="7"/>
    </row>
    <row r="221" spans="15:15" x14ac:dyDescent="0.25">
      <c r="O221" s="7"/>
    </row>
    <row r="222" spans="15:15" x14ac:dyDescent="0.25">
      <c r="O222" s="7"/>
    </row>
    <row r="223" spans="15:15" x14ac:dyDescent="0.25">
      <c r="O223" s="7"/>
    </row>
    <row r="224" spans="15:15" x14ac:dyDescent="0.25">
      <c r="O224" s="7"/>
    </row>
    <row r="225" spans="15:15" x14ac:dyDescent="0.25">
      <c r="O225" s="7"/>
    </row>
    <row r="226" spans="15:15" x14ac:dyDescent="0.25">
      <c r="O226" s="7"/>
    </row>
    <row r="227" spans="15:15" x14ac:dyDescent="0.25">
      <c r="O227" s="7"/>
    </row>
    <row r="228" spans="15:15" x14ac:dyDescent="0.25">
      <c r="O228" s="7"/>
    </row>
    <row r="229" spans="15:15" x14ac:dyDescent="0.25">
      <c r="O229" s="7"/>
    </row>
    <row r="230" spans="15:15" x14ac:dyDescent="0.25">
      <c r="O230" s="7"/>
    </row>
    <row r="231" spans="15:15" x14ac:dyDescent="0.25">
      <c r="O231" s="7"/>
    </row>
    <row r="232" spans="15:15" x14ac:dyDescent="0.25">
      <c r="O232" s="7"/>
    </row>
    <row r="233" spans="15:15" x14ac:dyDescent="0.25">
      <c r="O233" s="7"/>
    </row>
    <row r="234" spans="15:15" x14ac:dyDescent="0.25">
      <c r="O234" s="7"/>
    </row>
    <row r="235" spans="15:15" x14ac:dyDescent="0.25">
      <c r="O235" s="7"/>
    </row>
    <row r="236" spans="15:15" x14ac:dyDescent="0.25">
      <c r="O236" s="7"/>
    </row>
    <row r="237" spans="15:15" x14ac:dyDescent="0.25">
      <c r="O237" s="7"/>
    </row>
    <row r="238" spans="15:15" x14ac:dyDescent="0.25">
      <c r="O238" s="7"/>
    </row>
    <row r="239" spans="15:15" x14ac:dyDescent="0.25">
      <c r="O239" s="7"/>
    </row>
    <row r="240" spans="15:15" x14ac:dyDescent="0.25">
      <c r="O240" s="7"/>
    </row>
    <row r="241" spans="15:15" x14ac:dyDescent="0.25">
      <c r="O241" s="7"/>
    </row>
    <row r="242" spans="15:15" x14ac:dyDescent="0.25">
      <c r="O242" s="7"/>
    </row>
    <row r="243" spans="15:15" x14ac:dyDescent="0.25">
      <c r="O243" s="7"/>
    </row>
    <row r="244" spans="15:15" x14ac:dyDescent="0.25">
      <c r="O244" s="7"/>
    </row>
    <row r="245" spans="15:15" x14ac:dyDescent="0.25">
      <c r="O245" s="7"/>
    </row>
    <row r="246" spans="15:15" x14ac:dyDescent="0.25">
      <c r="O246" s="7"/>
    </row>
    <row r="247" spans="15:15" x14ac:dyDescent="0.25">
      <c r="O247" s="7"/>
    </row>
    <row r="248" spans="15:15" x14ac:dyDescent="0.25">
      <c r="O248" s="6"/>
    </row>
    <row r="249" spans="15:15" x14ac:dyDescent="0.25">
      <c r="O249" s="7"/>
    </row>
    <row r="250" spans="15:15" x14ac:dyDescent="0.25">
      <c r="O250" s="7"/>
    </row>
    <row r="251" spans="15:15" x14ac:dyDescent="0.25">
      <c r="O251" s="7"/>
    </row>
    <row r="252" spans="15:15" x14ac:dyDescent="0.25">
      <c r="O252" s="7"/>
    </row>
    <row r="253" spans="15:15" x14ac:dyDescent="0.25">
      <c r="O253" s="7"/>
    </row>
    <row r="254" spans="15:15" x14ac:dyDescent="0.25">
      <c r="O254" s="7"/>
    </row>
    <row r="255" spans="15:15" x14ac:dyDescent="0.25">
      <c r="O255" s="7"/>
    </row>
    <row r="256" spans="15:15" x14ac:dyDescent="0.25">
      <c r="O256" s="7"/>
    </row>
    <row r="257" spans="15:15" x14ac:dyDescent="0.25">
      <c r="O257" s="7"/>
    </row>
    <row r="258" spans="15:15" x14ac:dyDescent="0.25">
      <c r="O258" s="7"/>
    </row>
    <row r="259" spans="15:15" x14ac:dyDescent="0.25">
      <c r="O259" s="7"/>
    </row>
    <row r="260" spans="15:15" x14ac:dyDescent="0.25">
      <c r="O260" s="7"/>
    </row>
    <row r="261" spans="15:15" x14ac:dyDescent="0.25">
      <c r="O261" s="7"/>
    </row>
    <row r="262" spans="15:15" x14ac:dyDescent="0.25">
      <c r="O262" s="7"/>
    </row>
    <row r="263" spans="15:15" x14ac:dyDescent="0.25">
      <c r="O263" s="7"/>
    </row>
    <row r="264" spans="15:15" x14ac:dyDescent="0.25">
      <c r="O264" s="7"/>
    </row>
    <row r="265" spans="15:15" x14ac:dyDescent="0.25">
      <c r="O265" s="7"/>
    </row>
    <row r="266" spans="15:15" x14ac:dyDescent="0.25">
      <c r="O266" s="7"/>
    </row>
    <row r="267" spans="15:15" x14ac:dyDescent="0.25">
      <c r="O267" s="7"/>
    </row>
    <row r="268" spans="15:15" x14ac:dyDescent="0.25">
      <c r="O268" s="7"/>
    </row>
    <row r="269" spans="15:15" x14ac:dyDescent="0.25">
      <c r="O269" s="7"/>
    </row>
    <row r="270" spans="15:15" x14ac:dyDescent="0.25">
      <c r="O270" s="7"/>
    </row>
    <row r="271" spans="15:15" x14ac:dyDescent="0.25">
      <c r="O271" s="7"/>
    </row>
    <row r="272" spans="15:15" x14ac:dyDescent="0.25">
      <c r="O272" s="7"/>
    </row>
    <row r="273" spans="15:15" x14ac:dyDescent="0.25">
      <c r="O273" s="7"/>
    </row>
    <row r="274" spans="15:15" x14ac:dyDescent="0.25">
      <c r="O274" s="7"/>
    </row>
    <row r="275" spans="15:15" x14ac:dyDescent="0.25">
      <c r="O275" s="7"/>
    </row>
    <row r="276" spans="15:15" x14ac:dyDescent="0.25">
      <c r="O276" s="7"/>
    </row>
    <row r="277" spans="15:15" x14ac:dyDescent="0.25">
      <c r="O277" s="7"/>
    </row>
    <row r="278" spans="15:15" x14ac:dyDescent="0.25">
      <c r="O278" s="7"/>
    </row>
    <row r="279" spans="15:15" x14ac:dyDescent="0.25">
      <c r="O279" s="7"/>
    </row>
    <row r="280" spans="15:15" x14ac:dyDescent="0.25">
      <c r="O280" s="7"/>
    </row>
    <row r="281" spans="15:15" x14ac:dyDescent="0.25">
      <c r="O281" s="7"/>
    </row>
    <row r="282" spans="15:15" x14ac:dyDescent="0.25">
      <c r="O282" s="7"/>
    </row>
    <row r="283" spans="15:15" x14ac:dyDescent="0.25">
      <c r="O283" s="7"/>
    </row>
    <row r="284" spans="15:15" x14ac:dyDescent="0.25">
      <c r="O284" s="7"/>
    </row>
    <row r="285" spans="15:15" x14ac:dyDescent="0.25">
      <c r="O285" s="7"/>
    </row>
    <row r="286" spans="15:15" x14ac:dyDescent="0.25">
      <c r="O286" s="7"/>
    </row>
    <row r="287" spans="15:15" x14ac:dyDescent="0.25">
      <c r="O287" s="7"/>
    </row>
    <row r="288" spans="15:15" x14ac:dyDescent="0.25">
      <c r="O288" s="7"/>
    </row>
    <row r="289" spans="15:15" x14ac:dyDescent="0.25">
      <c r="O289" s="7"/>
    </row>
    <row r="290" spans="15:15" x14ac:dyDescent="0.25">
      <c r="O290" s="7"/>
    </row>
    <row r="291" spans="15:15" x14ac:dyDescent="0.25">
      <c r="O291" s="7"/>
    </row>
    <row r="292" spans="15:15" x14ac:dyDescent="0.25">
      <c r="O292" s="7"/>
    </row>
    <row r="293" spans="15:15" x14ac:dyDescent="0.25">
      <c r="O293" s="7"/>
    </row>
    <row r="294" spans="15:15" x14ac:dyDescent="0.25">
      <c r="O294" s="7"/>
    </row>
    <row r="295" spans="15:15" x14ac:dyDescent="0.25">
      <c r="O295" s="7"/>
    </row>
    <row r="296" spans="15:15" x14ac:dyDescent="0.25">
      <c r="O296" s="7"/>
    </row>
    <row r="297" spans="15:15" x14ac:dyDescent="0.25">
      <c r="O297" s="7"/>
    </row>
    <row r="298" spans="15:15" x14ac:dyDescent="0.25">
      <c r="O298" s="7"/>
    </row>
    <row r="299" spans="15:15" x14ac:dyDescent="0.25">
      <c r="O299" s="7"/>
    </row>
    <row r="300" spans="15:15" x14ac:dyDescent="0.25">
      <c r="O300" s="7"/>
    </row>
    <row r="301" spans="15:15" x14ac:dyDescent="0.25">
      <c r="O301" s="7"/>
    </row>
    <row r="302" spans="15:15" x14ac:dyDescent="0.25">
      <c r="O302" s="7"/>
    </row>
    <row r="303" spans="15:15" x14ac:dyDescent="0.25">
      <c r="O303" s="7"/>
    </row>
    <row r="304" spans="15:15" x14ac:dyDescent="0.25">
      <c r="O304" s="7"/>
    </row>
    <row r="305" spans="15:15" x14ac:dyDescent="0.25">
      <c r="O305" s="7"/>
    </row>
    <row r="306" spans="15:15" x14ac:dyDescent="0.25">
      <c r="O306" s="7"/>
    </row>
    <row r="307" spans="15:15" x14ac:dyDescent="0.25">
      <c r="O307" s="7"/>
    </row>
    <row r="308" spans="15:15" x14ac:dyDescent="0.25">
      <c r="O308" s="7"/>
    </row>
    <row r="309" spans="15:15" x14ac:dyDescent="0.25">
      <c r="O309" s="6"/>
    </row>
    <row r="310" spans="15:15" x14ac:dyDescent="0.25">
      <c r="O310" s="7"/>
    </row>
    <row r="311" spans="15:15" x14ac:dyDescent="0.25">
      <c r="O311" s="7"/>
    </row>
    <row r="312" spans="15:15" x14ac:dyDescent="0.25">
      <c r="O312" s="7"/>
    </row>
    <row r="313" spans="15:15" x14ac:dyDescent="0.25">
      <c r="O313" s="7"/>
    </row>
    <row r="314" spans="15:15" x14ac:dyDescent="0.25">
      <c r="O314" s="7"/>
    </row>
    <row r="315" spans="15:15" x14ac:dyDescent="0.25">
      <c r="O315" s="7"/>
    </row>
    <row r="316" spans="15:15" x14ac:dyDescent="0.25">
      <c r="O316" s="7"/>
    </row>
    <row r="317" spans="15:15" x14ac:dyDescent="0.25">
      <c r="O317" s="7"/>
    </row>
    <row r="318" spans="15:15" x14ac:dyDescent="0.25">
      <c r="O318" s="7"/>
    </row>
    <row r="319" spans="15:15" x14ac:dyDescent="0.25">
      <c r="O319" s="7"/>
    </row>
    <row r="320" spans="15:15" x14ac:dyDescent="0.25">
      <c r="O320" s="7"/>
    </row>
    <row r="321" spans="15:15" x14ac:dyDescent="0.25">
      <c r="O321" s="7"/>
    </row>
    <row r="322" spans="15:15" x14ac:dyDescent="0.25">
      <c r="O322" s="7"/>
    </row>
    <row r="323" spans="15:15" x14ac:dyDescent="0.25">
      <c r="O323" s="7"/>
    </row>
    <row r="324" spans="15:15" x14ac:dyDescent="0.25">
      <c r="O324" s="7"/>
    </row>
    <row r="325" spans="15:15" x14ac:dyDescent="0.25">
      <c r="O325" s="7"/>
    </row>
    <row r="326" spans="15:15" x14ac:dyDescent="0.25">
      <c r="O326" s="7"/>
    </row>
    <row r="327" spans="15:15" x14ac:dyDescent="0.25">
      <c r="O327" s="7"/>
    </row>
    <row r="328" spans="15:15" x14ac:dyDescent="0.25">
      <c r="O328" s="7"/>
    </row>
    <row r="329" spans="15:15" x14ac:dyDescent="0.25">
      <c r="O329" s="7"/>
    </row>
    <row r="330" spans="15:15" x14ac:dyDescent="0.25">
      <c r="O330" s="7"/>
    </row>
    <row r="331" spans="15:15" x14ac:dyDescent="0.25">
      <c r="O331" s="7"/>
    </row>
    <row r="332" spans="15:15" x14ac:dyDescent="0.25">
      <c r="O332" s="7"/>
    </row>
    <row r="333" spans="15:15" x14ac:dyDescent="0.25">
      <c r="O333" s="7"/>
    </row>
    <row r="334" spans="15:15" x14ac:dyDescent="0.25">
      <c r="O334" s="7"/>
    </row>
    <row r="335" spans="15:15" x14ac:dyDescent="0.25">
      <c r="O335" s="7"/>
    </row>
    <row r="336" spans="15:15" x14ac:dyDescent="0.25">
      <c r="O336" s="6"/>
    </row>
    <row r="337" spans="15:15" x14ac:dyDescent="0.25">
      <c r="O337" s="7"/>
    </row>
    <row r="338" spans="15:15" x14ac:dyDescent="0.25">
      <c r="O338" s="7"/>
    </row>
    <row r="339" spans="15:15" x14ac:dyDescent="0.25">
      <c r="O339" s="7"/>
    </row>
    <row r="340" spans="15:15" x14ac:dyDescent="0.25">
      <c r="O340" s="7"/>
    </row>
    <row r="341" spans="15:15" x14ac:dyDescent="0.25">
      <c r="O341" s="7"/>
    </row>
    <row r="342" spans="15:15" x14ac:dyDescent="0.25">
      <c r="O342" s="7"/>
    </row>
    <row r="343" spans="15:15" x14ac:dyDescent="0.25">
      <c r="O343" s="7"/>
    </row>
    <row r="344" spans="15:15" x14ac:dyDescent="0.25">
      <c r="O344" s="7"/>
    </row>
    <row r="345" spans="15:15" x14ac:dyDescent="0.25">
      <c r="O345" s="7"/>
    </row>
    <row r="346" spans="15:15" x14ac:dyDescent="0.25">
      <c r="O346" s="7"/>
    </row>
    <row r="347" spans="15:15" x14ac:dyDescent="0.25">
      <c r="O347" s="7"/>
    </row>
    <row r="348" spans="15:15" x14ac:dyDescent="0.25">
      <c r="O348" s="7"/>
    </row>
    <row r="349" spans="15:15" x14ac:dyDescent="0.25">
      <c r="O349" s="7"/>
    </row>
    <row r="350" spans="15:15" x14ac:dyDescent="0.25">
      <c r="O350" s="7"/>
    </row>
    <row r="351" spans="15:15" x14ac:dyDescent="0.25">
      <c r="O351" s="7"/>
    </row>
    <row r="352" spans="15:15" x14ac:dyDescent="0.25">
      <c r="O352" s="7"/>
    </row>
    <row r="353" spans="15:15" x14ac:dyDescent="0.25">
      <c r="O353" s="7"/>
    </row>
    <row r="354" spans="15:15" x14ac:dyDescent="0.25">
      <c r="O354" s="7"/>
    </row>
    <row r="355" spans="15:15" x14ac:dyDescent="0.25">
      <c r="O355" s="7"/>
    </row>
    <row r="356" spans="15:15" x14ac:dyDescent="0.25">
      <c r="O356" s="7"/>
    </row>
    <row r="357" spans="15:15" x14ac:dyDescent="0.25">
      <c r="O357" s="7"/>
    </row>
    <row r="358" spans="15:15" x14ac:dyDescent="0.25">
      <c r="O358" s="6"/>
    </row>
    <row r="359" spans="15:15" x14ac:dyDescent="0.25">
      <c r="O359" s="7"/>
    </row>
    <row r="360" spans="15:15" x14ac:dyDescent="0.25">
      <c r="O360" s="7"/>
    </row>
    <row r="361" spans="15:15" x14ac:dyDescent="0.25">
      <c r="O361" s="7"/>
    </row>
    <row r="362" spans="15:15" x14ac:dyDescent="0.25">
      <c r="O362" s="7"/>
    </row>
    <row r="363" spans="15:15" x14ac:dyDescent="0.25">
      <c r="O363" s="7"/>
    </row>
    <row r="364" spans="15:15" x14ac:dyDescent="0.25">
      <c r="O364" s="7"/>
    </row>
    <row r="365" spans="15:15" x14ac:dyDescent="0.25">
      <c r="O365" s="7"/>
    </row>
    <row r="366" spans="15:15" x14ac:dyDescent="0.25">
      <c r="O366" s="7"/>
    </row>
    <row r="367" spans="15:15" x14ac:dyDescent="0.25">
      <c r="O367" s="7"/>
    </row>
    <row r="368" spans="15:15" x14ac:dyDescent="0.25">
      <c r="O368" s="7"/>
    </row>
    <row r="369" spans="15:15" x14ac:dyDescent="0.25">
      <c r="O369" s="7"/>
    </row>
    <row r="370" spans="15:15" x14ac:dyDescent="0.25">
      <c r="O370" s="7"/>
    </row>
    <row r="371" spans="15:15" x14ac:dyDescent="0.25">
      <c r="O371" s="7"/>
    </row>
    <row r="372" spans="15:15" x14ac:dyDescent="0.25">
      <c r="O372" s="7"/>
    </row>
    <row r="373" spans="15:15" x14ac:dyDescent="0.25">
      <c r="O373" s="7"/>
    </row>
    <row r="374" spans="15:15" x14ac:dyDescent="0.25">
      <c r="O374" s="7"/>
    </row>
    <row r="375" spans="15:15" x14ac:dyDescent="0.25">
      <c r="O375" s="7"/>
    </row>
    <row r="376" spans="15:15" x14ac:dyDescent="0.25">
      <c r="O376" s="7"/>
    </row>
    <row r="377" spans="15:15" x14ac:dyDescent="0.25">
      <c r="O377" s="7"/>
    </row>
    <row r="378" spans="15:15" x14ac:dyDescent="0.25">
      <c r="O378" s="7"/>
    </row>
    <row r="379" spans="15:15" x14ac:dyDescent="0.25">
      <c r="O379" s="7"/>
    </row>
    <row r="380" spans="15:15" x14ac:dyDescent="0.25">
      <c r="O380" s="6"/>
    </row>
    <row r="381" spans="15:15" x14ac:dyDescent="0.25">
      <c r="O381" s="7"/>
    </row>
    <row r="382" spans="15:15" x14ac:dyDescent="0.25">
      <c r="O382" s="7"/>
    </row>
    <row r="383" spans="15:15" x14ac:dyDescent="0.25">
      <c r="O383" s="7"/>
    </row>
    <row r="384" spans="15:15" x14ac:dyDescent="0.25">
      <c r="O384" s="7"/>
    </row>
    <row r="385" spans="15:15" x14ac:dyDescent="0.25">
      <c r="O385" s="7"/>
    </row>
    <row r="386" spans="15:15" x14ac:dyDescent="0.25">
      <c r="O386" s="7"/>
    </row>
    <row r="387" spans="15:15" x14ac:dyDescent="0.25">
      <c r="O387" s="7"/>
    </row>
    <row r="388" spans="15:15" x14ac:dyDescent="0.25">
      <c r="O388" s="7"/>
    </row>
    <row r="389" spans="15:15" x14ac:dyDescent="0.25">
      <c r="O389" s="7"/>
    </row>
    <row r="390" spans="15:15" x14ac:dyDescent="0.25">
      <c r="O390" s="7"/>
    </row>
    <row r="391" spans="15:15" x14ac:dyDescent="0.25">
      <c r="O391" s="7"/>
    </row>
    <row r="392" spans="15:15" x14ac:dyDescent="0.25">
      <c r="O392" s="7"/>
    </row>
    <row r="393" spans="15:15" x14ac:dyDescent="0.25">
      <c r="O393" s="7"/>
    </row>
    <row r="394" spans="15:15" x14ac:dyDescent="0.25">
      <c r="O394" s="7"/>
    </row>
    <row r="395" spans="15:15" x14ac:dyDescent="0.25">
      <c r="O395" s="7"/>
    </row>
    <row r="396" spans="15:15" x14ac:dyDescent="0.25">
      <c r="O396" s="7"/>
    </row>
    <row r="397" spans="15:15" x14ac:dyDescent="0.25">
      <c r="O397" s="7"/>
    </row>
    <row r="398" spans="15:15" x14ac:dyDescent="0.25">
      <c r="O398" s="5"/>
    </row>
    <row r="399" spans="15:15" x14ac:dyDescent="0.25">
      <c r="O399" s="5"/>
    </row>
    <row r="400" spans="15:15" x14ac:dyDescent="0.25">
      <c r="O400" s="5"/>
    </row>
    <row r="401" spans="15:15" x14ac:dyDescent="0.25">
      <c r="O401" s="5"/>
    </row>
    <row r="402" spans="15:15" x14ac:dyDescent="0.25">
      <c r="O402" s="5"/>
    </row>
    <row r="403" spans="15:15" x14ac:dyDescent="0.25">
      <c r="O403" s="5"/>
    </row>
    <row r="404" spans="15:15" x14ac:dyDescent="0.25">
      <c r="O404" s="6"/>
    </row>
    <row r="405" spans="15:15" x14ac:dyDescent="0.25">
      <c r="O405" s="7"/>
    </row>
    <row r="406" spans="15:15" x14ac:dyDescent="0.25">
      <c r="O406" s="7"/>
    </row>
    <row r="407" spans="15:15" x14ac:dyDescent="0.25">
      <c r="O407" s="7"/>
    </row>
    <row r="408" spans="15:15" x14ac:dyDescent="0.25">
      <c r="O408" s="7"/>
    </row>
    <row r="409" spans="15:15" x14ac:dyDescent="0.25">
      <c r="O409" s="7"/>
    </row>
    <row r="410" spans="15:15" x14ac:dyDescent="0.25">
      <c r="O410" s="7"/>
    </row>
    <row r="411" spans="15:15" x14ac:dyDescent="0.25">
      <c r="O411" s="7"/>
    </row>
    <row r="412" spans="15:15" x14ac:dyDescent="0.25">
      <c r="O412" s="7"/>
    </row>
    <row r="413" spans="15:15" x14ac:dyDescent="0.25">
      <c r="O413" s="7"/>
    </row>
    <row r="414" spans="15:15" x14ac:dyDescent="0.25">
      <c r="O414" s="7"/>
    </row>
    <row r="415" spans="15:15" x14ac:dyDescent="0.25">
      <c r="O415" s="7"/>
    </row>
    <row r="416" spans="15:15" x14ac:dyDescent="0.25">
      <c r="O416" s="7"/>
    </row>
    <row r="417" spans="15:15" x14ac:dyDescent="0.25">
      <c r="O417" s="7"/>
    </row>
    <row r="418" spans="15:15" x14ac:dyDescent="0.25">
      <c r="O418" s="4"/>
    </row>
    <row r="419" spans="15:15" x14ac:dyDescent="0.25">
      <c r="O419" s="5"/>
    </row>
    <row r="420" spans="15:15" x14ac:dyDescent="0.25">
      <c r="O420" s="5"/>
    </row>
    <row r="421" spans="15:15" x14ac:dyDescent="0.25">
      <c r="O421" s="5"/>
    </row>
    <row r="422" spans="15:15" x14ac:dyDescent="0.25">
      <c r="O422" s="5"/>
    </row>
    <row r="423" spans="15:15" x14ac:dyDescent="0.25">
      <c r="O423" s="5"/>
    </row>
    <row r="424" spans="15:15" x14ac:dyDescent="0.25">
      <c r="O424" s="5"/>
    </row>
    <row r="425" spans="15:15" x14ac:dyDescent="0.25">
      <c r="O425" s="5"/>
    </row>
    <row r="426" spans="15:15" x14ac:dyDescent="0.25">
      <c r="O426" s="5"/>
    </row>
    <row r="427" spans="15:15" x14ac:dyDescent="0.25">
      <c r="O427" s="5"/>
    </row>
    <row r="428" spans="15:15" x14ac:dyDescent="0.25">
      <c r="O428" s="5"/>
    </row>
    <row r="429" spans="15:15" x14ac:dyDescent="0.25">
      <c r="O429" s="5"/>
    </row>
    <row r="430" spans="15:15" x14ac:dyDescent="0.25">
      <c r="O430" s="5"/>
    </row>
    <row r="431" spans="15:15" x14ac:dyDescent="0.25">
      <c r="O431" s="5"/>
    </row>
    <row r="432" spans="15:15" x14ac:dyDescent="0.25">
      <c r="O432" s="5"/>
    </row>
    <row r="433" spans="15:15" x14ac:dyDescent="0.25">
      <c r="O433" s="5"/>
    </row>
    <row r="434" spans="15:15" x14ac:dyDescent="0.25">
      <c r="O434" s="8"/>
    </row>
    <row r="435" spans="15:15" x14ac:dyDescent="0.25">
      <c r="O435" s="5"/>
    </row>
    <row r="436" spans="15:15" x14ac:dyDescent="0.25">
      <c r="O436" s="5"/>
    </row>
    <row r="437" spans="15:15" x14ac:dyDescent="0.25">
      <c r="O437" s="5"/>
    </row>
    <row r="438" spans="15:15" x14ac:dyDescent="0.25">
      <c r="O438" s="5"/>
    </row>
    <row r="439" spans="15:15" x14ac:dyDescent="0.25">
      <c r="O439" s="5"/>
    </row>
    <row r="440" spans="15:15" x14ac:dyDescent="0.25">
      <c r="O440" s="5"/>
    </row>
    <row r="441" spans="15:15" x14ac:dyDescent="0.25">
      <c r="O441" s="5"/>
    </row>
    <row r="442" spans="15:15" x14ac:dyDescent="0.25">
      <c r="O442" s="5"/>
    </row>
    <row r="443" spans="15:15" x14ac:dyDescent="0.25">
      <c r="O443" s="5"/>
    </row>
    <row r="444" spans="15:15" x14ac:dyDescent="0.25">
      <c r="O444" s="5"/>
    </row>
    <row r="445" spans="15:15" x14ac:dyDescent="0.25">
      <c r="O445" s="5"/>
    </row>
    <row r="446" spans="15:15" x14ac:dyDescent="0.25">
      <c r="O446" s="5"/>
    </row>
    <row r="447" spans="15:15" x14ac:dyDescent="0.25">
      <c r="O447" s="5"/>
    </row>
    <row r="448" spans="15:15" x14ac:dyDescent="0.25">
      <c r="O448" s="5"/>
    </row>
    <row r="449" spans="15:15" x14ac:dyDescent="0.25">
      <c r="O449" s="5"/>
    </row>
    <row r="450" spans="15:15" x14ac:dyDescent="0.25">
      <c r="O450" s="5"/>
    </row>
    <row r="451" spans="15:15" x14ac:dyDescent="0.25">
      <c r="O451" s="5"/>
    </row>
    <row r="452" spans="15:15" x14ac:dyDescent="0.25">
      <c r="O452" s="5"/>
    </row>
    <row r="453" spans="15:15" x14ac:dyDescent="0.25">
      <c r="O453" s="5"/>
    </row>
    <row r="454" spans="15:15" x14ac:dyDescent="0.25">
      <c r="O454" s="5"/>
    </row>
    <row r="455" spans="15:15" x14ac:dyDescent="0.25">
      <c r="O455" s="5"/>
    </row>
    <row r="456" spans="15:15" x14ac:dyDescent="0.25">
      <c r="O456" s="5"/>
    </row>
    <row r="457" spans="15:15" x14ac:dyDescent="0.25">
      <c r="O457" s="5"/>
    </row>
    <row r="458" spans="15:15" x14ac:dyDescent="0.25">
      <c r="O458" s="5"/>
    </row>
    <row r="459" spans="15:15" x14ac:dyDescent="0.25">
      <c r="O459" s="5"/>
    </row>
    <row r="460" spans="15:15" x14ac:dyDescent="0.25">
      <c r="O460" s="5"/>
    </row>
    <row r="461" spans="15:15" x14ac:dyDescent="0.25">
      <c r="O461" s="5"/>
    </row>
    <row r="462" spans="15:15" x14ac:dyDescent="0.25">
      <c r="O462" s="5"/>
    </row>
    <row r="463" spans="15:15" x14ac:dyDescent="0.25">
      <c r="O463" s="5"/>
    </row>
    <row r="464" spans="15:15" x14ac:dyDescent="0.25">
      <c r="O464" s="5"/>
    </row>
    <row r="465" spans="15:15" x14ac:dyDescent="0.25">
      <c r="O465" s="5"/>
    </row>
    <row r="466" spans="15:15" x14ac:dyDescent="0.25">
      <c r="O466" s="5"/>
    </row>
    <row r="467" spans="15:15" x14ac:dyDescent="0.25">
      <c r="O467" s="5"/>
    </row>
    <row r="468" spans="15:15" x14ac:dyDescent="0.25">
      <c r="O468" s="5"/>
    </row>
    <row r="469" spans="15:15" x14ac:dyDescent="0.25">
      <c r="O469" s="5"/>
    </row>
    <row r="470" spans="15:15" x14ac:dyDescent="0.25">
      <c r="O470" s="5"/>
    </row>
  </sheetData>
  <conditionalFormatting sqref="O24:O434">
    <cfRule type="duplicateValues" dxfId="11" priority="6"/>
  </conditionalFormatting>
  <conditionalFormatting sqref="O24:O434 O451:O470">
    <cfRule type="duplicateValues" dxfId="10" priority="5"/>
  </conditionalFormatting>
  <conditionalFormatting sqref="O435:O450">
    <cfRule type="duplicateValues" dxfId="9" priority="4"/>
  </conditionalFormatting>
  <conditionalFormatting sqref="O435:O450">
    <cfRule type="duplicateValues" dxfId="8" priority="3"/>
  </conditionalFormatting>
  <conditionalFormatting sqref="O3:O2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A89A-39FD-41C0-BFCD-701F68FB15B5}">
  <dimension ref="A2:AD171"/>
  <sheetViews>
    <sheetView topLeftCell="L1" workbookViewId="0">
      <selection activeCell="O16" sqref="O16"/>
    </sheetView>
  </sheetViews>
  <sheetFormatPr baseColWidth="10" defaultRowHeight="15" x14ac:dyDescent="0.25"/>
  <cols>
    <col min="6" max="6" width="18.42578125" bestFit="1" customWidth="1"/>
    <col min="15" max="15" width="11.85546875" bestFit="1" customWidth="1"/>
  </cols>
  <sheetData>
    <row r="2" spans="1:30" x14ac:dyDescent="0.25">
      <c r="A2" t="s">
        <v>8</v>
      </c>
    </row>
    <row r="3" spans="1:30" x14ac:dyDescent="0.25">
      <c r="S3" t="s">
        <v>150</v>
      </c>
    </row>
    <row r="4" spans="1:30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s="1" t="s">
        <v>11</v>
      </c>
      <c r="G4" s="1" t="s">
        <v>10</v>
      </c>
      <c r="H4" s="1" t="s">
        <v>13</v>
      </c>
      <c r="I4" s="1" t="s">
        <v>4</v>
      </c>
      <c r="J4" s="9" t="s">
        <v>14</v>
      </c>
      <c r="K4" s="1" t="s">
        <v>10</v>
      </c>
      <c r="L4" t="s">
        <v>20</v>
      </c>
      <c r="M4" t="s">
        <v>4</v>
      </c>
      <c r="N4" s="9" t="s">
        <v>144</v>
      </c>
      <c r="O4" t="s">
        <v>5</v>
      </c>
      <c r="Q4">
        <v>2471406069</v>
      </c>
      <c r="R4" s="1" t="s">
        <v>6</v>
      </c>
      <c r="S4" t="str">
        <f>+A4&amp;" "&amp;B4&amp;" "&amp;C4&amp;" "&amp;D4&amp;" "&amp;E4&amp;" "&amp;F4&amp;" "&amp;G4&amp;" "&amp;H4&amp;" "&amp;I4&amp;" '"&amp;J4&amp;"' "&amp;K4&amp;" "&amp;L4&amp;" "&amp;M4&amp;"'"&amp;N4&amp;"' "&amp;O4&amp;" "&amp;P4&amp;" "&amp;Q4&amp;" "&amp;R4</f>
        <v>UPDATE  `ventastotales`  SET `ESTATUS_CM` =  'ALTA' , `MES_ALTA` = 'April' , `FECHA_ALTA` ='2022-4-14' WHERE DN =  2471406069 ;</v>
      </c>
      <c r="AD4" t="str">
        <f t="shared" ref="AD4:AD21" si="0">+AC4&amp;"-"&amp;AB4&amp;"-"&amp;AA4</f>
        <v>--</v>
      </c>
    </row>
    <row r="5" spans="1:30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s="1" t="s">
        <v>11</v>
      </c>
      <c r="G5" s="1" t="s">
        <v>10</v>
      </c>
      <c r="H5" s="1" t="s">
        <v>13</v>
      </c>
      <c r="I5" s="1" t="s">
        <v>4</v>
      </c>
      <c r="J5" s="9" t="s">
        <v>14</v>
      </c>
      <c r="K5" s="1" t="s">
        <v>10</v>
      </c>
      <c r="L5" t="s">
        <v>20</v>
      </c>
      <c r="M5" t="s">
        <v>4</v>
      </c>
      <c r="N5" s="9" t="s">
        <v>144</v>
      </c>
      <c r="O5" t="s">
        <v>5</v>
      </c>
      <c r="Q5">
        <v>5572947130</v>
      </c>
      <c r="R5" s="1" t="s">
        <v>6</v>
      </c>
      <c r="S5" t="str">
        <f t="shared" ref="S5:S68" si="1">+A5&amp;" "&amp;B5&amp;" "&amp;C5&amp;" "&amp;D5&amp;" "&amp;E5&amp;" "&amp;F5&amp;" "&amp;G5&amp;" "&amp;H5&amp;" "&amp;I5&amp;" '"&amp;J5&amp;"' "&amp;K5&amp;" "&amp;L5&amp;" "&amp;M5&amp;"'"&amp;N5&amp;"' "&amp;O5&amp;" "&amp;P5&amp;" "&amp;Q5&amp;" "&amp;R5</f>
        <v>UPDATE  `ventastotales`  SET `ESTATUS_CM` =  'ALTA' , `MES_ALTA` = 'April' , `FECHA_ALTA` ='2022-4-14' WHERE DN =  5572947130 ;</v>
      </c>
      <c r="AD5" t="str">
        <f t="shared" si="0"/>
        <v>--</v>
      </c>
    </row>
    <row r="6" spans="1:3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s="1" t="s">
        <v>11</v>
      </c>
      <c r="G6" s="1" t="s">
        <v>10</v>
      </c>
      <c r="H6" s="1" t="s">
        <v>13</v>
      </c>
      <c r="I6" s="1" t="s">
        <v>4</v>
      </c>
      <c r="J6" s="9" t="s">
        <v>14</v>
      </c>
      <c r="K6" s="1" t="s">
        <v>10</v>
      </c>
      <c r="L6" t="s">
        <v>20</v>
      </c>
      <c r="M6" t="s">
        <v>4</v>
      </c>
      <c r="N6" s="9" t="s">
        <v>145</v>
      </c>
      <c r="O6" t="s">
        <v>5</v>
      </c>
      <c r="Q6">
        <v>8441617744</v>
      </c>
      <c r="R6" s="1" t="s">
        <v>6</v>
      </c>
      <c r="S6" t="str">
        <f t="shared" si="1"/>
        <v>UPDATE  `ventastotales`  SET `ESTATUS_CM` =  'ALTA' , `MES_ALTA` = 'April' , `FECHA_ALTA` ='2022-4-13' WHERE DN =  8441617744 ;</v>
      </c>
      <c r="AD6" t="str">
        <f t="shared" si="0"/>
        <v>--</v>
      </c>
    </row>
    <row r="7" spans="1:30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s="1" t="s">
        <v>11</v>
      </c>
      <c r="G7" s="1" t="s">
        <v>10</v>
      </c>
      <c r="H7" s="1" t="s">
        <v>13</v>
      </c>
      <c r="I7" s="1" t="s">
        <v>4</v>
      </c>
      <c r="J7" s="9" t="s">
        <v>14</v>
      </c>
      <c r="K7" s="1" t="s">
        <v>10</v>
      </c>
      <c r="L7" t="s">
        <v>20</v>
      </c>
      <c r="M7" t="s">
        <v>4</v>
      </c>
      <c r="N7" s="9" t="s">
        <v>146</v>
      </c>
      <c r="O7" t="s">
        <v>5</v>
      </c>
      <c r="Q7">
        <v>6862273366</v>
      </c>
      <c r="R7" s="1" t="s">
        <v>6</v>
      </c>
      <c r="S7" t="str">
        <f t="shared" si="1"/>
        <v>UPDATE  `ventastotales`  SET `ESTATUS_CM` =  'ALTA' , `MES_ALTA` = 'April' , `FECHA_ALTA` ='2022-4-15' WHERE DN =  6862273366 ;</v>
      </c>
      <c r="AD7" t="str">
        <f t="shared" si="0"/>
        <v>--</v>
      </c>
    </row>
    <row r="8" spans="1:30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s="1" t="s">
        <v>11</v>
      </c>
      <c r="G8" s="1" t="s">
        <v>10</v>
      </c>
      <c r="H8" s="1" t="s">
        <v>13</v>
      </c>
      <c r="I8" s="1" t="s">
        <v>4</v>
      </c>
      <c r="J8" s="9" t="s">
        <v>14</v>
      </c>
      <c r="K8" s="1" t="s">
        <v>10</v>
      </c>
      <c r="L8" t="s">
        <v>20</v>
      </c>
      <c r="M8" t="s">
        <v>4</v>
      </c>
      <c r="N8" s="9" t="s">
        <v>144</v>
      </c>
      <c r="O8" t="s">
        <v>5</v>
      </c>
      <c r="Q8">
        <v>4446696643</v>
      </c>
      <c r="R8" s="1" t="s">
        <v>6</v>
      </c>
      <c r="S8" t="str">
        <f t="shared" si="1"/>
        <v>UPDATE  `ventastotales`  SET `ESTATUS_CM` =  'ALTA' , `MES_ALTA` = 'April' , `FECHA_ALTA` ='2022-4-14' WHERE DN =  4446696643 ;</v>
      </c>
      <c r="AD8" t="str">
        <f t="shared" si="0"/>
        <v>--</v>
      </c>
    </row>
    <row r="9" spans="1:30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s="1" t="s">
        <v>11</v>
      </c>
      <c r="G9" s="1" t="s">
        <v>10</v>
      </c>
      <c r="H9" s="1" t="s">
        <v>13</v>
      </c>
      <c r="I9" s="1" t="s">
        <v>4</v>
      </c>
      <c r="J9" s="9" t="s">
        <v>14</v>
      </c>
      <c r="K9" s="1" t="s">
        <v>10</v>
      </c>
      <c r="L9" t="s">
        <v>20</v>
      </c>
      <c r="M9" t="s">
        <v>4</v>
      </c>
      <c r="N9" s="9" t="s">
        <v>144</v>
      </c>
      <c r="O9" t="s">
        <v>5</v>
      </c>
      <c r="Q9">
        <v>4491801326</v>
      </c>
      <c r="R9" s="1" t="s">
        <v>6</v>
      </c>
      <c r="S9" t="str">
        <f t="shared" si="1"/>
        <v>UPDATE  `ventastotales`  SET `ESTATUS_CM` =  'ALTA' , `MES_ALTA` = 'April' , `FECHA_ALTA` ='2022-4-14' WHERE DN =  4491801326 ;</v>
      </c>
      <c r="AD9" t="str">
        <f t="shared" si="0"/>
        <v>--</v>
      </c>
    </row>
    <row r="10" spans="1:30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s="1" t="s">
        <v>11</v>
      </c>
      <c r="G10" s="1" t="s">
        <v>10</v>
      </c>
      <c r="H10" s="1" t="s">
        <v>13</v>
      </c>
      <c r="I10" s="1" t="s">
        <v>4</v>
      </c>
      <c r="J10" s="9" t="s">
        <v>14</v>
      </c>
      <c r="K10" s="1" t="s">
        <v>10</v>
      </c>
      <c r="L10" t="s">
        <v>20</v>
      </c>
      <c r="M10" t="s">
        <v>4</v>
      </c>
      <c r="N10" s="9" t="s">
        <v>146</v>
      </c>
      <c r="O10" t="s">
        <v>5</v>
      </c>
      <c r="Q10">
        <v>5587608949</v>
      </c>
      <c r="R10" s="1" t="s">
        <v>6</v>
      </c>
      <c r="S10" t="str">
        <f t="shared" si="1"/>
        <v>UPDATE  `ventastotales`  SET `ESTATUS_CM` =  'ALTA' , `MES_ALTA` = 'April' , `FECHA_ALTA` ='2022-4-15' WHERE DN =  5587608949 ;</v>
      </c>
      <c r="AD10" t="str">
        <f t="shared" si="0"/>
        <v>--</v>
      </c>
    </row>
    <row r="11" spans="1:30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s="1" t="s">
        <v>11</v>
      </c>
      <c r="G11" s="1" t="s">
        <v>10</v>
      </c>
      <c r="H11" s="1" t="s">
        <v>13</v>
      </c>
      <c r="I11" s="1" t="s">
        <v>4</v>
      </c>
      <c r="J11" s="9" t="s">
        <v>14</v>
      </c>
      <c r="K11" s="1" t="s">
        <v>10</v>
      </c>
      <c r="L11" t="s">
        <v>20</v>
      </c>
      <c r="M11" t="s">
        <v>4</v>
      </c>
      <c r="N11" s="9" t="s">
        <v>147</v>
      </c>
      <c r="O11" t="s">
        <v>5</v>
      </c>
      <c r="Q11">
        <v>8771170712</v>
      </c>
      <c r="R11" s="1" t="s">
        <v>6</v>
      </c>
      <c r="S11" t="str">
        <f t="shared" si="1"/>
        <v>UPDATE  `ventastotales`  SET `ESTATUS_CM` =  'ALTA' , `MES_ALTA` = 'April' , `FECHA_ALTA` ='2022-4-16' WHERE DN =  8771170712 ;</v>
      </c>
      <c r="AD11" t="str">
        <f t="shared" si="0"/>
        <v>--</v>
      </c>
    </row>
    <row r="12" spans="1:30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s="1" t="s">
        <v>11</v>
      </c>
      <c r="G12" s="1" t="s">
        <v>10</v>
      </c>
      <c r="H12" s="1" t="s">
        <v>13</v>
      </c>
      <c r="I12" s="1" t="s">
        <v>4</v>
      </c>
      <c r="J12" s="9" t="s">
        <v>14</v>
      </c>
      <c r="K12" s="1" t="s">
        <v>10</v>
      </c>
      <c r="L12" t="s">
        <v>20</v>
      </c>
      <c r="M12" t="s">
        <v>4</v>
      </c>
      <c r="N12" s="9" t="s">
        <v>147</v>
      </c>
      <c r="O12" t="s">
        <v>5</v>
      </c>
      <c r="Q12">
        <v>8116797314</v>
      </c>
      <c r="R12" s="1" t="s">
        <v>6</v>
      </c>
      <c r="S12" t="str">
        <f t="shared" si="1"/>
        <v>UPDATE  `ventastotales`  SET `ESTATUS_CM` =  'ALTA' , `MES_ALTA` = 'April' , `FECHA_ALTA` ='2022-4-16' WHERE DN =  8116797314 ;</v>
      </c>
      <c r="AD12" t="str">
        <f t="shared" si="0"/>
        <v>--</v>
      </c>
    </row>
    <row r="13" spans="1:30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s="1" t="s">
        <v>11</v>
      </c>
      <c r="G13" s="1" t="s">
        <v>10</v>
      </c>
      <c r="H13" s="1" t="s">
        <v>13</v>
      </c>
      <c r="I13" s="1" t="s">
        <v>4</v>
      </c>
      <c r="J13" s="9" t="s">
        <v>14</v>
      </c>
      <c r="K13" s="1" t="s">
        <v>10</v>
      </c>
      <c r="L13" t="s">
        <v>20</v>
      </c>
      <c r="M13" t="s">
        <v>4</v>
      </c>
      <c r="N13" s="9" t="s">
        <v>147</v>
      </c>
      <c r="O13" t="s">
        <v>5</v>
      </c>
      <c r="Q13">
        <v>8117512919</v>
      </c>
      <c r="R13" s="1" t="s">
        <v>6</v>
      </c>
      <c r="S13" t="str">
        <f t="shared" si="1"/>
        <v>UPDATE  `ventastotales`  SET `ESTATUS_CM` =  'ALTA' , `MES_ALTA` = 'April' , `FECHA_ALTA` ='2022-4-16' WHERE DN =  8117512919 ;</v>
      </c>
      <c r="AD13" t="str">
        <f t="shared" si="0"/>
        <v>--</v>
      </c>
    </row>
    <row r="14" spans="1:30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s="1" t="s">
        <v>11</v>
      </c>
      <c r="G14" s="1" t="s">
        <v>10</v>
      </c>
      <c r="H14" s="1" t="s">
        <v>13</v>
      </c>
      <c r="I14" s="1" t="s">
        <v>4</v>
      </c>
      <c r="J14" s="9" t="s">
        <v>14</v>
      </c>
      <c r="K14" s="1" t="s">
        <v>10</v>
      </c>
      <c r="L14" t="s">
        <v>20</v>
      </c>
      <c r="M14" t="s">
        <v>4</v>
      </c>
      <c r="N14" s="9" t="s">
        <v>148</v>
      </c>
      <c r="O14" t="s">
        <v>5</v>
      </c>
      <c r="Q14">
        <v>8118090128</v>
      </c>
      <c r="R14" s="1" t="s">
        <v>6</v>
      </c>
      <c r="S14" t="str">
        <f t="shared" si="1"/>
        <v>UPDATE  `ventastotales`  SET `ESTATUS_CM` =  'ALTA' , `MES_ALTA` = 'April' , `FECHA_ALTA` ='2022-4-12' WHERE DN =  8118090128 ;</v>
      </c>
      <c r="AD14" t="str">
        <f t="shared" si="0"/>
        <v>--</v>
      </c>
    </row>
    <row r="15" spans="1:30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s="1" t="s">
        <v>11</v>
      </c>
      <c r="G15" s="1" t="s">
        <v>10</v>
      </c>
      <c r="H15" s="1" t="s">
        <v>13</v>
      </c>
      <c r="I15" s="1" t="s">
        <v>4</v>
      </c>
      <c r="J15" s="9" t="s">
        <v>14</v>
      </c>
      <c r="K15" s="1" t="s">
        <v>10</v>
      </c>
      <c r="L15" t="s">
        <v>20</v>
      </c>
      <c r="M15" t="s">
        <v>4</v>
      </c>
      <c r="N15" s="9" t="s">
        <v>144</v>
      </c>
      <c r="O15" t="s">
        <v>5</v>
      </c>
      <c r="Q15">
        <v>2225389383</v>
      </c>
      <c r="R15" s="1" t="s">
        <v>6</v>
      </c>
      <c r="S15" t="str">
        <f t="shared" si="1"/>
        <v>UPDATE  `ventastotales`  SET `ESTATUS_CM` =  'ALTA' , `MES_ALTA` = 'April' , `FECHA_ALTA` ='2022-4-14' WHERE DN =  2225389383 ;</v>
      </c>
      <c r="AD15" t="str">
        <f t="shared" si="0"/>
        <v>--</v>
      </c>
    </row>
    <row r="16" spans="1:30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s="1" t="s">
        <v>11</v>
      </c>
      <c r="G16" s="1" t="s">
        <v>10</v>
      </c>
      <c r="H16" s="1" t="s">
        <v>13</v>
      </c>
      <c r="I16" s="1" t="s">
        <v>4</v>
      </c>
      <c r="J16" s="9" t="s">
        <v>14</v>
      </c>
      <c r="K16" s="1" t="s">
        <v>10</v>
      </c>
      <c r="L16" t="s">
        <v>20</v>
      </c>
      <c r="M16" t="s">
        <v>4</v>
      </c>
      <c r="N16" s="9" t="s">
        <v>147</v>
      </c>
      <c r="O16" t="s">
        <v>5</v>
      </c>
      <c r="Q16">
        <v>2281203144</v>
      </c>
      <c r="R16" s="1" t="s">
        <v>6</v>
      </c>
      <c r="S16" t="str">
        <f t="shared" si="1"/>
        <v>UPDATE  `ventastotales`  SET `ESTATUS_CM` =  'ALTA' , `MES_ALTA` = 'April' , `FECHA_ALTA` ='2022-4-16' WHERE DN =  2281203144 ;</v>
      </c>
      <c r="AD16" t="str">
        <f t="shared" si="0"/>
        <v>--</v>
      </c>
    </row>
    <row r="17" spans="1:30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s="1" t="s">
        <v>11</v>
      </c>
      <c r="G17" s="1" t="s">
        <v>10</v>
      </c>
      <c r="H17" s="1" t="s">
        <v>13</v>
      </c>
      <c r="I17" s="1" t="s">
        <v>4</v>
      </c>
      <c r="J17" s="9" t="s">
        <v>14</v>
      </c>
      <c r="K17" s="1" t="s">
        <v>10</v>
      </c>
      <c r="L17" t="s">
        <v>20</v>
      </c>
      <c r="M17" t="s">
        <v>4</v>
      </c>
      <c r="N17" s="9" t="s">
        <v>146</v>
      </c>
      <c r="O17" t="s">
        <v>5</v>
      </c>
      <c r="Q17">
        <v>7224149701</v>
      </c>
      <c r="R17" s="1" t="s">
        <v>6</v>
      </c>
      <c r="S17" t="str">
        <f t="shared" si="1"/>
        <v>UPDATE  `ventastotales`  SET `ESTATUS_CM` =  'ALTA' , `MES_ALTA` = 'April' , `FECHA_ALTA` ='2022-4-15' WHERE DN =  7224149701 ;</v>
      </c>
      <c r="AD17" t="str">
        <f t="shared" si="0"/>
        <v>--</v>
      </c>
    </row>
    <row r="18" spans="1:30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s="1" t="s">
        <v>11</v>
      </c>
      <c r="G18" s="1" t="s">
        <v>10</v>
      </c>
      <c r="H18" s="1" t="s">
        <v>13</v>
      </c>
      <c r="I18" s="1" t="s">
        <v>4</v>
      </c>
      <c r="J18" s="9" t="s">
        <v>14</v>
      </c>
      <c r="K18" s="1" t="s">
        <v>10</v>
      </c>
      <c r="L18" t="s">
        <v>20</v>
      </c>
      <c r="M18" t="s">
        <v>4</v>
      </c>
      <c r="N18" s="9" t="s">
        <v>144</v>
      </c>
      <c r="O18" t="s">
        <v>5</v>
      </c>
      <c r="Q18">
        <v>2282944662</v>
      </c>
      <c r="R18" s="1" t="s">
        <v>6</v>
      </c>
      <c r="S18" t="str">
        <f t="shared" si="1"/>
        <v>UPDATE  `ventastotales`  SET `ESTATUS_CM` =  'ALTA' , `MES_ALTA` = 'April' , `FECHA_ALTA` ='2022-4-14' WHERE DN =  2282944662 ;</v>
      </c>
      <c r="AD18" t="str">
        <f t="shared" si="0"/>
        <v>--</v>
      </c>
    </row>
    <row r="19" spans="1:30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s="1" t="s">
        <v>11</v>
      </c>
      <c r="G19" s="1" t="s">
        <v>10</v>
      </c>
      <c r="H19" s="1" t="s">
        <v>13</v>
      </c>
      <c r="I19" s="1" t="s">
        <v>4</v>
      </c>
      <c r="J19" s="9" t="s">
        <v>14</v>
      </c>
      <c r="K19" s="1" t="s">
        <v>10</v>
      </c>
      <c r="L19" t="s">
        <v>20</v>
      </c>
      <c r="M19" t="s">
        <v>4</v>
      </c>
      <c r="N19" s="9" t="s">
        <v>148</v>
      </c>
      <c r="O19" t="s">
        <v>5</v>
      </c>
      <c r="Q19">
        <v>5543828466</v>
      </c>
      <c r="R19" s="1" t="s">
        <v>6</v>
      </c>
      <c r="S19" t="str">
        <f t="shared" si="1"/>
        <v>UPDATE  `ventastotales`  SET `ESTATUS_CM` =  'ALTA' , `MES_ALTA` = 'April' , `FECHA_ALTA` ='2022-4-12' WHERE DN =  5543828466 ;</v>
      </c>
      <c r="AD19" t="str">
        <f t="shared" si="0"/>
        <v>--</v>
      </c>
    </row>
    <row r="20" spans="1:30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s="1" t="s">
        <v>11</v>
      </c>
      <c r="G20" s="1" t="s">
        <v>10</v>
      </c>
      <c r="H20" s="1" t="s">
        <v>13</v>
      </c>
      <c r="I20" s="1" t="s">
        <v>4</v>
      </c>
      <c r="J20" s="9" t="s">
        <v>14</v>
      </c>
      <c r="K20" s="1" t="s">
        <v>10</v>
      </c>
      <c r="L20" t="s">
        <v>20</v>
      </c>
      <c r="M20" t="s">
        <v>4</v>
      </c>
      <c r="N20" s="9" t="s">
        <v>149</v>
      </c>
      <c r="O20" t="s">
        <v>5</v>
      </c>
      <c r="Q20">
        <v>4774152876</v>
      </c>
      <c r="R20" s="1" t="s">
        <v>6</v>
      </c>
      <c r="S20" t="str">
        <f t="shared" si="1"/>
        <v>UPDATE  `ventastotales`  SET `ESTATUS_CM` =  'ALTA' , `MES_ALTA` = 'April' , `FECHA_ALTA` ='2022-4-11' WHERE DN =  4774152876 ;</v>
      </c>
      <c r="AD20" t="str">
        <f t="shared" si="0"/>
        <v>--</v>
      </c>
    </row>
    <row r="21" spans="1:30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s="1" t="s">
        <v>11</v>
      </c>
      <c r="G21" s="1" t="s">
        <v>10</v>
      </c>
      <c r="H21" s="1" t="s">
        <v>13</v>
      </c>
      <c r="I21" s="1" t="s">
        <v>4</v>
      </c>
      <c r="J21" s="9" t="s">
        <v>14</v>
      </c>
      <c r="K21" s="1" t="s">
        <v>10</v>
      </c>
      <c r="L21" t="s">
        <v>20</v>
      </c>
      <c r="M21" t="s">
        <v>4</v>
      </c>
      <c r="N21" s="9" t="s">
        <v>144</v>
      </c>
      <c r="O21" t="s">
        <v>5</v>
      </c>
      <c r="Q21">
        <v>3334019707</v>
      </c>
      <c r="R21" s="1" t="s">
        <v>6</v>
      </c>
      <c r="S21" t="str">
        <f t="shared" si="1"/>
        <v>UPDATE  `ventastotales`  SET `ESTATUS_CM` =  'ALTA' , `MES_ALTA` = 'April' , `FECHA_ALTA` ='2022-4-14' WHERE DN =  3334019707 ;</v>
      </c>
      <c r="AD21" t="str">
        <f t="shared" si="0"/>
        <v>--</v>
      </c>
    </row>
    <row r="22" spans="1:30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s="1" t="s">
        <v>11</v>
      </c>
      <c r="G22" s="1" t="s">
        <v>10</v>
      </c>
      <c r="H22" s="1" t="s">
        <v>13</v>
      </c>
      <c r="I22" s="1" t="s">
        <v>4</v>
      </c>
      <c r="J22" s="9" t="s">
        <v>14</v>
      </c>
      <c r="K22" s="1" t="s">
        <v>10</v>
      </c>
      <c r="L22" t="s">
        <v>20</v>
      </c>
      <c r="M22" t="s">
        <v>4</v>
      </c>
      <c r="N22" s="9" t="s">
        <v>147</v>
      </c>
      <c r="O22" t="s">
        <v>5</v>
      </c>
      <c r="Q22">
        <v>7296290336</v>
      </c>
      <c r="R22" s="1" t="s">
        <v>6</v>
      </c>
      <c r="S22" t="str">
        <f t="shared" si="1"/>
        <v>UPDATE  `ventastotales`  SET `ESTATUS_CM` =  'ALTA' , `MES_ALTA` = 'April' , `FECHA_ALTA` ='2022-4-16' WHERE DN =  7296290336 ;</v>
      </c>
      <c r="AD22" t="str">
        <f>+AC22&amp;"-"&amp;AB22&amp;"-"&amp;AA22</f>
        <v>--</v>
      </c>
    </row>
    <row r="23" spans="1:30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s="1" t="s">
        <v>11</v>
      </c>
      <c r="G23" s="1" t="s">
        <v>10</v>
      </c>
      <c r="H23" s="1" t="s">
        <v>13</v>
      </c>
      <c r="I23" s="1" t="s">
        <v>4</v>
      </c>
      <c r="J23" s="1"/>
      <c r="K23" s="1" t="s">
        <v>10</v>
      </c>
      <c r="L23" t="s">
        <v>20</v>
      </c>
      <c r="M23" t="s">
        <v>4</v>
      </c>
      <c r="N23" s="1"/>
      <c r="O23" t="s">
        <v>5</v>
      </c>
      <c r="R23" s="1" t="s">
        <v>6</v>
      </c>
      <c r="S23" t="str">
        <f t="shared" si="1"/>
        <v>UPDATE  `ventastotales`  SET `ESTATUS_CM` =  'ALTA' , `MES_ALTA` = '' , `FECHA_ALTA` ='' WHERE DN =   ;</v>
      </c>
      <c r="AD23" t="str">
        <f t="shared" ref="AD23:AD40" si="2">+AC23&amp;"-"&amp;AB23&amp;"-"&amp;AA23</f>
        <v>--</v>
      </c>
    </row>
    <row r="24" spans="1:30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s="1" t="s">
        <v>11</v>
      </c>
      <c r="G24" s="1" t="s">
        <v>10</v>
      </c>
      <c r="H24" s="1" t="s">
        <v>13</v>
      </c>
      <c r="I24" s="1" t="s">
        <v>4</v>
      </c>
      <c r="J24" s="1"/>
      <c r="K24" s="1" t="s">
        <v>10</v>
      </c>
      <c r="L24" t="s">
        <v>20</v>
      </c>
      <c r="M24" t="s">
        <v>4</v>
      </c>
      <c r="N24" s="1"/>
      <c r="O24" t="s">
        <v>5</v>
      </c>
      <c r="R24" s="1" t="s">
        <v>6</v>
      </c>
      <c r="S24" t="str">
        <f t="shared" si="1"/>
        <v>UPDATE  `ventastotales`  SET `ESTATUS_CM` =  'ALTA' , `MES_ALTA` = '' , `FECHA_ALTA` ='' WHERE DN =   ;</v>
      </c>
      <c r="AD24" t="str">
        <f t="shared" si="2"/>
        <v>--</v>
      </c>
    </row>
    <row r="25" spans="1:30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s="1" t="s">
        <v>11</v>
      </c>
      <c r="G25" s="1" t="s">
        <v>10</v>
      </c>
      <c r="H25" s="1" t="s">
        <v>13</v>
      </c>
      <c r="I25" s="1" t="s">
        <v>4</v>
      </c>
      <c r="J25" s="1"/>
      <c r="K25" s="1" t="s">
        <v>10</v>
      </c>
      <c r="L25" t="s">
        <v>20</v>
      </c>
      <c r="M25" t="s">
        <v>4</v>
      </c>
      <c r="N25" s="1"/>
      <c r="O25" t="s">
        <v>5</v>
      </c>
      <c r="R25" s="1" t="s">
        <v>6</v>
      </c>
      <c r="S25" t="str">
        <f t="shared" si="1"/>
        <v>UPDATE  `ventastotales`  SET `ESTATUS_CM` =  'ALTA' , `MES_ALTA` = '' , `FECHA_ALTA` ='' WHERE DN =   ;</v>
      </c>
      <c r="AD25" t="str">
        <f t="shared" si="2"/>
        <v>--</v>
      </c>
    </row>
    <row r="26" spans="1:30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s="1" t="s">
        <v>11</v>
      </c>
      <c r="G26" s="1" t="s">
        <v>10</v>
      </c>
      <c r="H26" s="1" t="s">
        <v>13</v>
      </c>
      <c r="I26" s="1" t="s">
        <v>4</v>
      </c>
      <c r="J26" s="1"/>
      <c r="K26" s="1" t="s">
        <v>10</v>
      </c>
      <c r="L26" t="s">
        <v>20</v>
      </c>
      <c r="M26" t="s">
        <v>4</v>
      </c>
      <c r="N26" s="1"/>
      <c r="O26" t="s">
        <v>5</v>
      </c>
      <c r="R26" s="1" t="s">
        <v>6</v>
      </c>
      <c r="S26" t="str">
        <f t="shared" si="1"/>
        <v>UPDATE  `ventastotales`  SET `ESTATUS_CM` =  'ALTA' , `MES_ALTA` = '' , `FECHA_ALTA` ='' WHERE DN =   ;</v>
      </c>
      <c r="AD26" t="str">
        <f t="shared" si="2"/>
        <v>--</v>
      </c>
    </row>
    <row r="27" spans="1:30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s="1" t="s">
        <v>11</v>
      </c>
      <c r="G27" s="1" t="s">
        <v>10</v>
      </c>
      <c r="H27" s="1" t="s">
        <v>13</v>
      </c>
      <c r="I27" s="1" t="s">
        <v>4</v>
      </c>
      <c r="J27" s="1"/>
      <c r="K27" s="1" t="s">
        <v>10</v>
      </c>
      <c r="L27" t="s">
        <v>20</v>
      </c>
      <c r="M27" t="s">
        <v>4</v>
      </c>
      <c r="N27" s="1"/>
      <c r="O27" t="s">
        <v>5</v>
      </c>
      <c r="R27" s="1" t="s">
        <v>6</v>
      </c>
      <c r="S27" t="str">
        <f t="shared" si="1"/>
        <v>UPDATE  `ventastotales`  SET `ESTATUS_CM` =  'ALTA' , `MES_ALTA` = '' , `FECHA_ALTA` ='' WHERE DN =   ;</v>
      </c>
      <c r="AD27" t="str">
        <f t="shared" si="2"/>
        <v>--</v>
      </c>
    </row>
    <row r="28" spans="1:30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s="1" t="s">
        <v>11</v>
      </c>
      <c r="G28" s="1" t="s">
        <v>10</v>
      </c>
      <c r="H28" s="1" t="s">
        <v>13</v>
      </c>
      <c r="I28" s="1" t="s">
        <v>4</v>
      </c>
      <c r="J28" s="1"/>
      <c r="K28" s="1" t="s">
        <v>10</v>
      </c>
      <c r="L28" t="s">
        <v>20</v>
      </c>
      <c r="M28" t="s">
        <v>4</v>
      </c>
      <c r="N28" s="1"/>
      <c r="O28" t="s">
        <v>5</v>
      </c>
      <c r="R28" s="1" t="s">
        <v>6</v>
      </c>
      <c r="S28" t="str">
        <f t="shared" si="1"/>
        <v>UPDATE  `ventastotales`  SET `ESTATUS_CM` =  'ALTA' , `MES_ALTA` = '' , `FECHA_ALTA` ='' WHERE DN =   ;</v>
      </c>
      <c r="AD28" t="str">
        <f t="shared" si="2"/>
        <v>--</v>
      </c>
    </row>
    <row r="29" spans="1:30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s="1" t="s">
        <v>11</v>
      </c>
      <c r="G29" s="1" t="s">
        <v>10</v>
      </c>
      <c r="H29" s="1" t="s">
        <v>13</v>
      </c>
      <c r="I29" s="1" t="s">
        <v>4</v>
      </c>
      <c r="J29" s="1"/>
      <c r="K29" s="1" t="s">
        <v>10</v>
      </c>
      <c r="L29" t="s">
        <v>20</v>
      </c>
      <c r="M29" t="s">
        <v>4</v>
      </c>
      <c r="N29" s="1"/>
      <c r="O29" t="s">
        <v>5</v>
      </c>
      <c r="R29" s="1" t="s">
        <v>6</v>
      </c>
      <c r="S29" t="str">
        <f t="shared" si="1"/>
        <v>UPDATE  `ventastotales`  SET `ESTATUS_CM` =  'ALTA' , `MES_ALTA` = '' , `FECHA_ALTA` ='' WHERE DN =   ;</v>
      </c>
      <c r="AD29" t="str">
        <f t="shared" si="2"/>
        <v>--</v>
      </c>
    </row>
    <row r="30" spans="1:30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s="1" t="s">
        <v>11</v>
      </c>
      <c r="G30" s="1" t="s">
        <v>10</v>
      </c>
      <c r="H30" s="1" t="s">
        <v>13</v>
      </c>
      <c r="I30" s="1" t="s">
        <v>4</v>
      </c>
      <c r="J30" s="1"/>
      <c r="K30" s="1" t="s">
        <v>10</v>
      </c>
      <c r="L30" t="s">
        <v>20</v>
      </c>
      <c r="M30" t="s">
        <v>4</v>
      </c>
      <c r="N30" s="1"/>
      <c r="O30" t="s">
        <v>5</v>
      </c>
      <c r="R30" s="1" t="s">
        <v>6</v>
      </c>
      <c r="S30" t="str">
        <f t="shared" si="1"/>
        <v>UPDATE  `ventastotales`  SET `ESTATUS_CM` =  'ALTA' , `MES_ALTA` = '' , `FECHA_ALTA` ='' WHERE DN =   ;</v>
      </c>
      <c r="AD30" t="str">
        <f t="shared" si="2"/>
        <v>--</v>
      </c>
    </row>
    <row r="31" spans="1:30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s="1" t="s">
        <v>11</v>
      </c>
      <c r="G31" s="1" t="s">
        <v>10</v>
      </c>
      <c r="H31" s="1" t="s">
        <v>13</v>
      </c>
      <c r="I31" s="1" t="s">
        <v>4</v>
      </c>
      <c r="J31" s="1"/>
      <c r="K31" s="1" t="s">
        <v>10</v>
      </c>
      <c r="L31" t="s">
        <v>20</v>
      </c>
      <c r="M31" t="s">
        <v>4</v>
      </c>
      <c r="N31" s="1"/>
      <c r="O31" t="s">
        <v>5</v>
      </c>
      <c r="R31" s="1" t="s">
        <v>6</v>
      </c>
      <c r="S31" t="str">
        <f t="shared" si="1"/>
        <v>UPDATE  `ventastotales`  SET `ESTATUS_CM` =  'ALTA' , `MES_ALTA` = '' , `FECHA_ALTA` ='' WHERE DN =   ;</v>
      </c>
      <c r="AD31" t="str">
        <f t="shared" si="2"/>
        <v>--</v>
      </c>
    </row>
    <row r="32" spans="1:30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s="1" t="s">
        <v>11</v>
      </c>
      <c r="G32" s="1" t="s">
        <v>10</v>
      </c>
      <c r="H32" s="1" t="s">
        <v>13</v>
      </c>
      <c r="I32" s="1" t="s">
        <v>4</v>
      </c>
      <c r="J32" s="1"/>
      <c r="K32" s="1" t="s">
        <v>10</v>
      </c>
      <c r="L32" t="s">
        <v>20</v>
      </c>
      <c r="M32" t="s">
        <v>4</v>
      </c>
      <c r="N32" s="1"/>
      <c r="O32" t="s">
        <v>5</v>
      </c>
      <c r="R32" s="1" t="s">
        <v>6</v>
      </c>
      <c r="S32" t="str">
        <f t="shared" si="1"/>
        <v>UPDATE  `ventastotales`  SET `ESTATUS_CM` =  'ALTA' , `MES_ALTA` = '' , `FECHA_ALTA` ='' WHERE DN =   ;</v>
      </c>
      <c r="AD32" t="str">
        <f t="shared" si="2"/>
        <v>--</v>
      </c>
    </row>
    <row r="33" spans="1:30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s="1" t="s">
        <v>11</v>
      </c>
      <c r="G33" s="1" t="s">
        <v>10</v>
      </c>
      <c r="H33" s="1" t="s">
        <v>13</v>
      </c>
      <c r="I33" s="1" t="s">
        <v>4</v>
      </c>
      <c r="J33" s="1"/>
      <c r="K33" s="1" t="s">
        <v>10</v>
      </c>
      <c r="L33" t="s">
        <v>20</v>
      </c>
      <c r="M33" t="s">
        <v>4</v>
      </c>
      <c r="N33" s="1"/>
      <c r="O33" t="s">
        <v>5</v>
      </c>
      <c r="R33" s="1" t="s">
        <v>6</v>
      </c>
      <c r="S33" t="str">
        <f t="shared" si="1"/>
        <v>UPDATE  `ventastotales`  SET `ESTATUS_CM` =  'ALTA' , `MES_ALTA` = '' , `FECHA_ALTA` ='' WHERE DN =   ;</v>
      </c>
      <c r="AD33" t="str">
        <f t="shared" si="2"/>
        <v>--</v>
      </c>
    </row>
    <row r="34" spans="1:30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s="1" t="s">
        <v>11</v>
      </c>
      <c r="G34" s="1" t="s">
        <v>10</v>
      </c>
      <c r="H34" s="1" t="s">
        <v>13</v>
      </c>
      <c r="I34" s="1" t="s">
        <v>4</v>
      </c>
      <c r="J34" s="1"/>
      <c r="K34" s="1" t="s">
        <v>10</v>
      </c>
      <c r="L34" t="s">
        <v>20</v>
      </c>
      <c r="M34" t="s">
        <v>4</v>
      </c>
      <c r="N34" s="1"/>
      <c r="O34" t="s">
        <v>5</v>
      </c>
      <c r="R34" s="1" t="s">
        <v>6</v>
      </c>
      <c r="S34" t="str">
        <f t="shared" si="1"/>
        <v>UPDATE  `ventastotales`  SET `ESTATUS_CM` =  'ALTA' , `MES_ALTA` = '' , `FECHA_ALTA` ='' WHERE DN =   ;</v>
      </c>
      <c r="AD34" t="str">
        <f t="shared" si="2"/>
        <v>--</v>
      </c>
    </row>
    <row r="35" spans="1:30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s="1" t="s">
        <v>11</v>
      </c>
      <c r="G35" s="1" t="s">
        <v>10</v>
      </c>
      <c r="H35" s="1" t="s">
        <v>13</v>
      </c>
      <c r="I35" s="1" t="s">
        <v>4</v>
      </c>
      <c r="J35" s="1"/>
      <c r="K35" s="1" t="s">
        <v>10</v>
      </c>
      <c r="L35" t="s">
        <v>20</v>
      </c>
      <c r="M35" t="s">
        <v>4</v>
      </c>
      <c r="N35" s="1"/>
      <c r="O35" t="s">
        <v>5</v>
      </c>
      <c r="R35" s="1" t="s">
        <v>6</v>
      </c>
      <c r="S35" t="str">
        <f t="shared" si="1"/>
        <v>UPDATE  `ventastotales`  SET `ESTATUS_CM` =  'ALTA' , `MES_ALTA` = '' , `FECHA_ALTA` ='' WHERE DN =   ;</v>
      </c>
      <c r="AD35" t="str">
        <f t="shared" si="2"/>
        <v>--</v>
      </c>
    </row>
    <row r="36" spans="1:30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s="1" t="s">
        <v>11</v>
      </c>
      <c r="G36" s="1" t="s">
        <v>10</v>
      </c>
      <c r="H36" s="1" t="s">
        <v>13</v>
      </c>
      <c r="I36" s="1" t="s">
        <v>4</v>
      </c>
      <c r="J36" s="1"/>
      <c r="K36" s="1" t="s">
        <v>10</v>
      </c>
      <c r="L36" t="s">
        <v>20</v>
      </c>
      <c r="M36" t="s">
        <v>4</v>
      </c>
      <c r="N36" s="1"/>
      <c r="O36" t="s">
        <v>5</v>
      </c>
      <c r="R36" s="1" t="s">
        <v>6</v>
      </c>
      <c r="S36" t="str">
        <f t="shared" si="1"/>
        <v>UPDATE  `ventastotales`  SET `ESTATUS_CM` =  'ALTA' , `MES_ALTA` = '' , `FECHA_ALTA` ='' WHERE DN =   ;</v>
      </c>
      <c r="AD36" t="str">
        <f t="shared" si="2"/>
        <v>--</v>
      </c>
    </row>
    <row r="37" spans="1:30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s="1" t="s">
        <v>11</v>
      </c>
      <c r="G37" s="1" t="s">
        <v>10</v>
      </c>
      <c r="H37" s="1" t="s">
        <v>13</v>
      </c>
      <c r="I37" s="1" t="s">
        <v>4</v>
      </c>
      <c r="J37" s="1"/>
      <c r="K37" s="1" t="s">
        <v>10</v>
      </c>
      <c r="L37" t="s">
        <v>20</v>
      </c>
      <c r="M37" t="s">
        <v>4</v>
      </c>
      <c r="N37" s="1"/>
      <c r="O37" t="s">
        <v>5</v>
      </c>
      <c r="R37" s="1" t="s">
        <v>6</v>
      </c>
      <c r="S37" t="str">
        <f t="shared" si="1"/>
        <v>UPDATE  `ventastotales`  SET `ESTATUS_CM` =  'ALTA' , `MES_ALTA` = '' , `FECHA_ALTA` ='' WHERE DN =   ;</v>
      </c>
      <c r="AD37" t="str">
        <f t="shared" si="2"/>
        <v>--</v>
      </c>
    </row>
    <row r="38" spans="1:30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s="1" t="s">
        <v>11</v>
      </c>
      <c r="G38" s="1" t="s">
        <v>10</v>
      </c>
      <c r="H38" s="1" t="s">
        <v>13</v>
      </c>
      <c r="I38" s="1" t="s">
        <v>4</v>
      </c>
      <c r="J38" s="1"/>
      <c r="K38" s="1" t="s">
        <v>10</v>
      </c>
      <c r="L38" t="s">
        <v>20</v>
      </c>
      <c r="M38" t="s">
        <v>4</v>
      </c>
      <c r="N38" s="1"/>
      <c r="O38" t="s">
        <v>5</v>
      </c>
      <c r="R38" s="1" t="s">
        <v>6</v>
      </c>
      <c r="S38" t="str">
        <f t="shared" si="1"/>
        <v>UPDATE  `ventastotales`  SET `ESTATUS_CM` =  'ALTA' , `MES_ALTA` = '' , `FECHA_ALTA` ='' WHERE DN =   ;</v>
      </c>
      <c r="AD38" t="str">
        <f t="shared" si="2"/>
        <v>--</v>
      </c>
    </row>
    <row r="39" spans="1:30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s="1" t="s">
        <v>11</v>
      </c>
      <c r="G39" s="1" t="s">
        <v>10</v>
      </c>
      <c r="H39" s="1" t="s">
        <v>13</v>
      </c>
      <c r="I39" s="1" t="s">
        <v>4</v>
      </c>
      <c r="J39" s="1"/>
      <c r="K39" s="1" t="s">
        <v>10</v>
      </c>
      <c r="L39" t="s">
        <v>20</v>
      </c>
      <c r="M39" t="s">
        <v>4</v>
      </c>
      <c r="N39" s="1"/>
      <c r="O39" t="s">
        <v>5</v>
      </c>
      <c r="R39" s="1" t="s">
        <v>6</v>
      </c>
      <c r="S39" t="str">
        <f t="shared" si="1"/>
        <v>UPDATE  `ventastotales`  SET `ESTATUS_CM` =  'ALTA' , `MES_ALTA` = '' , `FECHA_ALTA` ='' WHERE DN =   ;</v>
      </c>
      <c r="AD39" t="str">
        <f t="shared" si="2"/>
        <v>--</v>
      </c>
    </row>
    <row r="40" spans="1:30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s="1" t="s">
        <v>11</v>
      </c>
      <c r="G40" s="1" t="s">
        <v>10</v>
      </c>
      <c r="H40" s="1" t="s">
        <v>13</v>
      </c>
      <c r="I40" s="1" t="s">
        <v>4</v>
      </c>
      <c r="J40" s="1"/>
      <c r="K40" s="1" t="s">
        <v>10</v>
      </c>
      <c r="L40" t="s">
        <v>20</v>
      </c>
      <c r="M40" t="s">
        <v>4</v>
      </c>
      <c r="N40" s="1"/>
      <c r="O40" t="s">
        <v>5</v>
      </c>
      <c r="R40" s="1" t="s">
        <v>6</v>
      </c>
      <c r="S40" t="str">
        <f t="shared" si="1"/>
        <v>UPDATE  `ventastotales`  SET `ESTATUS_CM` =  'ALTA' , `MES_ALTA` = '' , `FECHA_ALTA` ='' WHERE DN =   ;</v>
      </c>
      <c r="AD40" t="str">
        <f t="shared" si="2"/>
        <v>--</v>
      </c>
    </row>
    <row r="41" spans="1:30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s="1" t="s">
        <v>11</v>
      </c>
      <c r="G41" s="1" t="s">
        <v>10</v>
      </c>
      <c r="H41" s="1" t="s">
        <v>13</v>
      </c>
      <c r="I41" s="1" t="s">
        <v>4</v>
      </c>
      <c r="J41" s="1"/>
      <c r="K41" s="1" t="s">
        <v>10</v>
      </c>
      <c r="L41" t="s">
        <v>20</v>
      </c>
      <c r="M41" t="s">
        <v>4</v>
      </c>
      <c r="N41" s="1"/>
      <c r="O41" t="s">
        <v>5</v>
      </c>
      <c r="R41" s="1" t="s">
        <v>6</v>
      </c>
      <c r="S41" t="str">
        <f t="shared" si="1"/>
        <v>UPDATE  `ventastotales`  SET `ESTATUS_CM` =  'ALTA' , `MES_ALTA` = '' , `FECHA_ALTA` ='' WHERE DN =   ;</v>
      </c>
    </row>
    <row r="42" spans="1:30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s="1" t="s">
        <v>11</v>
      </c>
      <c r="G42" s="1" t="s">
        <v>10</v>
      </c>
      <c r="H42" s="1" t="s">
        <v>13</v>
      </c>
      <c r="I42" s="1" t="s">
        <v>4</v>
      </c>
      <c r="J42" s="1"/>
      <c r="K42" s="1" t="s">
        <v>10</v>
      </c>
      <c r="L42" t="s">
        <v>20</v>
      </c>
      <c r="M42" t="s">
        <v>4</v>
      </c>
      <c r="N42" s="1"/>
      <c r="O42" t="s">
        <v>5</v>
      </c>
      <c r="R42" s="1" t="s">
        <v>6</v>
      </c>
      <c r="S42" t="str">
        <f t="shared" si="1"/>
        <v>UPDATE  `ventastotales`  SET `ESTATUS_CM` =  'ALTA' , `MES_ALTA` = '' , `FECHA_ALTA` ='' WHERE DN =   ;</v>
      </c>
    </row>
    <row r="43" spans="1:30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s="1" t="s">
        <v>11</v>
      </c>
      <c r="G43" s="1" t="s">
        <v>10</v>
      </c>
      <c r="H43" s="1" t="s">
        <v>13</v>
      </c>
      <c r="I43" s="1" t="s">
        <v>4</v>
      </c>
      <c r="J43" s="1"/>
      <c r="K43" s="1" t="s">
        <v>10</v>
      </c>
      <c r="L43" t="s">
        <v>20</v>
      </c>
      <c r="M43" t="s">
        <v>4</v>
      </c>
      <c r="N43" s="1"/>
      <c r="O43" t="s">
        <v>5</v>
      </c>
      <c r="R43" s="1" t="s">
        <v>6</v>
      </c>
      <c r="S43" t="str">
        <f t="shared" si="1"/>
        <v>UPDATE  `ventastotales`  SET `ESTATUS_CM` =  'ALTA' , `MES_ALTA` = '' , `FECHA_ALTA` ='' WHERE DN =   ;</v>
      </c>
    </row>
    <row r="44" spans="1:30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s="1" t="s">
        <v>11</v>
      </c>
      <c r="G44" s="1" t="s">
        <v>10</v>
      </c>
      <c r="H44" s="1" t="s">
        <v>13</v>
      </c>
      <c r="I44" s="1" t="s">
        <v>4</v>
      </c>
      <c r="J44" s="1"/>
      <c r="K44" s="1" t="s">
        <v>10</v>
      </c>
      <c r="L44" t="s">
        <v>20</v>
      </c>
      <c r="M44" t="s">
        <v>4</v>
      </c>
      <c r="N44" s="1"/>
      <c r="O44" t="s">
        <v>5</v>
      </c>
      <c r="R44" s="1" t="s">
        <v>6</v>
      </c>
      <c r="S44" t="str">
        <f t="shared" si="1"/>
        <v>UPDATE  `ventastotales`  SET `ESTATUS_CM` =  'ALTA' , `MES_ALTA` = '' , `FECHA_ALTA` ='' WHERE DN =   ;</v>
      </c>
    </row>
    <row r="45" spans="1:30" x14ac:dyDescent="0.25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s="1" t="s">
        <v>11</v>
      </c>
      <c r="G45" s="1" t="s">
        <v>10</v>
      </c>
      <c r="H45" s="1" t="s">
        <v>13</v>
      </c>
      <c r="I45" s="1" t="s">
        <v>4</v>
      </c>
      <c r="J45" s="1"/>
      <c r="K45" s="1" t="s">
        <v>10</v>
      </c>
      <c r="L45" t="s">
        <v>20</v>
      </c>
      <c r="M45" t="s">
        <v>4</v>
      </c>
      <c r="N45" s="1"/>
      <c r="O45" t="s">
        <v>5</v>
      </c>
      <c r="R45" s="1" t="s">
        <v>6</v>
      </c>
      <c r="S45" t="str">
        <f t="shared" si="1"/>
        <v>UPDATE  `ventastotales`  SET `ESTATUS_CM` =  'ALTA' , `MES_ALTA` = '' , `FECHA_ALTA` ='' WHERE DN =   ;</v>
      </c>
    </row>
    <row r="46" spans="1:30" x14ac:dyDescent="0.25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s="1" t="s">
        <v>11</v>
      </c>
      <c r="G46" s="1" t="s">
        <v>10</v>
      </c>
      <c r="H46" s="1" t="s">
        <v>13</v>
      </c>
      <c r="I46" s="1" t="s">
        <v>4</v>
      </c>
      <c r="J46" s="1"/>
      <c r="K46" s="1" t="s">
        <v>10</v>
      </c>
      <c r="L46" t="s">
        <v>20</v>
      </c>
      <c r="M46" t="s">
        <v>4</v>
      </c>
      <c r="N46" s="1"/>
      <c r="O46" t="s">
        <v>5</v>
      </c>
      <c r="R46" s="1" t="s">
        <v>6</v>
      </c>
      <c r="S46" t="str">
        <f t="shared" si="1"/>
        <v>UPDATE  `ventastotales`  SET `ESTATUS_CM` =  'ALTA' , `MES_ALTA` = '' , `FECHA_ALTA` ='' WHERE DN =   ;</v>
      </c>
    </row>
    <row r="47" spans="1:30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s="1" t="s">
        <v>11</v>
      </c>
      <c r="G47" s="1" t="s">
        <v>10</v>
      </c>
      <c r="H47" s="1" t="s">
        <v>13</v>
      </c>
      <c r="I47" s="1" t="s">
        <v>4</v>
      </c>
      <c r="J47" s="1"/>
      <c r="K47" s="1" t="s">
        <v>10</v>
      </c>
      <c r="L47" t="s">
        <v>20</v>
      </c>
      <c r="M47" t="s">
        <v>4</v>
      </c>
      <c r="N47" s="1"/>
      <c r="O47" t="s">
        <v>5</v>
      </c>
      <c r="R47" s="1" t="s">
        <v>6</v>
      </c>
      <c r="S47" t="str">
        <f t="shared" si="1"/>
        <v>UPDATE  `ventastotales`  SET `ESTATUS_CM` =  'ALTA' , `MES_ALTA` = '' , `FECHA_ALTA` ='' WHERE DN =   ;</v>
      </c>
    </row>
    <row r="48" spans="1:30" x14ac:dyDescent="0.25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s="1" t="s">
        <v>11</v>
      </c>
      <c r="G48" s="1" t="s">
        <v>10</v>
      </c>
      <c r="H48" s="1" t="s">
        <v>13</v>
      </c>
      <c r="I48" s="1" t="s">
        <v>4</v>
      </c>
      <c r="J48" s="1"/>
      <c r="K48" s="1" t="s">
        <v>10</v>
      </c>
      <c r="L48" t="s">
        <v>20</v>
      </c>
      <c r="M48" t="s">
        <v>4</v>
      </c>
      <c r="N48" s="1"/>
      <c r="O48" t="s">
        <v>5</v>
      </c>
      <c r="R48" s="1" t="s">
        <v>6</v>
      </c>
      <c r="S48" t="str">
        <f t="shared" si="1"/>
        <v>UPDATE  `ventastotales`  SET `ESTATUS_CM` =  'ALTA' , `MES_ALTA` = '' , `FECHA_ALTA` ='' WHERE DN =   ;</v>
      </c>
    </row>
    <row r="49" spans="1:19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s="1" t="s">
        <v>11</v>
      </c>
      <c r="G49" s="1" t="s">
        <v>10</v>
      </c>
      <c r="H49" s="1" t="s">
        <v>13</v>
      </c>
      <c r="I49" s="1" t="s">
        <v>4</v>
      </c>
      <c r="J49" s="1"/>
      <c r="K49" s="1" t="s">
        <v>10</v>
      </c>
      <c r="L49" t="s">
        <v>20</v>
      </c>
      <c r="M49" t="s">
        <v>4</v>
      </c>
      <c r="N49" s="1"/>
      <c r="O49" t="s">
        <v>5</v>
      </c>
      <c r="R49" s="1" t="s">
        <v>6</v>
      </c>
      <c r="S49" t="str">
        <f t="shared" si="1"/>
        <v>UPDATE  `ventastotales`  SET `ESTATUS_CM` =  'ALTA' , `MES_ALTA` = '' , `FECHA_ALTA` ='' WHERE DN =   ;</v>
      </c>
    </row>
    <row r="50" spans="1:19" x14ac:dyDescent="0.2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s="1" t="s">
        <v>11</v>
      </c>
      <c r="G50" s="1" t="s">
        <v>10</v>
      </c>
      <c r="H50" s="1" t="s">
        <v>13</v>
      </c>
      <c r="I50" s="1" t="s">
        <v>4</v>
      </c>
      <c r="J50" s="1"/>
      <c r="K50" s="1" t="s">
        <v>10</v>
      </c>
      <c r="L50" t="s">
        <v>20</v>
      </c>
      <c r="M50" t="s">
        <v>4</v>
      </c>
      <c r="N50" s="1"/>
      <c r="O50" t="s">
        <v>5</v>
      </c>
      <c r="R50" s="1" t="s">
        <v>6</v>
      </c>
      <c r="S50" t="str">
        <f t="shared" si="1"/>
        <v>UPDATE  `ventastotales`  SET `ESTATUS_CM` =  'ALTA' , `MES_ALTA` = '' , `FECHA_ALTA` ='' WHERE DN =   ;</v>
      </c>
    </row>
    <row r="51" spans="1:19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s="1" t="s">
        <v>11</v>
      </c>
      <c r="G51" s="1" t="s">
        <v>10</v>
      </c>
      <c r="H51" s="1" t="s">
        <v>13</v>
      </c>
      <c r="I51" s="1" t="s">
        <v>4</v>
      </c>
      <c r="J51" s="1"/>
      <c r="K51" s="1" t="s">
        <v>10</v>
      </c>
      <c r="L51" t="s">
        <v>20</v>
      </c>
      <c r="M51" t="s">
        <v>4</v>
      </c>
      <c r="N51" s="1"/>
      <c r="O51" t="s">
        <v>5</v>
      </c>
      <c r="R51" s="1" t="s">
        <v>6</v>
      </c>
      <c r="S51" t="str">
        <f t="shared" si="1"/>
        <v>UPDATE  `ventastotales`  SET `ESTATUS_CM` =  'ALTA' , `MES_ALTA` = '' , `FECHA_ALTA` ='' WHERE DN =   ;</v>
      </c>
    </row>
    <row r="52" spans="1:19" x14ac:dyDescent="0.25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s="1" t="s">
        <v>11</v>
      </c>
      <c r="G52" s="1" t="s">
        <v>10</v>
      </c>
      <c r="H52" s="1" t="s">
        <v>13</v>
      </c>
      <c r="I52" s="1" t="s">
        <v>4</v>
      </c>
      <c r="J52" s="1"/>
      <c r="K52" s="1" t="s">
        <v>10</v>
      </c>
      <c r="L52" t="s">
        <v>20</v>
      </c>
      <c r="M52" t="s">
        <v>4</v>
      </c>
      <c r="N52" s="1"/>
      <c r="O52" t="s">
        <v>5</v>
      </c>
      <c r="R52" s="1" t="s">
        <v>6</v>
      </c>
      <c r="S52" t="str">
        <f t="shared" si="1"/>
        <v>UPDATE  `ventastotales`  SET `ESTATUS_CM` =  'ALTA' , `MES_ALTA` = '' , `FECHA_ALTA` ='' WHERE DN =   ;</v>
      </c>
    </row>
    <row r="53" spans="1:19" x14ac:dyDescent="0.2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s="1" t="s">
        <v>11</v>
      </c>
      <c r="G53" s="1" t="s">
        <v>10</v>
      </c>
      <c r="H53" s="1" t="s">
        <v>13</v>
      </c>
      <c r="I53" s="1" t="s">
        <v>4</v>
      </c>
      <c r="J53" s="1"/>
      <c r="K53" s="1" t="s">
        <v>10</v>
      </c>
      <c r="L53" t="s">
        <v>20</v>
      </c>
      <c r="M53" t="s">
        <v>4</v>
      </c>
      <c r="N53" s="1"/>
      <c r="O53" t="s">
        <v>5</v>
      </c>
      <c r="R53" s="1" t="s">
        <v>6</v>
      </c>
      <c r="S53" t="str">
        <f t="shared" si="1"/>
        <v>UPDATE  `ventastotales`  SET `ESTATUS_CM` =  'ALTA' , `MES_ALTA` = '' , `FECHA_ALTA` ='' WHERE DN =   ;</v>
      </c>
    </row>
    <row r="54" spans="1:19" x14ac:dyDescent="0.25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s="1" t="s">
        <v>11</v>
      </c>
      <c r="G54" s="1" t="s">
        <v>10</v>
      </c>
      <c r="H54" s="1" t="s">
        <v>13</v>
      </c>
      <c r="I54" s="1" t="s">
        <v>4</v>
      </c>
      <c r="J54" s="1"/>
      <c r="K54" s="1" t="s">
        <v>10</v>
      </c>
      <c r="L54" t="s">
        <v>20</v>
      </c>
      <c r="M54" t="s">
        <v>4</v>
      </c>
      <c r="N54" s="1"/>
      <c r="O54" t="s">
        <v>5</v>
      </c>
      <c r="R54" s="1" t="s">
        <v>6</v>
      </c>
      <c r="S54" t="str">
        <f t="shared" si="1"/>
        <v>UPDATE  `ventastotales`  SET `ESTATUS_CM` =  'ALTA' , `MES_ALTA` = '' , `FECHA_ALTA` ='' WHERE DN =   ;</v>
      </c>
    </row>
    <row r="55" spans="1:19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s="1" t="s">
        <v>11</v>
      </c>
      <c r="G55" s="1" t="s">
        <v>10</v>
      </c>
      <c r="H55" s="1" t="s">
        <v>13</v>
      </c>
      <c r="I55" s="1" t="s">
        <v>4</v>
      </c>
      <c r="J55" s="1"/>
      <c r="K55" s="1" t="s">
        <v>10</v>
      </c>
      <c r="L55" t="s">
        <v>20</v>
      </c>
      <c r="M55" t="s">
        <v>4</v>
      </c>
      <c r="N55" s="1"/>
      <c r="O55" t="s">
        <v>5</v>
      </c>
      <c r="R55" s="1" t="s">
        <v>6</v>
      </c>
      <c r="S55" t="str">
        <f t="shared" si="1"/>
        <v>UPDATE  `ventastotales`  SET `ESTATUS_CM` =  'ALTA' , `MES_ALTA` = '' , `FECHA_ALTA` ='' WHERE DN =   ;</v>
      </c>
    </row>
    <row r="56" spans="1:19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s="1" t="s">
        <v>11</v>
      </c>
      <c r="G56" s="1" t="s">
        <v>10</v>
      </c>
      <c r="H56" s="1" t="s">
        <v>13</v>
      </c>
      <c r="I56" s="1" t="s">
        <v>4</v>
      </c>
      <c r="J56" s="1"/>
      <c r="K56" s="1" t="s">
        <v>10</v>
      </c>
      <c r="L56" t="s">
        <v>20</v>
      </c>
      <c r="M56" t="s">
        <v>4</v>
      </c>
      <c r="N56" s="1"/>
      <c r="O56" t="s">
        <v>5</v>
      </c>
      <c r="R56" s="1" t="s">
        <v>6</v>
      </c>
      <c r="S56" t="str">
        <f t="shared" si="1"/>
        <v>UPDATE  `ventastotales`  SET `ESTATUS_CM` =  'ALTA' , `MES_ALTA` = '' , `FECHA_ALTA` ='' WHERE DN =   ;</v>
      </c>
    </row>
    <row r="57" spans="1:19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s="1" t="s">
        <v>11</v>
      </c>
      <c r="G57" s="1" t="s">
        <v>10</v>
      </c>
      <c r="H57" s="1" t="s">
        <v>13</v>
      </c>
      <c r="I57" s="1" t="s">
        <v>4</v>
      </c>
      <c r="J57" s="1"/>
      <c r="K57" s="1" t="s">
        <v>10</v>
      </c>
      <c r="L57" t="s">
        <v>20</v>
      </c>
      <c r="M57" t="s">
        <v>4</v>
      </c>
      <c r="N57" s="1"/>
      <c r="O57" t="s">
        <v>5</v>
      </c>
      <c r="R57" s="1" t="s">
        <v>6</v>
      </c>
      <c r="S57" t="str">
        <f t="shared" si="1"/>
        <v>UPDATE  `ventastotales`  SET `ESTATUS_CM` =  'ALTA' , `MES_ALTA` = '' , `FECHA_ALTA` ='' WHERE DN =   ;</v>
      </c>
    </row>
    <row r="58" spans="1:19" x14ac:dyDescent="0.25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s="1" t="s">
        <v>11</v>
      </c>
      <c r="G58" s="1" t="s">
        <v>10</v>
      </c>
      <c r="H58" s="1" t="s">
        <v>13</v>
      </c>
      <c r="I58" s="1" t="s">
        <v>4</v>
      </c>
      <c r="J58" s="1"/>
      <c r="K58" s="1" t="s">
        <v>10</v>
      </c>
      <c r="L58" t="s">
        <v>20</v>
      </c>
      <c r="M58" t="s">
        <v>4</v>
      </c>
      <c r="N58" s="1"/>
      <c r="O58" t="s">
        <v>5</v>
      </c>
      <c r="R58" s="1" t="s">
        <v>6</v>
      </c>
      <c r="S58" t="str">
        <f t="shared" si="1"/>
        <v>UPDATE  `ventastotales`  SET `ESTATUS_CM` =  'ALTA' , `MES_ALTA` = '' , `FECHA_ALTA` ='' WHERE DN =   ;</v>
      </c>
    </row>
    <row r="59" spans="1:19" x14ac:dyDescent="0.25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s="1" t="s">
        <v>11</v>
      </c>
      <c r="G59" s="1" t="s">
        <v>10</v>
      </c>
      <c r="H59" s="1" t="s">
        <v>13</v>
      </c>
      <c r="I59" s="1" t="s">
        <v>4</v>
      </c>
      <c r="J59" s="1"/>
      <c r="K59" s="1" t="s">
        <v>10</v>
      </c>
      <c r="L59" t="s">
        <v>20</v>
      </c>
      <c r="M59" t="s">
        <v>4</v>
      </c>
      <c r="N59" s="1"/>
      <c r="O59" t="s">
        <v>5</v>
      </c>
      <c r="R59" s="1" t="s">
        <v>6</v>
      </c>
      <c r="S59" t="str">
        <f t="shared" si="1"/>
        <v>UPDATE  `ventastotales`  SET `ESTATUS_CM` =  'ALTA' , `MES_ALTA` = '' , `FECHA_ALTA` ='' WHERE DN =   ;</v>
      </c>
    </row>
    <row r="60" spans="1:19" x14ac:dyDescent="0.25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s="1" t="s">
        <v>11</v>
      </c>
      <c r="G60" s="1" t="s">
        <v>10</v>
      </c>
      <c r="H60" s="1" t="s">
        <v>13</v>
      </c>
      <c r="I60" s="1" t="s">
        <v>4</v>
      </c>
      <c r="J60" s="1"/>
      <c r="K60" s="1" t="s">
        <v>10</v>
      </c>
      <c r="L60" t="s">
        <v>20</v>
      </c>
      <c r="M60" t="s">
        <v>4</v>
      </c>
      <c r="N60" s="1"/>
      <c r="O60" t="s">
        <v>5</v>
      </c>
      <c r="R60" s="1" t="s">
        <v>6</v>
      </c>
      <c r="S60" t="str">
        <f t="shared" si="1"/>
        <v>UPDATE  `ventastotales`  SET `ESTATUS_CM` =  'ALTA' , `MES_ALTA` = '' , `FECHA_ALTA` ='' WHERE DN =   ;</v>
      </c>
    </row>
    <row r="61" spans="1:19" x14ac:dyDescent="0.25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s="1" t="s">
        <v>11</v>
      </c>
      <c r="G61" s="1" t="s">
        <v>10</v>
      </c>
      <c r="H61" s="1" t="s">
        <v>13</v>
      </c>
      <c r="I61" s="1" t="s">
        <v>4</v>
      </c>
      <c r="J61" s="1"/>
      <c r="K61" s="1" t="s">
        <v>10</v>
      </c>
      <c r="L61" t="s">
        <v>20</v>
      </c>
      <c r="M61" t="s">
        <v>4</v>
      </c>
      <c r="N61" s="1"/>
      <c r="O61" t="s">
        <v>5</v>
      </c>
      <c r="R61" s="1" t="s">
        <v>6</v>
      </c>
      <c r="S61" t="str">
        <f t="shared" si="1"/>
        <v>UPDATE  `ventastotales`  SET `ESTATUS_CM` =  'ALTA' , `MES_ALTA` = '' , `FECHA_ALTA` ='' WHERE DN =   ;</v>
      </c>
    </row>
    <row r="62" spans="1:19" x14ac:dyDescent="0.25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s="1" t="s">
        <v>11</v>
      </c>
      <c r="G62" s="1" t="s">
        <v>10</v>
      </c>
      <c r="H62" s="1" t="s">
        <v>13</v>
      </c>
      <c r="I62" s="1" t="s">
        <v>4</v>
      </c>
      <c r="J62" s="1"/>
      <c r="K62" s="1" t="s">
        <v>10</v>
      </c>
      <c r="L62" t="s">
        <v>20</v>
      </c>
      <c r="M62" t="s">
        <v>4</v>
      </c>
      <c r="N62" s="1"/>
      <c r="O62" t="s">
        <v>5</v>
      </c>
      <c r="R62" s="1" t="s">
        <v>6</v>
      </c>
      <c r="S62" t="str">
        <f t="shared" si="1"/>
        <v>UPDATE  `ventastotales`  SET `ESTATUS_CM` =  'ALTA' , `MES_ALTA` = '' , `FECHA_ALTA` ='' WHERE DN =   ;</v>
      </c>
    </row>
    <row r="63" spans="1:19" x14ac:dyDescent="0.25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s="1" t="s">
        <v>11</v>
      </c>
      <c r="G63" s="1" t="s">
        <v>10</v>
      </c>
      <c r="H63" s="1" t="s">
        <v>13</v>
      </c>
      <c r="I63" s="1" t="s">
        <v>4</v>
      </c>
      <c r="J63" s="1"/>
      <c r="K63" s="1" t="s">
        <v>10</v>
      </c>
      <c r="L63" t="s">
        <v>20</v>
      </c>
      <c r="M63" t="s">
        <v>4</v>
      </c>
      <c r="N63" s="1"/>
      <c r="O63" t="s">
        <v>5</v>
      </c>
      <c r="R63" s="1" t="s">
        <v>6</v>
      </c>
      <c r="S63" t="str">
        <f t="shared" si="1"/>
        <v>UPDATE  `ventastotales`  SET `ESTATUS_CM` =  'ALTA' , `MES_ALTA` = '' , `FECHA_ALTA` ='' WHERE DN =   ;</v>
      </c>
    </row>
    <row r="64" spans="1:19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s="1" t="s">
        <v>11</v>
      </c>
      <c r="G64" s="1" t="s">
        <v>10</v>
      </c>
      <c r="H64" s="1" t="s">
        <v>13</v>
      </c>
      <c r="I64" s="1" t="s">
        <v>4</v>
      </c>
      <c r="J64" s="1"/>
      <c r="K64" s="1" t="s">
        <v>10</v>
      </c>
      <c r="L64" t="s">
        <v>20</v>
      </c>
      <c r="M64" t="s">
        <v>4</v>
      </c>
      <c r="N64" s="1"/>
      <c r="O64" t="s">
        <v>5</v>
      </c>
      <c r="R64" s="1" t="s">
        <v>6</v>
      </c>
      <c r="S64" t="str">
        <f t="shared" si="1"/>
        <v>UPDATE  `ventastotales`  SET `ESTATUS_CM` =  'ALTA' , `MES_ALTA` = '' , `FECHA_ALTA` ='' WHERE DN =   ;</v>
      </c>
    </row>
    <row r="65" spans="1:19" x14ac:dyDescent="0.25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s="1" t="s">
        <v>11</v>
      </c>
      <c r="G65" s="1" t="s">
        <v>10</v>
      </c>
      <c r="H65" s="1" t="s">
        <v>13</v>
      </c>
      <c r="I65" s="1" t="s">
        <v>4</v>
      </c>
      <c r="J65" s="1"/>
      <c r="K65" s="1" t="s">
        <v>10</v>
      </c>
      <c r="L65" t="s">
        <v>20</v>
      </c>
      <c r="M65" t="s">
        <v>4</v>
      </c>
      <c r="N65" s="1"/>
      <c r="O65" t="s">
        <v>5</v>
      </c>
      <c r="R65" s="1" t="s">
        <v>6</v>
      </c>
      <c r="S65" t="str">
        <f t="shared" si="1"/>
        <v>UPDATE  `ventastotales`  SET `ESTATUS_CM` =  'ALTA' , `MES_ALTA` = '' , `FECHA_ALTA` ='' WHERE DN =   ;</v>
      </c>
    </row>
    <row r="66" spans="1:19" x14ac:dyDescent="0.25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s="1" t="s">
        <v>11</v>
      </c>
      <c r="G66" s="1" t="s">
        <v>10</v>
      </c>
      <c r="H66" s="1" t="s">
        <v>13</v>
      </c>
      <c r="I66" s="1" t="s">
        <v>4</v>
      </c>
      <c r="J66" s="1"/>
      <c r="K66" s="1" t="s">
        <v>10</v>
      </c>
      <c r="L66" t="s">
        <v>20</v>
      </c>
      <c r="M66" t="s">
        <v>4</v>
      </c>
      <c r="N66" s="1"/>
      <c r="O66" t="s">
        <v>5</v>
      </c>
      <c r="R66" s="1" t="s">
        <v>6</v>
      </c>
      <c r="S66" t="str">
        <f t="shared" si="1"/>
        <v>UPDATE  `ventastotales`  SET `ESTATUS_CM` =  'ALTA' , `MES_ALTA` = '' , `FECHA_ALTA` ='' WHERE DN =   ;</v>
      </c>
    </row>
    <row r="67" spans="1:19" x14ac:dyDescent="0.25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s="1" t="s">
        <v>11</v>
      </c>
      <c r="G67" s="1" t="s">
        <v>10</v>
      </c>
      <c r="H67" s="1" t="s">
        <v>13</v>
      </c>
      <c r="I67" s="1" t="s">
        <v>4</v>
      </c>
      <c r="J67" s="1"/>
      <c r="K67" s="1" t="s">
        <v>10</v>
      </c>
      <c r="L67" t="s">
        <v>20</v>
      </c>
      <c r="M67" t="s">
        <v>4</v>
      </c>
      <c r="N67" s="1"/>
      <c r="O67" t="s">
        <v>5</v>
      </c>
      <c r="R67" s="1" t="s">
        <v>6</v>
      </c>
      <c r="S67" t="str">
        <f t="shared" si="1"/>
        <v>UPDATE  `ventastotales`  SET `ESTATUS_CM` =  'ALTA' , `MES_ALTA` = '' , `FECHA_ALTA` ='' WHERE DN =   ;</v>
      </c>
    </row>
    <row r="68" spans="1:19" x14ac:dyDescent="0.25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s="1" t="s">
        <v>11</v>
      </c>
      <c r="G68" s="1" t="s">
        <v>10</v>
      </c>
      <c r="H68" s="1" t="s">
        <v>13</v>
      </c>
      <c r="I68" s="1" t="s">
        <v>4</v>
      </c>
      <c r="J68" s="1"/>
      <c r="K68" s="1" t="s">
        <v>10</v>
      </c>
      <c r="L68" t="s">
        <v>20</v>
      </c>
      <c r="M68" t="s">
        <v>4</v>
      </c>
      <c r="N68" s="1"/>
      <c r="O68" t="s">
        <v>5</v>
      </c>
      <c r="R68" s="1" t="s">
        <v>6</v>
      </c>
      <c r="S68" t="str">
        <f t="shared" si="1"/>
        <v>UPDATE  `ventastotales`  SET `ESTATUS_CM` =  'ALTA' , `MES_ALTA` = '' , `FECHA_ALTA` ='' WHERE DN =   ;</v>
      </c>
    </row>
    <row r="69" spans="1:19" x14ac:dyDescent="0.25">
      <c r="A69" t="s">
        <v>0</v>
      </c>
      <c r="B69" t="s">
        <v>1</v>
      </c>
      <c r="C69" t="s">
        <v>2</v>
      </c>
      <c r="D69" t="s">
        <v>3</v>
      </c>
      <c r="E69" t="s">
        <v>4</v>
      </c>
      <c r="F69" s="1" t="s">
        <v>11</v>
      </c>
      <c r="G69" s="1" t="s">
        <v>10</v>
      </c>
      <c r="H69" s="1" t="s">
        <v>13</v>
      </c>
      <c r="I69" s="1" t="s">
        <v>4</v>
      </c>
      <c r="J69" s="1"/>
      <c r="K69" s="1" t="s">
        <v>10</v>
      </c>
      <c r="L69" t="s">
        <v>20</v>
      </c>
      <c r="M69" t="s">
        <v>4</v>
      </c>
      <c r="N69" s="1"/>
      <c r="O69" t="s">
        <v>5</v>
      </c>
      <c r="R69" s="1" t="s">
        <v>6</v>
      </c>
      <c r="S69" t="str">
        <f t="shared" ref="S69:S132" si="3">+A69&amp;" "&amp;B69&amp;" "&amp;C69&amp;" "&amp;D69&amp;" "&amp;E69&amp;" "&amp;F69&amp;" "&amp;G69&amp;" "&amp;H69&amp;" "&amp;I69&amp;" '"&amp;J69&amp;"' "&amp;K69&amp;" "&amp;L69&amp;" "&amp;M69&amp;"'"&amp;N69&amp;"' "&amp;O69&amp;" "&amp;P69&amp;" "&amp;Q69&amp;" "&amp;R69</f>
        <v>UPDATE  `ventastotales`  SET `ESTATUS_CM` =  'ALTA' , `MES_ALTA` = '' , `FECHA_ALTA` ='' WHERE DN =   ;</v>
      </c>
    </row>
    <row r="70" spans="1:19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s="1" t="s">
        <v>11</v>
      </c>
      <c r="G70" s="1" t="s">
        <v>10</v>
      </c>
      <c r="H70" s="1" t="s">
        <v>13</v>
      </c>
      <c r="I70" s="1" t="s">
        <v>4</v>
      </c>
      <c r="J70" s="1"/>
      <c r="K70" s="1" t="s">
        <v>10</v>
      </c>
      <c r="L70" t="s">
        <v>20</v>
      </c>
      <c r="M70" t="s">
        <v>4</v>
      </c>
      <c r="N70" s="1"/>
      <c r="O70" t="s">
        <v>5</v>
      </c>
      <c r="R70" s="1" t="s">
        <v>6</v>
      </c>
      <c r="S70" t="str">
        <f t="shared" si="3"/>
        <v>UPDATE  `ventastotales`  SET `ESTATUS_CM` =  'ALTA' , `MES_ALTA` = '' , `FECHA_ALTA` ='' WHERE DN =   ;</v>
      </c>
    </row>
    <row r="71" spans="1:19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s="1" t="s">
        <v>11</v>
      </c>
      <c r="G71" s="1" t="s">
        <v>10</v>
      </c>
      <c r="H71" s="1" t="s">
        <v>13</v>
      </c>
      <c r="I71" s="1" t="s">
        <v>4</v>
      </c>
      <c r="J71" s="1"/>
      <c r="K71" s="1" t="s">
        <v>10</v>
      </c>
      <c r="L71" t="s">
        <v>20</v>
      </c>
      <c r="M71" t="s">
        <v>4</v>
      </c>
      <c r="N71" s="1"/>
      <c r="O71" t="s">
        <v>5</v>
      </c>
      <c r="R71" s="1" t="s">
        <v>6</v>
      </c>
      <c r="S71" t="str">
        <f t="shared" si="3"/>
        <v>UPDATE  `ventastotales`  SET `ESTATUS_CM` =  'ALTA' , `MES_ALTA` = '' , `FECHA_ALTA` ='' WHERE DN =   ;</v>
      </c>
    </row>
    <row r="72" spans="1:19" x14ac:dyDescent="0.25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s="1" t="s">
        <v>11</v>
      </c>
      <c r="G72" s="1" t="s">
        <v>10</v>
      </c>
      <c r="H72" s="1" t="s">
        <v>13</v>
      </c>
      <c r="I72" s="1" t="s">
        <v>4</v>
      </c>
      <c r="J72" s="1"/>
      <c r="K72" s="1" t="s">
        <v>10</v>
      </c>
      <c r="L72" t="s">
        <v>20</v>
      </c>
      <c r="M72" t="s">
        <v>4</v>
      </c>
      <c r="N72" s="1"/>
      <c r="O72" t="s">
        <v>5</v>
      </c>
      <c r="R72" s="1" t="s">
        <v>6</v>
      </c>
      <c r="S72" t="str">
        <f t="shared" si="3"/>
        <v>UPDATE  `ventastotales`  SET `ESTATUS_CM` =  'ALTA' , `MES_ALTA` = '' , `FECHA_ALTA` ='' WHERE DN =   ;</v>
      </c>
    </row>
    <row r="73" spans="1:19" x14ac:dyDescent="0.25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s="1" t="s">
        <v>11</v>
      </c>
      <c r="G73" s="1" t="s">
        <v>10</v>
      </c>
      <c r="H73" s="1" t="s">
        <v>13</v>
      </c>
      <c r="I73" s="1" t="s">
        <v>4</v>
      </c>
      <c r="J73" s="1"/>
      <c r="K73" s="1" t="s">
        <v>10</v>
      </c>
      <c r="L73" t="s">
        <v>20</v>
      </c>
      <c r="M73" t="s">
        <v>4</v>
      </c>
      <c r="N73" s="1"/>
      <c r="O73" t="s">
        <v>5</v>
      </c>
      <c r="R73" s="1" t="s">
        <v>6</v>
      </c>
      <c r="S73" t="str">
        <f t="shared" si="3"/>
        <v>UPDATE  `ventastotales`  SET `ESTATUS_CM` =  'ALTA' , `MES_ALTA` = '' , `FECHA_ALTA` ='' WHERE DN =   ;</v>
      </c>
    </row>
    <row r="74" spans="1:19" x14ac:dyDescent="0.25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s="1" t="s">
        <v>11</v>
      </c>
      <c r="G74" s="1" t="s">
        <v>10</v>
      </c>
      <c r="H74" s="1" t="s">
        <v>13</v>
      </c>
      <c r="I74" s="1" t="s">
        <v>4</v>
      </c>
      <c r="J74" s="1"/>
      <c r="K74" s="1" t="s">
        <v>10</v>
      </c>
      <c r="L74" t="s">
        <v>20</v>
      </c>
      <c r="M74" t="s">
        <v>4</v>
      </c>
      <c r="N74" s="1"/>
      <c r="O74" t="s">
        <v>5</v>
      </c>
      <c r="R74" s="1" t="s">
        <v>6</v>
      </c>
      <c r="S74" t="str">
        <f t="shared" si="3"/>
        <v>UPDATE  `ventastotales`  SET `ESTATUS_CM` =  'ALTA' , `MES_ALTA` = '' , `FECHA_ALTA` ='' WHERE DN =   ;</v>
      </c>
    </row>
    <row r="75" spans="1:19" x14ac:dyDescent="0.25">
      <c r="A75" t="s">
        <v>0</v>
      </c>
      <c r="B75" t="s">
        <v>1</v>
      </c>
      <c r="C75" t="s">
        <v>2</v>
      </c>
      <c r="D75" t="s">
        <v>3</v>
      </c>
      <c r="E75" t="s">
        <v>4</v>
      </c>
      <c r="F75" s="1" t="s">
        <v>11</v>
      </c>
      <c r="G75" s="1" t="s">
        <v>10</v>
      </c>
      <c r="H75" s="1" t="s">
        <v>13</v>
      </c>
      <c r="I75" s="1" t="s">
        <v>4</v>
      </c>
      <c r="J75" s="1"/>
      <c r="K75" s="1" t="s">
        <v>10</v>
      </c>
      <c r="L75" t="s">
        <v>20</v>
      </c>
      <c r="M75" t="s">
        <v>4</v>
      </c>
      <c r="N75" s="1"/>
      <c r="O75" t="s">
        <v>5</v>
      </c>
      <c r="R75" s="1" t="s">
        <v>6</v>
      </c>
      <c r="S75" t="str">
        <f t="shared" si="3"/>
        <v>UPDATE  `ventastotales`  SET `ESTATUS_CM` =  'ALTA' , `MES_ALTA` = '' , `FECHA_ALTA` ='' WHERE DN =   ;</v>
      </c>
    </row>
    <row r="76" spans="1:19" x14ac:dyDescent="0.25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s="1" t="s">
        <v>11</v>
      </c>
      <c r="G76" s="1" t="s">
        <v>10</v>
      </c>
      <c r="H76" s="1" t="s">
        <v>13</v>
      </c>
      <c r="I76" s="1" t="s">
        <v>4</v>
      </c>
      <c r="J76" s="1"/>
      <c r="K76" s="1" t="s">
        <v>10</v>
      </c>
      <c r="L76" t="s">
        <v>20</v>
      </c>
      <c r="M76" t="s">
        <v>4</v>
      </c>
      <c r="N76" s="1"/>
      <c r="O76" t="s">
        <v>5</v>
      </c>
      <c r="R76" s="1" t="s">
        <v>6</v>
      </c>
      <c r="S76" t="str">
        <f t="shared" si="3"/>
        <v>UPDATE  `ventastotales`  SET `ESTATUS_CM` =  'ALTA' , `MES_ALTA` = '' , `FECHA_ALTA` ='' WHERE DN =   ;</v>
      </c>
    </row>
    <row r="77" spans="1:19" x14ac:dyDescent="0.25">
      <c r="A77" t="s">
        <v>0</v>
      </c>
      <c r="B77" t="s">
        <v>1</v>
      </c>
      <c r="C77" t="s">
        <v>2</v>
      </c>
      <c r="D77" t="s">
        <v>3</v>
      </c>
      <c r="E77" t="s">
        <v>4</v>
      </c>
      <c r="F77" s="1" t="s">
        <v>11</v>
      </c>
      <c r="G77" s="1" t="s">
        <v>10</v>
      </c>
      <c r="H77" s="1" t="s">
        <v>13</v>
      </c>
      <c r="I77" s="1" t="s">
        <v>4</v>
      </c>
      <c r="J77" s="1"/>
      <c r="K77" s="1" t="s">
        <v>10</v>
      </c>
      <c r="L77" t="s">
        <v>20</v>
      </c>
      <c r="M77" t="s">
        <v>4</v>
      </c>
      <c r="N77" s="1"/>
      <c r="O77" t="s">
        <v>5</v>
      </c>
      <c r="R77" s="1" t="s">
        <v>6</v>
      </c>
      <c r="S77" t="str">
        <f t="shared" si="3"/>
        <v>UPDATE  `ventastotales`  SET `ESTATUS_CM` =  'ALTA' , `MES_ALTA` = '' , `FECHA_ALTA` ='' WHERE DN =   ;</v>
      </c>
    </row>
    <row r="78" spans="1:19" x14ac:dyDescent="0.25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s="1" t="s">
        <v>11</v>
      </c>
      <c r="G78" s="1" t="s">
        <v>10</v>
      </c>
      <c r="H78" s="1" t="s">
        <v>13</v>
      </c>
      <c r="I78" s="1" t="s">
        <v>4</v>
      </c>
      <c r="J78" s="1"/>
      <c r="K78" s="1" t="s">
        <v>10</v>
      </c>
      <c r="L78" t="s">
        <v>20</v>
      </c>
      <c r="M78" t="s">
        <v>4</v>
      </c>
      <c r="N78" s="1"/>
      <c r="O78" t="s">
        <v>5</v>
      </c>
      <c r="R78" s="1" t="s">
        <v>6</v>
      </c>
      <c r="S78" t="str">
        <f t="shared" si="3"/>
        <v>UPDATE  `ventastotales`  SET `ESTATUS_CM` =  'ALTA' , `MES_ALTA` = '' , `FECHA_ALTA` ='' WHERE DN =   ;</v>
      </c>
    </row>
    <row r="79" spans="1:19" x14ac:dyDescent="0.2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s="1" t="s">
        <v>11</v>
      </c>
      <c r="G79" s="1" t="s">
        <v>10</v>
      </c>
      <c r="H79" s="1" t="s">
        <v>13</v>
      </c>
      <c r="I79" s="1" t="s">
        <v>4</v>
      </c>
      <c r="J79" s="1"/>
      <c r="K79" s="1" t="s">
        <v>10</v>
      </c>
      <c r="L79" t="s">
        <v>20</v>
      </c>
      <c r="M79" t="s">
        <v>4</v>
      </c>
      <c r="N79" s="1"/>
      <c r="O79" t="s">
        <v>5</v>
      </c>
      <c r="R79" s="1" t="s">
        <v>6</v>
      </c>
      <c r="S79" t="str">
        <f t="shared" si="3"/>
        <v>UPDATE  `ventastotales`  SET `ESTATUS_CM` =  'ALTA' , `MES_ALTA` = '' , `FECHA_ALTA` ='' WHERE DN =   ;</v>
      </c>
    </row>
    <row r="80" spans="1:19" x14ac:dyDescent="0.25">
      <c r="A80" t="s">
        <v>0</v>
      </c>
      <c r="B80" t="s">
        <v>1</v>
      </c>
      <c r="C80" t="s">
        <v>2</v>
      </c>
      <c r="D80" t="s">
        <v>3</v>
      </c>
      <c r="E80" t="s">
        <v>4</v>
      </c>
      <c r="F80" s="1" t="s">
        <v>11</v>
      </c>
      <c r="G80" s="1" t="s">
        <v>10</v>
      </c>
      <c r="H80" s="1" t="s">
        <v>13</v>
      </c>
      <c r="I80" s="1" t="s">
        <v>4</v>
      </c>
      <c r="J80" s="1"/>
      <c r="K80" s="1" t="s">
        <v>10</v>
      </c>
      <c r="L80" t="s">
        <v>20</v>
      </c>
      <c r="M80" t="s">
        <v>4</v>
      </c>
      <c r="N80" s="1"/>
      <c r="O80" t="s">
        <v>5</v>
      </c>
      <c r="R80" s="1" t="s">
        <v>6</v>
      </c>
      <c r="S80" t="str">
        <f t="shared" si="3"/>
        <v>UPDATE  `ventastotales`  SET `ESTATUS_CM` =  'ALTA' , `MES_ALTA` = '' , `FECHA_ALTA` ='' WHERE DN =   ;</v>
      </c>
    </row>
    <row r="81" spans="1:19" x14ac:dyDescent="0.25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s="1" t="s">
        <v>11</v>
      </c>
      <c r="G81" s="1" t="s">
        <v>10</v>
      </c>
      <c r="H81" s="1" t="s">
        <v>13</v>
      </c>
      <c r="I81" s="1" t="s">
        <v>4</v>
      </c>
      <c r="J81" s="1"/>
      <c r="K81" s="1" t="s">
        <v>10</v>
      </c>
      <c r="L81" t="s">
        <v>20</v>
      </c>
      <c r="M81" t="s">
        <v>4</v>
      </c>
      <c r="N81" s="1"/>
      <c r="O81" t="s">
        <v>5</v>
      </c>
      <c r="R81" s="1" t="s">
        <v>6</v>
      </c>
      <c r="S81" t="str">
        <f t="shared" si="3"/>
        <v>UPDATE  `ventastotales`  SET `ESTATUS_CM` =  'ALTA' , `MES_ALTA` = '' , `FECHA_ALTA` ='' WHERE DN =   ;</v>
      </c>
    </row>
    <row r="82" spans="1:19" x14ac:dyDescent="0.25">
      <c r="A82" t="s">
        <v>0</v>
      </c>
      <c r="B82" t="s">
        <v>1</v>
      </c>
      <c r="C82" t="s">
        <v>2</v>
      </c>
      <c r="D82" t="s">
        <v>3</v>
      </c>
      <c r="E82" t="s">
        <v>4</v>
      </c>
      <c r="F82" s="1" t="s">
        <v>11</v>
      </c>
      <c r="G82" s="1" t="s">
        <v>10</v>
      </c>
      <c r="H82" s="1" t="s">
        <v>13</v>
      </c>
      <c r="I82" s="1" t="s">
        <v>4</v>
      </c>
      <c r="J82" s="1"/>
      <c r="K82" s="1" t="s">
        <v>10</v>
      </c>
      <c r="L82" t="s">
        <v>20</v>
      </c>
      <c r="M82" t="s">
        <v>4</v>
      </c>
      <c r="N82" s="1"/>
      <c r="O82" t="s">
        <v>5</v>
      </c>
      <c r="R82" s="1" t="s">
        <v>6</v>
      </c>
      <c r="S82" t="str">
        <f t="shared" si="3"/>
        <v>UPDATE  `ventastotales`  SET `ESTATUS_CM` =  'ALTA' , `MES_ALTA` = '' , `FECHA_ALTA` ='' WHERE DN =   ;</v>
      </c>
    </row>
    <row r="83" spans="1:19" x14ac:dyDescent="0.25">
      <c r="A83" t="s">
        <v>0</v>
      </c>
      <c r="B83" t="s">
        <v>1</v>
      </c>
      <c r="C83" t="s">
        <v>2</v>
      </c>
      <c r="D83" t="s">
        <v>3</v>
      </c>
      <c r="E83" t="s">
        <v>4</v>
      </c>
      <c r="F83" s="1" t="s">
        <v>11</v>
      </c>
      <c r="G83" s="1" t="s">
        <v>10</v>
      </c>
      <c r="H83" s="1" t="s">
        <v>13</v>
      </c>
      <c r="I83" s="1" t="s">
        <v>4</v>
      </c>
      <c r="J83" s="1"/>
      <c r="K83" s="1" t="s">
        <v>10</v>
      </c>
      <c r="L83" t="s">
        <v>20</v>
      </c>
      <c r="M83" t="s">
        <v>4</v>
      </c>
      <c r="N83" s="1"/>
      <c r="O83" t="s">
        <v>5</v>
      </c>
      <c r="R83" s="1" t="s">
        <v>6</v>
      </c>
      <c r="S83" t="str">
        <f t="shared" si="3"/>
        <v>UPDATE  `ventastotales`  SET `ESTATUS_CM` =  'ALTA' , `MES_ALTA` = '' , `FECHA_ALTA` ='' WHERE DN =   ;</v>
      </c>
    </row>
    <row r="84" spans="1:19" x14ac:dyDescent="0.25">
      <c r="A84" t="s">
        <v>0</v>
      </c>
      <c r="B84" t="s">
        <v>1</v>
      </c>
      <c r="C84" t="s">
        <v>2</v>
      </c>
      <c r="D84" t="s">
        <v>3</v>
      </c>
      <c r="E84" t="s">
        <v>4</v>
      </c>
      <c r="F84" s="1" t="s">
        <v>11</v>
      </c>
      <c r="G84" s="1" t="s">
        <v>10</v>
      </c>
      <c r="H84" s="1" t="s">
        <v>13</v>
      </c>
      <c r="I84" s="1" t="s">
        <v>4</v>
      </c>
      <c r="J84" s="1"/>
      <c r="K84" s="1" t="s">
        <v>10</v>
      </c>
      <c r="L84" t="s">
        <v>20</v>
      </c>
      <c r="M84" t="s">
        <v>4</v>
      </c>
      <c r="N84" s="1"/>
      <c r="O84" t="s">
        <v>5</v>
      </c>
      <c r="R84" s="1" t="s">
        <v>6</v>
      </c>
      <c r="S84" t="str">
        <f t="shared" si="3"/>
        <v>UPDATE  `ventastotales`  SET `ESTATUS_CM` =  'ALTA' , `MES_ALTA` = '' , `FECHA_ALTA` ='' WHERE DN =   ;</v>
      </c>
    </row>
    <row r="85" spans="1:19" x14ac:dyDescent="0.2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s="1" t="s">
        <v>11</v>
      </c>
      <c r="G85" s="1" t="s">
        <v>10</v>
      </c>
      <c r="H85" s="1" t="s">
        <v>13</v>
      </c>
      <c r="I85" s="1" t="s">
        <v>4</v>
      </c>
      <c r="J85" s="1"/>
      <c r="K85" s="1" t="s">
        <v>10</v>
      </c>
      <c r="L85" t="s">
        <v>20</v>
      </c>
      <c r="M85" t="s">
        <v>4</v>
      </c>
      <c r="N85" s="1"/>
      <c r="O85" t="s">
        <v>5</v>
      </c>
      <c r="R85" s="1" t="s">
        <v>6</v>
      </c>
      <c r="S85" t="str">
        <f t="shared" si="3"/>
        <v>UPDATE  `ventastotales`  SET `ESTATUS_CM` =  'ALTA' , `MES_ALTA` = '' , `FECHA_ALTA` ='' WHERE DN =   ;</v>
      </c>
    </row>
    <row r="86" spans="1:19" x14ac:dyDescent="0.25">
      <c r="A86" t="s">
        <v>0</v>
      </c>
      <c r="B86" t="s">
        <v>1</v>
      </c>
      <c r="C86" t="s">
        <v>2</v>
      </c>
      <c r="D86" t="s">
        <v>3</v>
      </c>
      <c r="E86" t="s">
        <v>4</v>
      </c>
      <c r="F86" s="1" t="s">
        <v>11</v>
      </c>
      <c r="G86" s="1" t="s">
        <v>10</v>
      </c>
      <c r="H86" s="1" t="s">
        <v>13</v>
      </c>
      <c r="I86" s="1" t="s">
        <v>4</v>
      </c>
      <c r="J86" s="1"/>
      <c r="K86" s="1" t="s">
        <v>10</v>
      </c>
      <c r="L86" t="s">
        <v>20</v>
      </c>
      <c r="M86" t="s">
        <v>4</v>
      </c>
      <c r="N86" s="1"/>
      <c r="O86" t="s">
        <v>5</v>
      </c>
      <c r="R86" s="1" t="s">
        <v>6</v>
      </c>
      <c r="S86" t="str">
        <f t="shared" si="3"/>
        <v>UPDATE  `ventastotales`  SET `ESTATUS_CM` =  'ALTA' , `MES_ALTA` = '' , `FECHA_ALTA` ='' WHERE DN =   ;</v>
      </c>
    </row>
    <row r="87" spans="1:19" x14ac:dyDescent="0.25">
      <c r="A87" t="s">
        <v>0</v>
      </c>
      <c r="B87" t="s">
        <v>1</v>
      </c>
      <c r="C87" t="s">
        <v>2</v>
      </c>
      <c r="D87" t="s">
        <v>3</v>
      </c>
      <c r="E87" t="s">
        <v>4</v>
      </c>
      <c r="F87" s="1" t="s">
        <v>11</v>
      </c>
      <c r="G87" s="1" t="s">
        <v>10</v>
      </c>
      <c r="H87" s="1" t="s">
        <v>13</v>
      </c>
      <c r="I87" s="1" t="s">
        <v>4</v>
      </c>
      <c r="J87" s="1"/>
      <c r="K87" s="1" t="s">
        <v>10</v>
      </c>
      <c r="L87" t="s">
        <v>20</v>
      </c>
      <c r="M87" t="s">
        <v>4</v>
      </c>
      <c r="N87" s="1"/>
      <c r="O87" t="s">
        <v>5</v>
      </c>
      <c r="R87" s="1" t="s">
        <v>6</v>
      </c>
      <c r="S87" t="str">
        <f t="shared" si="3"/>
        <v>UPDATE  `ventastotales`  SET `ESTATUS_CM` =  'ALTA' , `MES_ALTA` = '' , `FECHA_ALTA` ='' WHERE DN =   ;</v>
      </c>
    </row>
    <row r="88" spans="1:19" x14ac:dyDescent="0.25">
      <c r="A88" t="s">
        <v>0</v>
      </c>
      <c r="B88" t="s">
        <v>1</v>
      </c>
      <c r="C88" t="s">
        <v>2</v>
      </c>
      <c r="D88" t="s">
        <v>3</v>
      </c>
      <c r="E88" t="s">
        <v>4</v>
      </c>
      <c r="F88" s="1" t="s">
        <v>11</v>
      </c>
      <c r="G88" s="1" t="s">
        <v>10</v>
      </c>
      <c r="H88" s="1" t="s">
        <v>13</v>
      </c>
      <c r="I88" s="1" t="s">
        <v>4</v>
      </c>
      <c r="J88" s="1"/>
      <c r="K88" s="1" t="s">
        <v>10</v>
      </c>
      <c r="L88" t="s">
        <v>20</v>
      </c>
      <c r="M88" t="s">
        <v>4</v>
      </c>
      <c r="N88" s="1"/>
      <c r="O88" t="s">
        <v>5</v>
      </c>
      <c r="R88" s="1" t="s">
        <v>6</v>
      </c>
      <c r="S88" t="str">
        <f t="shared" si="3"/>
        <v>UPDATE  `ventastotales`  SET `ESTATUS_CM` =  'ALTA' , `MES_ALTA` = '' , `FECHA_ALTA` ='' WHERE DN =   ;</v>
      </c>
    </row>
    <row r="89" spans="1:19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s="1" t="s">
        <v>11</v>
      </c>
      <c r="G89" s="1" t="s">
        <v>10</v>
      </c>
      <c r="H89" s="1" t="s">
        <v>13</v>
      </c>
      <c r="I89" s="1" t="s">
        <v>4</v>
      </c>
      <c r="J89" s="1"/>
      <c r="K89" s="1" t="s">
        <v>10</v>
      </c>
      <c r="L89" t="s">
        <v>20</v>
      </c>
      <c r="M89" t="s">
        <v>4</v>
      </c>
      <c r="N89" s="1"/>
      <c r="O89" t="s">
        <v>5</v>
      </c>
      <c r="R89" s="1" t="s">
        <v>6</v>
      </c>
      <c r="S89" t="str">
        <f t="shared" si="3"/>
        <v>UPDATE  `ventastotales`  SET `ESTATUS_CM` =  'ALTA' , `MES_ALTA` = '' , `FECHA_ALTA` ='' WHERE DN =   ;</v>
      </c>
    </row>
    <row r="90" spans="1:19" x14ac:dyDescent="0.25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s="1" t="s">
        <v>11</v>
      </c>
      <c r="G90" s="1" t="s">
        <v>10</v>
      </c>
      <c r="H90" s="1" t="s">
        <v>13</v>
      </c>
      <c r="I90" s="1" t="s">
        <v>4</v>
      </c>
      <c r="J90" s="1"/>
      <c r="K90" s="1" t="s">
        <v>10</v>
      </c>
      <c r="L90" t="s">
        <v>20</v>
      </c>
      <c r="M90" t="s">
        <v>4</v>
      </c>
      <c r="N90" s="1"/>
      <c r="O90" t="s">
        <v>5</v>
      </c>
      <c r="R90" s="1" t="s">
        <v>6</v>
      </c>
      <c r="S90" t="str">
        <f t="shared" si="3"/>
        <v>UPDATE  `ventastotales`  SET `ESTATUS_CM` =  'ALTA' , `MES_ALTA` = '' , `FECHA_ALTA` ='' WHERE DN =   ;</v>
      </c>
    </row>
    <row r="91" spans="1:19" x14ac:dyDescent="0.25">
      <c r="A91" t="s">
        <v>0</v>
      </c>
      <c r="B91" t="s">
        <v>1</v>
      </c>
      <c r="C91" t="s">
        <v>2</v>
      </c>
      <c r="D91" t="s">
        <v>3</v>
      </c>
      <c r="E91" t="s">
        <v>4</v>
      </c>
      <c r="F91" s="1" t="s">
        <v>11</v>
      </c>
      <c r="G91" s="1" t="s">
        <v>10</v>
      </c>
      <c r="H91" s="1" t="s">
        <v>13</v>
      </c>
      <c r="I91" s="1" t="s">
        <v>4</v>
      </c>
      <c r="J91" s="1"/>
      <c r="K91" s="1" t="s">
        <v>10</v>
      </c>
      <c r="L91" t="s">
        <v>20</v>
      </c>
      <c r="M91" t="s">
        <v>4</v>
      </c>
      <c r="N91" s="1"/>
      <c r="O91" t="s">
        <v>5</v>
      </c>
      <c r="R91" s="1" t="s">
        <v>6</v>
      </c>
      <c r="S91" t="str">
        <f t="shared" si="3"/>
        <v>UPDATE  `ventastotales`  SET `ESTATUS_CM` =  'ALTA' , `MES_ALTA` = '' , `FECHA_ALTA` ='' WHERE DN =   ;</v>
      </c>
    </row>
    <row r="92" spans="1:19" x14ac:dyDescent="0.25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s="1" t="s">
        <v>11</v>
      </c>
      <c r="G92" s="1" t="s">
        <v>10</v>
      </c>
      <c r="H92" s="1" t="s">
        <v>13</v>
      </c>
      <c r="I92" s="1" t="s">
        <v>4</v>
      </c>
      <c r="J92" s="1"/>
      <c r="K92" s="1" t="s">
        <v>10</v>
      </c>
      <c r="L92" t="s">
        <v>20</v>
      </c>
      <c r="M92" t="s">
        <v>4</v>
      </c>
      <c r="N92" s="1"/>
      <c r="O92" t="s">
        <v>5</v>
      </c>
      <c r="R92" s="1" t="s">
        <v>6</v>
      </c>
      <c r="S92" t="str">
        <f t="shared" si="3"/>
        <v>UPDATE  `ventastotales`  SET `ESTATUS_CM` =  'ALTA' , `MES_ALTA` = '' , `FECHA_ALTA` ='' WHERE DN =   ;</v>
      </c>
    </row>
    <row r="93" spans="1:19" x14ac:dyDescent="0.25">
      <c r="A93" t="s">
        <v>0</v>
      </c>
      <c r="B93" t="s">
        <v>1</v>
      </c>
      <c r="C93" t="s">
        <v>2</v>
      </c>
      <c r="D93" t="s">
        <v>3</v>
      </c>
      <c r="E93" t="s">
        <v>4</v>
      </c>
      <c r="F93" s="1" t="s">
        <v>11</v>
      </c>
      <c r="G93" s="1" t="s">
        <v>10</v>
      </c>
      <c r="H93" s="1" t="s">
        <v>13</v>
      </c>
      <c r="I93" s="1" t="s">
        <v>4</v>
      </c>
      <c r="J93" s="1"/>
      <c r="K93" s="1" t="s">
        <v>10</v>
      </c>
      <c r="L93" t="s">
        <v>20</v>
      </c>
      <c r="M93" t="s">
        <v>4</v>
      </c>
      <c r="N93" s="1"/>
      <c r="O93" t="s">
        <v>5</v>
      </c>
      <c r="R93" s="1" t="s">
        <v>6</v>
      </c>
      <c r="S93" t="str">
        <f t="shared" si="3"/>
        <v>UPDATE  `ventastotales`  SET `ESTATUS_CM` =  'ALTA' , `MES_ALTA` = '' , `FECHA_ALTA` ='' WHERE DN =   ;</v>
      </c>
    </row>
    <row r="94" spans="1:19" x14ac:dyDescent="0.25">
      <c r="A94" t="s">
        <v>0</v>
      </c>
      <c r="B94" t="s">
        <v>1</v>
      </c>
      <c r="C94" t="s">
        <v>2</v>
      </c>
      <c r="D94" t="s">
        <v>3</v>
      </c>
      <c r="E94" t="s">
        <v>4</v>
      </c>
      <c r="F94" s="1" t="s">
        <v>11</v>
      </c>
      <c r="G94" s="1" t="s">
        <v>10</v>
      </c>
      <c r="H94" s="1" t="s">
        <v>13</v>
      </c>
      <c r="I94" s="1" t="s">
        <v>4</v>
      </c>
      <c r="J94" s="1"/>
      <c r="K94" s="1" t="s">
        <v>10</v>
      </c>
      <c r="L94" t="s">
        <v>20</v>
      </c>
      <c r="M94" t="s">
        <v>4</v>
      </c>
      <c r="N94" s="1"/>
      <c r="O94" t="s">
        <v>5</v>
      </c>
      <c r="R94" s="1" t="s">
        <v>6</v>
      </c>
      <c r="S94" t="str">
        <f t="shared" si="3"/>
        <v>UPDATE  `ventastotales`  SET `ESTATUS_CM` =  'ALTA' , `MES_ALTA` = '' , `FECHA_ALTA` ='' WHERE DN =   ;</v>
      </c>
    </row>
    <row r="95" spans="1:19" x14ac:dyDescent="0.25">
      <c r="A95" t="s">
        <v>0</v>
      </c>
      <c r="B95" t="s">
        <v>1</v>
      </c>
      <c r="C95" t="s">
        <v>2</v>
      </c>
      <c r="D95" t="s">
        <v>3</v>
      </c>
      <c r="E95" t="s">
        <v>4</v>
      </c>
      <c r="F95" s="1" t="s">
        <v>11</v>
      </c>
      <c r="G95" s="1" t="s">
        <v>10</v>
      </c>
      <c r="H95" s="1" t="s">
        <v>13</v>
      </c>
      <c r="I95" s="1" t="s">
        <v>4</v>
      </c>
      <c r="J95" s="1"/>
      <c r="K95" s="1" t="s">
        <v>10</v>
      </c>
      <c r="L95" t="s">
        <v>20</v>
      </c>
      <c r="M95" t="s">
        <v>4</v>
      </c>
      <c r="N95" s="1"/>
      <c r="O95" t="s">
        <v>5</v>
      </c>
      <c r="R95" s="1" t="s">
        <v>6</v>
      </c>
      <c r="S95" t="str">
        <f t="shared" si="3"/>
        <v>UPDATE  `ventastotales`  SET `ESTATUS_CM` =  'ALTA' , `MES_ALTA` = '' , `FECHA_ALTA` ='' WHERE DN =   ;</v>
      </c>
    </row>
    <row r="96" spans="1:19" x14ac:dyDescent="0.25">
      <c r="A96" t="s">
        <v>0</v>
      </c>
      <c r="B96" t="s">
        <v>1</v>
      </c>
      <c r="C96" t="s">
        <v>2</v>
      </c>
      <c r="D96" t="s">
        <v>3</v>
      </c>
      <c r="E96" t="s">
        <v>4</v>
      </c>
      <c r="F96" s="1" t="s">
        <v>11</v>
      </c>
      <c r="G96" s="1" t="s">
        <v>10</v>
      </c>
      <c r="H96" s="1" t="s">
        <v>13</v>
      </c>
      <c r="I96" s="1" t="s">
        <v>4</v>
      </c>
      <c r="J96" s="1"/>
      <c r="K96" s="1" t="s">
        <v>10</v>
      </c>
      <c r="L96" t="s">
        <v>20</v>
      </c>
      <c r="M96" t="s">
        <v>4</v>
      </c>
      <c r="N96" s="1"/>
      <c r="O96" t="s">
        <v>5</v>
      </c>
      <c r="R96" s="1" t="s">
        <v>6</v>
      </c>
      <c r="S96" t="str">
        <f t="shared" si="3"/>
        <v>UPDATE  `ventastotales`  SET `ESTATUS_CM` =  'ALTA' , `MES_ALTA` = '' , `FECHA_ALTA` ='' WHERE DN =   ;</v>
      </c>
    </row>
    <row r="97" spans="1:19" x14ac:dyDescent="0.25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s="1" t="s">
        <v>11</v>
      </c>
      <c r="G97" s="1" t="s">
        <v>10</v>
      </c>
      <c r="H97" s="1" t="s">
        <v>13</v>
      </c>
      <c r="I97" s="1" t="s">
        <v>4</v>
      </c>
      <c r="J97" s="1"/>
      <c r="K97" s="1" t="s">
        <v>10</v>
      </c>
      <c r="L97" t="s">
        <v>20</v>
      </c>
      <c r="M97" t="s">
        <v>4</v>
      </c>
      <c r="N97" s="1"/>
      <c r="O97" t="s">
        <v>5</v>
      </c>
      <c r="R97" s="1" t="s">
        <v>6</v>
      </c>
      <c r="S97" t="str">
        <f t="shared" si="3"/>
        <v>UPDATE  `ventastotales`  SET `ESTATUS_CM` =  'ALTA' , `MES_ALTA` = '' , `FECHA_ALTA` ='' WHERE DN =   ;</v>
      </c>
    </row>
    <row r="98" spans="1:19" x14ac:dyDescent="0.25">
      <c r="A98" t="s">
        <v>0</v>
      </c>
      <c r="B98" t="s">
        <v>1</v>
      </c>
      <c r="C98" t="s">
        <v>2</v>
      </c>
      <c r="D98" t="s">
        <v>3</v>
      </c>
      <c r="E98" t="s">
        <v>4</v>
      </c>
      <c r="F98" s="1" t="s">
        <v>11</v>
      </c>
      <c r="G98" s="1" t="s">
        <v>10</v>
      </c>
      <c r="H98" s="1" t="s">
        <v>13</v>
      </c>
      <c r="I98" s="1" t="s">
        <v>4</v>
      </c>
      <c r="J98" s="1"/>
      <c r="K98" s="1" t="s">
        <v>10</v>
      </c>
      <c r="L98" t="s">
        <v>20</v>
      </c>
      <c r="M98" t="s">
        <v>4</v>
      </c>
      <c r="N98" s="1"/>
      <c r="O98" t="s">
        <v>5</v>
      </c>
      <c r="R98" s="1" t="s">
        <v>6</v>
      </c>
      <c r="S98" t="str">
        <f t="shared" si="3"/>
        <v>UPDATE  `ventastotales`  SET `ESTATUS_CM` =  'ALTA' , `MES_ALTA` = '' , `FECHA_ALTA` ='' WHERE DN =   ;</v>
      </c>
    </row>
    <row r="99" spans="1:19" x14ac:dyDescent="0.25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s="1" t="s">
        <v>11</v>
      </c>
      <c r="G99" s="1" t="s">
        <v>10</v>
      </c>
      <c r="H99" s="1" t="s">
        <v>13</v>
      </c>
      <c r="I99" s="1" t="s">
        <v>4</v>
      </c>
      <c r="J99" s="1"/>
      <c r="K99" s="1" t="s">
        <v>10</v>
      </c>
      <c r="L99" t="s">
        <v>20</v>
      </c>
      <c r="M99" t="s">
        <v>4</v>
      </c>
      <c r="N99" s="1"/>
      <c r="O99" t="s">
        <v>5</v>
      </c>
      <c r="R99" s="1" t="s">
        <v>6</v>
      </c>
      <c r="S99" t="str">
        <f t="shared" si="3"/>
        <v>UPDATE  `ventastotales`  SET `ESTATUS_CM` =  'ALTA' , `MES_ALTA` = '' , `FECHA_ALTA` ='' WHERE DN =   ;</v>
      </c>
    </row>
    <row r="100" spans="1:19" x14ac:dyDescent="0.25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s="1" t="s">
        <v>11</v>
      </c>
      <c r="G100" s="1" t="s">
        <v>10</v>
      </c>
      <c r="H100" s="1" t="s">
        <v>13</v>
      </c>
      <c r="I100" s="1" t="s">
        <v>4</v>
      </c>
      <c r="J100" s="1"/>
      <c r="K100" s="1" t="s">
        <v>10</v>
      </c>
      <c r="L100" t="s">
        <v>20</v>
      </c>
      <c r="M100" t="s">
        <v>4</v>
      </c>
      <c r="N100" s="1"/>
      <c r="O100" t="s">
        <v>5</v>
      </c>
      <c r="R100" s="1" t="s">
        <v>6</v>
      </c>
      <c r="S100" t="str">
        <f t="shared" si="3"/>
        <v>UPDATE  `ventastotales`  SET `ESTATUS_CM` =  'ALTA' , `MES_ALTA` = '' , `FECHA_ALTA` ='' WHERE DN =   ;</v>
      </c>
    </row>
    <row r="101" spans="1:19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s="1" t="s">
        <v>11</v>
      </c>
      <c r="G101" s="1" t="s">
        <v>10</v>
      </c>
      <c r="H101" s="1" t="s">
        <v>13</v>
      </c>
      <c r="I101" s="1" t="s">
        <v>4</v>
      </c>
      <c r="J101" s="1"/>
      <c r="K101" s="1" t="s">
        <v>10</v>
      </c>
      <c r="L101" t="s">
        <v>20</v>
      </c>
      <c r="M101" t="s">
        <v>4</v>
      </c>
      <c r="N101" s="1"/>
      <c r="O101" t="s">
        <v>5</v>
      </c>
      <c r="R101" s="1" t="s">
        <v>6</v>
      </c>
      <c r="S101" t="str">
        <f t="shared" si="3"/>
        <v>UPDATE  `ventastotales`  SET `ESTATUS_CM` =  'ALTA' , `MES_ALTA` = '' , `FECHA_ALTA` ='' WHERE DN =   ;</v>
      </c>
    </row>
    <row r="102" spans="1:19" x14ac:dyDescent="0.25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 s="1" t="s">
        <v>11</v>
      </c>
      <c r="G102" s="1" t="s">
        <v>10</v>
      </c>
      <c r="H102" s="1" t="s">
        <v>13</v>
      </c>
      <c r="I102" s="1" t="s">
        <v>4</v>
      </c>
      <c r="J102" s="1"/>
      <c r="K102" s="1" t="s">
        <v>10</v>
      </c>
      <c r="L102" t="s">
        <v>20</v>
      </c>
      <c r="M102" t="s">
        <v>4</v>
      </c>
      <c r="N102" s="1"/>
      <c r="O102" t="s">
        <v>5</v>
      </c>
      <c r="R102" s="1" t="s">
        <v>6</v>
      </c>
      <c r="S102" t="str">
        <f t="shared" si="3"/>
        <v>UPDATE  `ventastotales`  SET `ESTATUS_CM` =  'ALTA' , `MES_ALTA` = '' , `FECHA_ALTA` ='' WHERE DN =   ;</v>
      </c>
    </row>
    <row r="103" spans="1:19" x14ac:dyDescent="0.25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s="1" t="s">
        <v>11</v>
      </c>
      <c r="G103" s="1" t="s">
        <v>10</v>
      </c>
      <c r="H103" s="1" t="s">
        <v>13</v>
      </c>
      <c r="I103" s="1" t="s">
        <v>4</v>
      </c>
      <c r="J103" s="1"/>
      <c r="K103" s="1" t="s">
        <v>10</v>
      </c>
      <c r="L103" t="s">
        <v>20</v>
      </c>
      <c r="M103" t="s">
        <v>4</v>
      </c>
      <c r="N103" s="1"/>
      <c r="O103" t="s">
        <v>5</v>
      </c>
      <c r="R103" s="1" t="s">
        <v>6</v>
      </c>
      <c r="S103" t="str">
        <f t="shared" si="3"/>
        <v>UPDATE  `ventastotales`  SET `ESTATUS_CM` =  'ALTA' , `MES_ALTA` = '' , `FECHA_ALTA` ='' WHERE DN =   ;</v>
      </c>
    </row>
    <row r="104" spans="1:19" x14ac:dyDescent="0.25">
      <c r="A104" t="s">
        <v>0</v>
      </c>
      <c r="B104" t="s">
        <v>1</v>
      </c>
      <c r="C104" t="s">
        <v>2</v>
      </c>
      <c r="D104" t="s">
        <v>3</v>
      </c>
      <c r="E104" t="s">
        <v>4</v>
      </c>
      <c r="F104" s="1" t="s">
        <v>11</v>
      </c>
      <c r="G104" s="1" t="s">
        <v>10</v>
      </c>
      <c r="H104" s="1" t="s">
        <v>13</v>
      </c>
      <c r="I104" s="1" t="s">
        <v>4</v>
      </c>
      <c r="J104" s="1"/>
      <c r="K104" s="1" t="s">
        <v>10</v>
      </c>
      <c r="L104" t="s">
        <v>20</v>
      </c>
      <c r="M104" t="s">
        <v>4</v>
      </c>
      <c r="N104" s="1"/>
      <c r="O104" t="s">
        <v>5</v>
      </c>
      <c r="R104" s="1" t="s">
        <v>6</v>
      </c>
      <c r="S104" t="str">
        <f t="shared" si="3"/>
        <v>UPDATE  `ventastotales`  SET `ESTATUS_CM` =  'ALTA' , `MES_ALTA` = '' , `FECHA_ALTA` ='' WHERE DN =   ;</v>
      </c>
    </row>
    <row r="105" spans="1:19" x14ac:dyDescent="0.25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s="1" t="s">
        <v>11</v>
      </c>
      <c r="G105" s="1" t="s">
        <v>10</v>
      </c>
      <c r="H105" s="1" t="s">
        <v>13</v>
      </c>
      <c r="I105" s="1" t="s">
        <v>4</v>
      </c>
      <c r="J105" s="1"/>
      <c r="K105" s="1" t="s">
        <v>10</v>
      </c>
      <c r="L105" t="s">
        <v>20</v>
      </c>
      <c r="M105" t="s">
        <v>4</v>
      </c>
      <c r="N105" s="1"/>
      <c r="O105" t="s">
        <v>5</v>
      </c>
      <c r="R105" s="1" t="s">
        <v>6</v>
      </c>
      <c r="S105" t="str">
        <f t="shared" si="3"/>
        <v>UPDATE  `ventastotales`  SET `ESTATUS_CM` =  'ALTA' , `MES_ALTA` = '' , `FECHA_ALTA` ='' WHERE DN =   ;</v>
      </c>
    </row>
    <row r="106" spans="1:19" x14ac:dyDescent="0.25">
      <c r="A106" t="s">
        <v>0</v>
      </c>
      <c r="B106" t="s">
        <v>1</v>
      </c>
      <c r="C106" t="s">
        <v>2</v>
      </c>
      <c r="D106" t="s">
        <v>3</v>
      </c>
      <c r="E106" t="s">
        <v>4</v>
      </c>
      <c r="F106" s="1" t="s">
        <v>11</v>
      </c>
      <c r="G106" s="1" t="s">
        <v>10</v>
      </c>
      <c r="H106" s="1" t="s">
        <v>13</v>
      </c>
      <c r="I106" s="1" t="s">
        <v>4</v>
      </c>
      <c r="J106" s="1"/>
      <c r="K106" s="1" t="s">
        <v>10</v>
      </c>
      <c r="L106" t="s">
        <v>20</v>
      </c>
      <c r="M106" t="s">
        <v>4</v>
      </c>
      <c r="N106" s="1"/>
      <c r="O106" t="s">
        <v>5</v>
      </c>
      <c r="R106" s="1" t="s">
        <v>6</v>
      </c>
      <c r="S106" t="str">
        <f t="shared" si="3"/>
        <v>UPDATE  `ventastotales`  SET `ESTATUS_CM` =  'ALTA' , `MES_ALTA` = '' , `FECHA_ALTA` ='' WHERE DN =   ;</v>
      </c>
    </row>
    <row r="107" spans="1:19" x14ac:dyDescent="0.25">
      <c r="A107" t="s">
        <v>0</v>
      </c>
      <c r="B107" t="s">
        <v>1</v>
      </c>
      <c r="C107" t="s">
        <v>2</v>
      </c>
      <c r="D107" t="s">
        <v>3</v>
      </c>
      <c r="E107" t="s">
        <v>4</v>
      </c>
      <c r="F107" s="1" t="s">
        <v>11</v>
      </c>
      <c r="G107" s="1" t="s">
        <v>10</v>
      </c>
      <c r="H107" s="1" t="s">
        <v>13</v>
      </c>
      <c r="I107" s="1" t="s">
        <v>4</v>
      </c>
      <c r="J107" s="1"/>
      <c r="K107" s="1" t="s">
        <v>10</v>
      </c>
      <c r="L107" t="s">
        <v>20</v>
      </c>
      <c r="M107" t="s">
        <v>4</v>
      </c>
      <c r="N107" s="1"/>
      <c r="O107" t="s">
        <v>5</v>
      </c>
      <c r="R107" s="1" t="s">
        <v>6</v>
      </c>
      <c r="S107" t="str">
        <f t="shared" si="3"/>
        <v>UPDATE  `ventastotales`  SET `ESTATUS_CM` =  'ALTA' , `MES_ALTA` = '' , `FECHA_ALTA` ='' WHERE DN =   ;</v>
      </c>
    </row>
    <row r="108" spans="1:19" x14ac:dyDescent="0.25">
      <c r="A108" t="s">
        <v>0</v>
      </c>
      <c r="B108" t="s">
        <v>1</v>
      </c>
      <c r="C108" t="s">
        <v>2</v>
      </c>
      <c r="D108" t="s">
        <v>3</v>
      </c>
      <c r="E108" t="s">
        <v>4</v>
      </c>
      <c r="F108" s="1" t="s">
        <v>11</v>
      </c>
      <c r="G108" s="1" t="s">
        <v>10</v>
      </c>
      <c r="H108" s="1" t="s">
        <v>13</v>
      </c>
      <c r="I108" s="1" t="s">
        <v>4</v>
      </c>
      <c r="J108" s="1"/>
      <c r="K108" s="1" t="s">
        <v>10</v>
      </c>
      <c r="L108" t="s">
        <v>20</v>
      </c>
      <c r="M108" t="s">
        <v>4</v>
      </c>
      <c r="N108" s="1"/>
      <c r="O108" t="s">
        <v>5</v>
      </c>
      <c r="R108" s="1" t="s">
        <v>6</v>
      </c>
      <c r="S108" t="str">
        <f t="shared" si="3"/>
        <v>UPDATE  `ventastotales`  SET `ESTATUS_CM` =  'ALTA' , `MES_ALTA` = '' , `FECHA_ALTA` ='' WHERE DN =   ;</v>
      </c>
    </row>
    <row r="109" spans="1:19" x14ac:dyDescent="0.25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 s="1" t="s">
        <v>11</v>
      </c>
      <c r="G109" s="1" t="s">
        <v>10</v>
      </c>
      <c r="H109" s="1" t="s">
        <v>13</v>
      </c>
      <c r="I109" s="1" t="s">
        <v>4</v>
      </c>
      <c r="J109" s="1"/>
      <c r="K109" s="1" t="s">
        <v>10</v>
      </c>
      <c r="L109" t="s">
        <v>20</v>
      </c>
      <c r="M109" t="s">
        <v>4</v>
      </c>
      <c r="N109" s="1"/>
      <c r="O109" t="s">
        <v>5</v>
      </c>
      <c r="R109" s="1" t="s">
        <v>6</v>
      </c>
      <c r="S109" t="str">
        <f t="shared" si="3"/>
        <v>UPDATE  `ventastotales`  SET `ESTATUS_CM` =  'ALTA' , `MES_ALTA` = '' , `FECHA_ALTA` ='' WHERE DN =   ;</v>
      </c>
    </row>
    <row r="110" spans="1:19" x14ac:dyDescent="0.25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 s="1" t="s">
        <v>11</v>
      </c>
      <c r="G110" s="1" t="s">
        <v>10</v>
      </c>
      <c r="H110" s="1" t="s">
        <v>13</v>
      </c>
      <c r="I110" s="1" t="s">
        <v>4</v>
      </c>
      <c r="J110" s="1"/>
      <c r="K110" s="1" t="s">
        <v>10</v>
      </c>
      <c r="L110" t="s">
        <v>20</v>
      </c>
      <c r="M110" t="s">
        <v>4</v>
      </c>
      <c r="N110" s="1"/>
      <c r="O110" t="s">
        <v>5</v>
      </c>
      <c r="R110" s="1" t="s">
        <v>6</v>
      </c>
      <c r="S110" t="str">
        <f t="shared" si="3"/>
        <v>UPDATE  `ventastotales`  SET `ESTATUS_CM` =  'ALTA' , `MES_ALTA` = '' , `FECHA_ALTA` ='' WHERE DN =   ;</v>
      </c>
    </row>
    <row r="111" spans="1:19" x14ac:dyDescent="0.25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s="1" t="s">
        <v>11</v>
      </c>
      <c r="G111" s="1" t="s">
        <v>10</v>
      </c>
      <c r="H111" s="1" t="s">
        <v>13</v>
      </c>
      <c r="I111" s="1" t="s">
        <v>4</v>
      </c>
      <c r="J111" s="1"/>
      <c r="K111" s="1" t="s">
        <v>10</v>
      </c>
      <c r="L111" t="s">
        <v>20</v>
      </c>
      <c r="M111" t="s">
        <v>4</v>
      </c>
      <c r="N111" s="1"/>
      <c r="O111" t="s">
        <v>5</v>
      </c>
      <c r="R111" s="1" t="s">
        <v>6</v>
      </c>
      <c r="S111" t="str">
        <f t="shared" si="3"/>
        <v>UPDATE  `ventastotales`  SET `ESTATUS_CM` =  'ALTA' , `MES_ALTA` = '' , `FECHA_ALTA` ='' WHERE DN =   ;</v>
      </c>
    </row>
    <row r="112" spans="1:19" x14ac:dyDescent="0.25">
      <c r="A112" t="s">
        <v>0</v>
      </c>
      <c r="B112" t="s">
        <v>1</v>
      </c>
      <c r="C112" t="s">
        <v>2</v>
      </c>
      <c r="D112" t="s">
        <v>3</v>
      </c>
      <c r="E112" t="s">
        <v>4</v>
      </c>
      <c r="F112" s="1" t="s">
        <v>11</v>
      </c>
      <c r="G112" s="1" t="s">
        <v>10</v>
      </c>
      <c r="H112" s="1" t="s">
        <v>13</v>
      </c>
      <c r="I112" s="1" t="s">
        <v>4</v>
      </c>
      <c r="J112" s="1"/>
      <c r="K112" s="1" t="s">
        <v>10</v>
      </c>
      <c r="L112" t="s">
        <v>20</v>
      </c>
      <c r="M112" t="s">
        <v>4</v>
      </c>
      <c r="N112" s="1"/>
      <c r="O112" t="s">
        <v>5</v>
      </c>
      <c r="R112" s="1" t="s">
        <v>6</v>
      </c>
      <c r="S112" t="str">
        <f t="shared" si="3"/>
        <v>UPDATE  `ventastotales`  SET `ESTATUS_CM` =  'ALTA' , `MES_ALTA` = '' , `FECHA_ALTA` ='' WHERE DN =   ;</v>
      </c>
    </row>
    <row r="113" spans="1:19" x14ac:dyDescent="0.25">
      <c r="A113" t="s">
        <v>0</v>
      </c>
      <c r="B113" t="s">
        <v>1</v>
      </c>
      <c r="C113" t="s">
        <v>2</v>
      </c>
      <c r="D113" t="s">
        <v>3</v>
      </c>
      <c r="E113" t="s">
        <v>4</v>
      </c>
      <c r="F113" s="1" t="s">
        <v>11</v>
      </c>
      <c r="G113" s="1" t="s">
        <v>10</v>
      </c>
      <c r="H113" s="1" t="s">
        <v>13</v>
      </c>
      <c r="I113" s="1" t="s">
        <v>4</v>
      </c>
      <c r="J113" s="1"/>
      <c r="K113" s="1" t="s">
        <v>10</v>
      </c>
      <c r="L113" t="s">
        <v>20</v>
      </c>
      <c r="M113" t="s">
        <v>4</v>
      </c>
      <c r="N113" s="1"/>
      <c r="O113" t="s">
        <v>5</v>
      </c>
      <c r="R113" s="1" t="s">
        <v>6</v>
      </c>
      <c r="S113" t="str">
        <f t="shared" si="3"/>
        <v>UPDATE  `ventastotales`  SET `ESTATUS_CM` =  'ALTA' , `MES_ALTA` = '' , `FECHA_ALTA` ='' WHERE DN =   ;</v>
      </c>
    </row>
    <row r="114" spans="1:19" x14ac:dyDescent="0.25">
      <c r="A114" t="s">
        <v>0</v>
      </c>
      <c r="B114" t="s">
        <v>1</v>
      </c>
      <c r="C114" t="s">
        <v>2</v>
      </c>
      <c r="D114" t="s">
        <v>3</v>
      </c>
      <c r="E114" t="s">
        <v>4</v>
      </c>
      <c r="F114" s="1" t="s">
        <v>11</v>
      </c>
      <c r="G114" s="1" t="s">
        <v>10</v>
      </c>
      <c r="H114" s="1" t="s">
        <v>13</v>
      </c>
      <c r="I114" s="1" t="s">
        <v>4</v>
      </c>
      <c r="J114" s="1"/>
      <c r="K114" s="1" t="s">
        <v>10</v>
      </c>
      <c r="L114" t="s">
        <v>20</v>
      </c>
      <c r="M114" t="s">
        <v>4</v>
      </c>
      <c r="N114" s="1"/>
      <c r="O114" t="s">
        <v>5</v>
      </c>
      <c r="R114" s="1" t="s">
        <v>6</v>
      </c>
      <c r="S114" t="str">
        <f t="shared" si="3"/>
        <v>UPDATE  `ventastotales`  SET `ESTATUS_CM` =  'ALTA' , `MES_ALTA` = '' , `FECHA_ALTA` ='' WHERE DN =   ;</v>
      </c>
    </row>
    <row r="115" spans="1:19" x14ac:dyDescent="0.25">
      <c r="A115" t="s">
        <v>0</v>
      </c>
      <c r="B115" t="s">
        <v>1</v>
      </c>
      <c r="C115" t="s">
        <v>2</v>
      </c>
      <c r="D115" t="s">
        <v>3</v>
      </c>
      <c r="E115" t="s">
        <v>4</v>
      </c>
      <c r="F115" s="1" t="s">
        <v>11</v>
      </c>
      <c r="G115" s="1" t="s">
        <v>10</v>
      </c>
      <c r="H115" s="1" t="s">
        <v>13</v>
      </c>
      <c r="I115" s="1" t="s">
        <v>4</v>
      </c>
      <c r="J115" s="1"/>
      <c r="K115" s="1" t="s">
        <v>10</v>
      </c>
      <c r="L115" t="s">
        <v>20</v>
      </c>
      <c r="M115" t="s">
        <v>4</v>
      </c>
      <c r="N115" s="1"/>
      <c r="O115" t="s">
        <v>5</v>
      </c>
      <c r="R115" s="1" t="s">
        <v>6</v>
      </c>
      <c r="S115" t="str">
        <f t="shared" si="3"/>
        <v>UPDATE  `ventastotales`  SET `ESTATUS_CM` =  'ALTA' , `MES_ALTA` = '' , `FECHA_ALTA` ='' WHERE DN =   ;</v>
      </c>
    </row>
    <row r="116" spans="1:19" x14ac:dyDescent="0.25">
      <c r="A116" t="s">
        <v>0</v>
      </c>
      <c r="B116" t="s">
        <v>1</v>
      </c>
      <c r="C116" t="s">
        <v>2</v>
      </c>
      <c r="D116" t="s">
        <v>3</v>
      </c>
      <c r="E116" t="s">
        <v>4</v>
      </c>
      <c r="F116" s="1" t="s">
        <v>11</v>
      </c>
      <c r="G116" s="1" t="s">
        <v>10</v>
      </c>
      <c r="H116" s="1" t="s">
        <v>13</v>
      </c>
      <c r="I116" s="1" t="s">
        <v>4</v>
      </c>
      <c r="J116" s="1"/>
      <c r="K116" s="1" t="s">
        <v>10</v>
      </c>
      <c r="L116" t="s">
        <v>20</v>
      </c>
      <c r="M116" t="s">
        <v>4</v>
      </c>
      <c r="N116" s="1"/>
      <c r="O116" t="s">
        <v>5</v>
      </c>
      <c r="R116" s="1" t="s">
        <v>6</v>
      </c>
      <c r="S116" t="str">
        <f t="shared" si="3"/>
        <v>UPDATE  `ventastotales`  SET `ESTATUS_CM` =  'ALTA' , `MES_ALTA` = '' , `FECHA_ALTA` ='' WHERE DN =   ;</v>
      </c>
    </row>
    <row r="117" spans="1:19" x14ac:dyDescent="0.25">
      <c r="A117" t="s">
        <v>0</v>
      </c>
      <c r="B117" t="s">
        <v>1</v>
      </c>
      <c r="C117" t="s">
        <v>2</v>
      </c>
      <c r="D117" t="s">
        <v>3</v>
      </c>
      <c r="E117" t="s">
        <v>4</v>
      </c>
      <c r="F117" s="1" t="s">
        <v>11</v>
      </c>
      <c r="G117" s="1" t="s">
        <v>10</v>
      </c>
      <c r="H117" s="1" t="s">
        <v>13</v>
      </c>
      <c r="I117" s="1" t="s">
        <v>4</v>
      </c>
      <c r="J117" s="1"/>
      <c r="K117" s="1" t="s">
        <v>10</v>
      </c>
      <c r="L117" t="s">
        <v>20</v>
      </c>
      <c r="M117" t="s">
        <v>4</v>
      </c>
      <c r="N117" s="1"/>
      <c r="O117" t="s">
        <v>5</v>
      </c>
      <c r="R117" s="1" t="s">
        <v>6</v>
      </c>
      <c r="S117" t="str">
        <f t="shared" si="3"/>
        <v>UPDATE  `ventastotales`  SET `ESTATUS_CM` =  'ALTA' , `MES_ALTA` = '' , `FECHA_ALTA` ='' WHERE DN =   ;</v>
      </c>
    </row>
    <row r="118" spans="1:19" x14ac:dyDescent="0.25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s="1" t="s">
        <v>11</v>
      </c>
      <c r="G118" s="1" t="s">
        <v>10</v>
      </c>
      <c r="H118" s="1" t="s">
        <v>13</v>
      </c>
      <c r="I118" s="1" t="s">
        <v>4</v>
      </c>
      <c r="J118" s="1"/>
      <c r="K118" s="1" t="s">
        <v>10</v>
      </c>
      <c r="L118" t="s">
        <v>20</v>
      </c>
      <c r="M118" t="s">
        <v>4</v>
      </c>
      <c r="N118" s="1"/>
      <c r="O118" t="s">
        <v>5</v>
      </c>
      <c r="R118" s="1" t="s">
        <v>6</v>
      </c>
      <c r="S118" t="str">
        <f t="shared" si="3"/>
        <v>UPDATE  `ventastotales`  SET `ESTATUS_CM` =  'ALTA' , `MES_ALTA` = '' , `FECHA_ALTA` ='' WHERE DN =   ;</v>
      </c>
    </row>
    <row r="119" spans="1:19" x14ac:dyDescent="0.25">
      <c r="A119" t="s">
        <v>0</v>
      </c>
      <c r="B119" t="s">
        <v>1</v>
      </c>
      <c r="C119" t="s">
        <v>2</v>
      </c>
      <c r="D119" t="s">
        <v>3</v>
      </c>
      <c r="E119" t="s">
        <v>4</v>
      </c>
      <c r="F119" s="1" t="s">
        <v>11</v>
      </c>
      <c r="G119" s="1" t="s">
        <v>10</v>
      </c>
      <c r="H119" s="1" t="s">
        <v>13</v>
      </c>
      <c r="I119" s="1" t="s">
        <v>4</v>
      </c>
      <c r="J119" s="1"/>
      <c r="K119" s="1" t="s">
        <v>10</v>
      </c>
      <c r="L119" t="s">
        <v>20</v>
      </c>
      <c r="M119" t="s">
        <v>4</v>
      </c>
      <c r="N119" s="1"/>
      <c r="O119" t="s">
        <v>5</v>
      </c>
      <c r="R119" s="1" t="s">
        <v>6</v>
      </c>
      <c r="S119" t="str">
        <f t="shared" si="3"/>
        <v>UPDATE  `ventastotales`  SET `ESTATUS_CM` =  'ALTA' , `MES_ALTA` = '' , `FECHA_ALTA` ='' WHERE DN =   ;</v>
      </c>
    </row>
    <row r="120" spans="1:19" x14ac:dyDescent="0.25">
      <c r="A120" t="s">
        <v>0</v>
      </c>
      <c r="B120" t="s">
        <v>1</v>
      </c>
      <c r="C120" t="s">
        <v>2</v>
      </c>
      <c r="D120" t="s">
        <v>3</v>
      </c>
      <c r="E120" t="s">
        <v>4</v>
      </c>
      <c r="F120" s="1" t="s">
        <v>11</v>
      </c>
      <c r="G120" s="1" t="s">
        <v>10</v>
      </c>
      <c r="H120" s="1" t="s">
        <v>13</v>
      </c>
      <c r="I120" s="1" t="s">
        <v>4</v>
      </c>
      <c r="J120" s="1"/>
      <c r="K120" s="1" t="s">
        <v>10</v>
      </c>
      <c r="L120" t="s">
        <v>20</v>
      </c>
      <c r="M120" t="s">
        <v>4</v>
      </c>
      <c r="N120" s="1"/>
      <c r="O120" t="s">
        <v>5</v>
      </c>
      <c r="R120" s="1" t="s">
        <v>6</v>
      </c>
      <c r="S120" t="str">
        <f t="shared" si="3"/>
        <v>UPDATE  `ventastotales`  SET `ESTATUS_CM` =  'ALTA' , `MES_ALTA` = '' , `FECHA_ALTA` ='' WHERE DN =   ;</v>
      </c>
    </row>
    <row r="121" spans="1:19" x14ac:dyDescent="0.25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s="1" t="s">
        <v>11</v>
      </c>
      <c r="G121" s="1" t="s">
        <v>10</v>
      </c>
      <c r="H121" s="1" t="s">
        <v>13</v>
      </c>
      <c r="I121" s="1" t="s">
        <v>4</v>
      </c>
      <c r="J121" s="1"/>
      <c r="K121" s="1" t="s">
        <v>10</v>
      </c>
      <c r="L121" t="s">
        <v>20</v>
      </c>
      <c r="M121" t="s">
        <v>4</v>
      </c>
      <c r="N121" s="1"/>
      <c r="O121" t="s">
        <v>5</v>
      </c>
      <c r="R121" s="1" t="s">
        <v>6</v>
      </c>
      <c r="S121" t="str">
        <f t="shared" si="3"/>
        <v>UPDATE  `ventastotales`  SET `ESTATUS_CM` =  'ALTA' , `MES_ALTA` = '' , `FECHA_ALTA` ='' WHERE DN =   ;</v>
      </c>
    </row>
    <row r="122" spans="1:19" x14ac:dyDescent="0.25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s="1" t="s">
        <v>11</v>
      </c>
      <c r="G122" s="1" t="s">
        <v>10</v>
      </c>
      <c r="H122" s="1" t="s">
        <v>13</v>
      </c>
      <c r="I122" s="1" t="s">
        <v>4</v>
      </c>
      <c r="J122" s="1"/>
      <c r="K122" s="1" t="s">
        <v>10</v>
      </c>
      <c r="L122" t="s">
        <v>20</v>
      </c>
      <c r="M122" t="s">
        <v>4</v>
      </c>
      <c r="N122" s="1"/>
      <c r="O122" t="s">
        <v>5</v>
      </c>
      <c r="R122" s="1" t="s">
        <v>6</v>
      </c>
      <c r="S122" t="str">
        <f t="shared" si="3"/>
        <v>UPDATE  `ventastotales`  SET `ESTATUS_CM` =  'ALTA' , `MES_ALTA` = '' , `FECHA_ALTA` ='' WHERE DN =   ;</v>
      </c>
    </row>
    <row r="123" spans="1:19" x14ac:dyDescent="0.25">
      <c r="A123" t="s">
        <v>0</v>
      </c>
      <c r="B123" t="s">
        <v>1</v>
      </c>
      <c r="C123" t="s">
        <v>2</v>
      </c>
      <c r="D123" t="s">
        <v>3</v>
      </c>
      <c r="E123" t="s">
        <v>4</v>
      </c>
      <c r="F123" s="1" t="s">
        <v>11</v>
      </c>
      <c r="G123" s="1" t="s">
        <v>10</v>
      </c>
      <c r="H123" s="1" t="s">
        <v>13</v>
      </c>
      <c r="I123" s="1" t="s">
        <v>4</v>
      </c>
      <c r="J123" s="1"/>
      <c r="K123" s="1" t="s">
        <v>10</v>
      </c>
      <c r="L123" t="s">
        <v>20</v>
      </c>
      <c r="M123" t="s">
        <v>4</v>
      </c>
      <c r="N123" s="1"/>
      <c r="O123" t="s">
        <v>5</v>
      </c>
      <c r="R123" s="1" t="s">
        <v>6</v>
      </c>
      <c r="S123" t="str">
        <f t="shared" si="3"/>
        <v>UPDATE  `ventastotales`  SET `ESTATUS_CM` =  'ALTA' , `MES_ALTA` = '' , `FECHA_ALTA` ='' WHERE DN =   ;</v>
      </c>
    </row>
    <row r="124" spans="1:19" x14ac:dyDescent="0.25">
      <c r="A124" t="s">
        <v>0</v>
      </c>
      <c r="B124" t="s">
        <v>1</v>
      </c>
      <c r="C124" t="s">
        <v>2</v>
      </c>
      <c r="D124" t="s">
        <v>3</v>
      </c>
      <c r="E124" t="s">
        <v>4</v>
      </c>
      <c r="F124" s="1" t="s">
        <v>11</v>
      </c>
      <c r="G124" s="1" t="s">
        <v>10</v>
      </c>
      <c r="H124" s="1" t="s">
        <v>13</v>
      </c>
      <c r="I124" s="1" t="s">
        <v>4</v>
      </c>
      <c r="J124" s="1"/>
      <c r="K124" s="1" t="s">
        <v>10</v>
      </c>
      <c r="L124" t="s">
        <v>20</v>
      </c>
      <c r="M124" t="s">
        <v>4</v>
      </c>
      <c r="N124" s="1"/>
      <c r="O124" t="s">
        <v>5</v>
      </c>
      <c r="R124" s="1" t="s">
        <v>6</v>
      </c>
      <c r="S124" t="str">
        <f t="shared" si="3"/>
        <v>UPDATE  `ventastotales`  SET `ESTATUS_CM` =  'ALTA' , `MES_ALTA` = '' , `FECHA_ALTA` ='' WHERE DN =   ;</v>
      </c>
    </row>
    <row r="125" spans="1:19" x14ac:dyDescent="0.25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s="1" t="s">
        <v>11</v>
      </c>
      <c r="G125" s="1" t="s">
        <v>10</v>
      </c>
      <c r="H125" s="1" t="s">
        <v>13</v>
      </c>
      <c r="I125" s="1" t="s">
        <v>4</v>
      </c>
      <c r="J125" s="1"/>
      <c r="K125" s="1" t="s">
        <v>10</v>
      </c>
      <c r="L125" t="s">
        <v>20</v>
      </c>
      <c r="M125" t="s">
        <v>4</v>
      </c>
      <c r="N125" s="1"/>
      <c r="O125" t="s">
        <v>5</v>
      </c>
      <c r="R125" s="1" t="s">
        <v>6</v>
      </c>
      <c r="S125" t="str">
        <f t="shared" si="3"/>
        <v>UPDATE  `ventastotales`  SET `ESTATUS_CM` =  'ALTA' , `MES_ALTA` = '' , `FECHA_ALTA` ='' WHERE DN =   ;</v>
      </c>
    </row>
    <row r="126" spans="1:19" x14ac:dyDescent="0.25">
      <c r="A126" t="s">
        <v>0</v>
      </c>
      <c r="B126" t="s">
        <v>1</v>
      </c>
      <c r="C126" t="s">
        <v>2</v>
      </c>
      <c r="D126" t="s">
        <v>3</v>
      </c>
      <c r="E126" t="s">
        <v>4</v>
      </c>
      <c r="F126" s="1" t="s">
        <v>11</v>
      </c>
      <c r="G126" s="1" t="s">
        <v>10</v>
      </c>
      <c r="H126" s="1" t="s">
        <v>13</v>
      </c>
      <c r="I126" s="1" t="s">
        <v>4</v>
      </c>
      <c r="J126" s="1"/>
      <c r="K126" s="1" t="s">
        <v>10</v>
      </c>
      <c r="L126" t="s">
        <v>20</v>
      </c>
      <c r="M126" t="s">
        <v>4</v>
      </c>
      <c r="N126" s="1"/>
      <c r="O126" t="s">
        <v>5</v>
      </c>
      <c r="R126" s="1" t="s">
        <v>6</v>
      </c>
      <c r="S126" t="str">
        <f t="shared" si="3"/>
        <v>UPDATE  `ventastotales`  SET `ESTATUS_CM` =  'ALTA' , `MES_ALTA` = '' , `FECHA_ALTA` ='' WHERE DN =   ;</v>
      </c>
    </row>
    <row r="127" spans="1:19" x14ac:dyDescent="0.25">
      <c r="A127" t="s">
        <v>0</v>
      </c>
      <c r="B127" t="s">
        <v>1</v>
      </c>
      <c r="C127" t="s">
        <v>2</v>
      </c>
      <c r="D127" t="s">
        <v>3</v>
      </c>
      <c r="E127" t="s">
        <v>4</v>
      </c>
      <c r="F127" s="1" t="s">
        <v>11</v>
      </c>
      <c r="G127" s="1" t="s">
        <v>10</v>
      </c>
      <c r="H127" s="1" t="s">
        <v>13</v>
      </c>
      <c r="I127" s="1" t="s">
        <v>4</v>
      </c>
      <c r="J127" s="1"/>
      <c r="K127" s="1" t="s">
        <v>10</v>
      </c>
      <c r="L127" t="s">
        <v>20</v>
      </c>
      <c r="M127" t="s">
        <v>4</v>
      </c>
      <c r="N127" s="1"/>
      <c r="O127" t="s">
        <v>5</v>
      </c>
      <c r="R127" s="1" t="s">
        <v>6</v>
      </c>
      <c r="S127" t="str">
        <f t="shared" si="3"/>
        <v>UPDATE  `ventastotales`  SET `ESTATUS_CM` =  'ALTA' , `MES_ALTA` = '' , `FECHA_ALTA` ='' WHERE DN =   ;</v>
      </c>
    </row>
    <row r="128" spans="1:19" x14ac:dyDescent="0.25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 s="1" t="s">
        <v>11</v>
      </c>
      <c r="G128" s="1" t="s">
        <v>10</v>
      </c>
      <c r="H128" s="1" t="s">
        <v>13</v>
      </c>
      <c r="I128" s="1" t="s">
        <v>4</v>
      </c>
      <c r="J128" s="1"/>
      <c r="K128" s="1" t="s">
        <v>10</v>
      </c>
      <c r="L128" t="s">
        <v>20</v>
      </c>
      <c r="M128" t="s">
        <v>4</v>
      </c>
      <c r="N128" s="1"/>
      <c r="O128" t="s">
        <v>5</v>
      </c>
      <c r="R128" s="1" t="s">
        <v>6</v>
      </c>
      <c r="S128" t="str">
        <f t="shared" si="3"/>
        <v>UPDATE  `ventastotales`  SET `ESTATUS_CM` =  'ALTA' , `MES_ALTA` = '' , `FECHA_ALTA` ='' WHERE DN =   ;</v>
      </c>
    </row>
    <row r="129" spans="1:19" x14ac:dyDescent="0.25">
      <c r="A129" t="s">
        <v>0</v>
      </c>
      <c r="B129" t="s">
        <v>1</v>
      </c>
      <c r="C129" t="s">
        <v>2</v>
      </c>
      <c r="D129" t="s">
        <v>3</v>
      </c>
      <c r="E129" t="s">
        <v>4</v>
      </c>
      <c r="F129" s="1" t="s">
        <v>11</v>
      </c>
      <c r="G129" s="1" t="s">
        <v>10</v>
      </c>
      <c r="H129" s="1" t="s">
        <v>13</v>
      </c>
      <c r="I129" s="1" t="s">
        <v>4</v>
      </c>
      <c r="J129" s="1"/>
      <c r="K129" s="1" t="s">
        <v>10</v>
      </c>
      <c r="L129" t="s">
        <v>20</v>
      </c>
      <c r="M129" t="s">
        <v>4</v>
      </c>
      <c r="N129" s="1"/>
      <c r="O129" t="s">
        <v>5</v>
      </c>
      <c r="R129" s="1" t="s">
        <v>6</v>
      </c>
      <c r="S129" t="str">
        <f t="shared" si="3"/>
        <v>UPDATE  `ventastotales`  SET `ESTATUS_CM` =  'ALTA' , `MES_ALTA` = '' , `FECHA_ALTA` ='' WHERE DN =   ;</v>
      </c>
    </row>
    <row r="130" spans="1:19" x14ac:dyDescent="0.25">
      <c r="A130" t="s">
        <v>0</v>
      </c>
      <c r="B130" t="s">
        <v>1</v>
      </c>
      <c r="C130" t="s">
        <v>2</v>
      </c>
      <c r="D130" t="s">
        <v>3</v>
      </c>
      <c r="E130" t="s">
        <v>4</v>
      </c>
      <c r="F130" s="1" t="s">
        <v>11</v>
      </c>
      <c r="G130" s="1" t="s">
        <v>10</v>
      </c>
      <c r="H130" s="1" t="s">
        <v>13</v>
      </c>
      <c r="I130" s="1" t="s">
        <v>4</v>
      </c>
      <c r="J130" s="1"/>
      <c r="K130" s="1" t="s">
        <v>10</v>
      </c>
      <c r="L130" t="s">
        <v>20</v>
      </c>
      <c r="M130" t="s">
        <v>4</v>
      </c>
      <c r="N130" s="1"/>
      <c r="O130" t="s">
        <v>5</v>
      </c>
      <c r="R130" s="1" t="s">
        <v>6</v>
      </c>
      <c r="S130" t="str">
        <f t="shared" si="3"/>
        <v>UPDATE  `ventastotales`  SET `ESTATUS_CM` =  'ALTA' , `MES_ALTA` = '' , `FECHA_ALTA` ='' WHERE DN =   ;</v>
      </c>
    </row>
    <row r="131" spans="1:19" x14ac:dyDescent="0.25">
      <c r="A131" t="s">
        <v>0</v>
      </c>
      <c r="B131" t="s">
        <v>1</v>
      </c>
      <c r="C131" t="s">
        <v>2</v>
      </c>
      <c r="D131" t="s">
        <v>3</v>
      </c>
      <c r="E131" t="s">
        <v>4</v>
      </c>
      <c r="F131" s="1" t="s">
        <v>11</v>
      </c>
      <c r="G131" s="1" t="s">
        <v>10</v>
      </c>
      <c r="H131" s="1" t="s">
        <v>13</v>
      </c>
      <c r="I131" s="1" t="s">
        <v>4</v>
      </c>
      <c r="J131" s="1"/>
      <c r="K131" s="1" t="s">
        <v>10</v>
      </c>
      <c r="L131" t="s">
        <v>20</v>
      </c>
      <c r="M131" t="s">
        <v>4</v>
      </c>
      <c r="N131" s="1"/>
      <c r="O131" t="s">
        <v>5</v>
      </c>
      <c r="R131" s="1" t="s">
        <v>6</v>
      </c>
      <c r="S131" t="str">
        <f t="shared" si="3"/>
        <v>UPDATE  `ventastotales`  SET `ESTATUS_CM` =  'ALTA' , `MES_ALTA` = '' , `FECHA_ALTA` ='' WHERE DN =   ;</v>
      </c>
    </row>
    <row r="132" spans="1:19" x14ac:dyDescent="0.25">
      <c r="A132" t="s">
        <v>0</v>
      </c>
      <c r="B132" t="s">
        <v>1</v>
      </c>
      <c r="C132" t="s">
        <v>2</v>
      </c>
      <c r="D132" t="s">
        <v>3</v>
      </c>
      <c r="E132" t="s">
        <v>4</v>
      </c>
      <c r="F132" s="1" t="s">
        <v>11</v>
      </c>
      <c r="G132" s="1" t="s">
        <v>10</v>
      </c>
      <c r="H132" s="1" t="s">
        <v>13</v>
      </c>
      <c r="I132" s="1" t="s">
        <v>4</v>
      </c>
      <c r="J132" s="1"/>
      <c r="K132" s="1" t="s">
        <v>10</v>
      </c>
      <c r="L132" t="s">
        <v>20</v>
      </c>
      <c r="M132" t="s">
        <v>4</v>
      </c>
      <c r="N132" s="1"/>
      <c r="O132" t="s">
        <v>5</v>
      </c>
      <c r="R132" s="1" t="s">
        <v>6</v>
      </c>
      <c r="S132" t="str">
        <f t="shared" si="3"/>
        <v>UPDATE  `ventastotales`  SET `ESTATUS_CM` =  'ALTA' , `MES_ALTA` = '' , `FECHA_ALTA` ='' WHERE DN =   ;</v>
      </c>
    </row>
    <row r="133" spans="1:19" x14ac:dyDescent="0.25">
      <c r="A133" t="s">
        <v>0</v>
      </c>
      <c r="B133" t="s">
        <v>1</v>
      </c>
      <c r="C133" t="s">
        <v>2</v>
      </c>
      <c r="D133" t="s">
        <v>3</v>
      </c>
      <c r="E133" t="s">
        <v>4</v>
      </c>
      <c r="F133" s="1" t="s">
        <v>11</v>
      </c>
      <c r="G133" s="1" t="s">
        <v>10</v>
      </c>
      <c r="H133" s="1" t="s">
        <v>13</v>
      </c>
      <c r="I133" s="1" t="s">
        <v>4</v>
      </c>
      <c r="J133" s="1"/>
      <c r="K133" s="1" t="s">
        <v>10</v>
      </c>
      <c r="L133" t="s">
        <v>20</v>
      </c>
      <c r="M133" t="s">
        <v>4</v>
      </c>
      <c r="N133" s="1"/>
      <c r="O133" t="s">
        <v>5</v>
      </c>
      <c r="R133" s="1" t="s">
        <v>6</v>
      </c>
      <c r="S133" t="str">
        <f t="shared" ref="S133:S171" si="4">+A133&amp;" "&amp;B133&amp;" "&amp;C133&amp;" "&amp;D133&amp;" "&amp;E133&amp;" "&amp;F133&amp;" "&amp;G133&amp;" "&amp;H133&amp;" "&amp;I133&amp;" '"&amp;J133&amp;"' "&amp;K133&amp;" "&amp;L133&amp;" "&amp;M133&amp;"'"&amp;N133&amp;"' "&amp;O133&amp;" "&amp;P133&amp;" "&amp;Q133&amp;" "&amp;R133</f>
        <v>UPDATE  `ventastotales`  SET `ESTATUS_CM` =  'ALTA' , `MES_ALTA` = '' , `FECHA_ALTA` ='' WHERE DN =   ;</v>
      </c>
    </row>
    <row r="134" spans="1:19" x14ac:dyDescent="0.25">
      <c r="A134" t="s">
        <v>0</v>
      </c>
      <c r="B134" t="s">
        <v>1</v>
      </c>
      <c r="C134" t="s">
        <v>2</v>
      </c>
      <c r="D134" t="s">
        <v>3</v>
      </c>
      <c r="E134" t="s">
        <v>4</v>
      </c>
      <c r="F134" s="1" t="s">
        <v>11</v>
      </c>
      <c r="G134" s="1" t="s">
        <v>10</v>
      </c>
      <c r="H134" s="1" t="s">
        <v>13</v>
      </c>
      <c r="I134" s="1" t="s">
        <v>4</v>
      </c>
      <c r="J134" s="1"/>
      <c r="K134" s="1" t="s">
        <v>10</v>
      </c>
      <c r="L134" t="s">
        <v>20</v>
      </c>
      <c r="M134" t="s">
        <v>4</v>
      </c>
      <c r="N134" s="1"/>
      <c r="O134" t="s">
        <v>5</v>
      </c>
      <c r="R134" s="1" t="s">
        <v>6</v>
      </c>
      <c r="S134" t="str">
        <f t="shared" si="4"/>
        <v>UPDATE  `ventastotales`  SET `ESTATUS_CM` =  'ALTA' , `MES_ALTA` = '' , `FECHA_ALTA` ='' WHERE DN =   ;</v>
      </c>
    </row>
    <row r="135" spans="1:19" x14ac:dyDescent="0.25">
      <c r="A135" t="s">
        <v>0</v>
      </c>
      <c r="B135" t="s">
        <v>1</v>
      </c>
      <c r="C135" t="s">
        <v>2</v>
      </c>
      <c r="D135" t="s">
        <v>3</v>
      </c>
      <c r="E135" t="s">
        <v>4</v>
      </c>
      <c r="F135" s="1" t="s">
        <v>11</v>
      </c>
      <c r="G135" s="1" t="s">
        <v>10</v>
      </c>
      <c r="H135" s="1" t="s">
        <v>13</v>
      </c>
      <c r="I135" s="1" t="s">
        <v>4</v>
      </c>
      <c r="J135" s="1"/>
      <c r="K135" s="1" t="s">
        <v>10</v>
      </c>
      <c r="L135" t="s">
        <v>20</v>
      </c>
      <c r="M135" t="s">
        <v>4</v>
      </c>
      <c r="N135" s="1"/>
      <c r="O135" t="s">
        <v>5</v>
      </c>
      <c r="R135" s="1" t="s">
        <v>6</v>
      </c>
      <c r="S135" t="str">
        <f t="shared" si="4"/>
        <v>UPDATE  `ventastotales`  SET `ESTATUS_CM` =  'ALTA' , `MES_ALTA` = '' , `FECHA_ALTA` ='' WHERE DN =   ;</v>
      </c>
    </row>
    <row r="136" spans="1:19" x14ac:dyDescent="0.25">
      <c r="A136" t="s">
        <v>0</v>
      </c>
      <c r="B136" t="s">
        <v>1</v>
      </c>
      <c r="C136" t="s">
        <v>2</v>
      </c>
      <c r="D136" t="s">
        <v>3</v>
      </c>
      <c r="E136" t="s">
        <v>4</v>
      </c>
      <c r="F136" s="1" t="s">
        <v>11</v>
      </c>
      <c r="G136" s="1" t="s">
        <v>10</v>
      </c>
      <c r="H136" s="1" t="s">
        <v>13</v>
      </c>
      <c r="I136" s="1" t="s">
        <v>4</v>
      </c>
      <c r="J136" s="1"/>
      <c r="K136" s="1" t="s">
        <v>10</v>
      </c>
      <c r="L136" t="s">
        <v>20</v>
      </c>
      <c r="M136" t="s">
        <v>4</v>
      </c>
      <c r="N136" s="1"/>
      <c r="O136" t="s">
        <v>5</v>
      </c>
      <c r="R136" s="1" t="s">
        <v>6</v>
      </c>
      <c r="S136" t="str">
        <f t="shared" si="4"/>
        <v>UPDATE  `ventastotales`  SET `ESTATUS_CM` =  'ALTA' , `MES_ALTA` = '' , `FECHA_ALTA` ='' WHERE DN =   ;</v>
      </c>
    </row>
    <row r="137" spans="1:19" x14ac:dyDescent="0.25">
      <c r="A137" t="s">
        <v>0</v>
      </c>
      <c r="B137" t="s">
        <v>1</v>
      </c>
      <c r="C137" t="s">
        <v>2</v>
      </c>
      <c r="D137" t="s">
        <v>3</v>
      </c>
      <c r="E137" t="s">
        <v>4</v>
      </c>
      <c r="F137" s="1" t="s">
        <v>11</v>
      </c>
      <c r="G137" s="1" t="s">
        <v>10</v>
      </c>
      <c r="H137" s="1" t="s">
        <v>13</v>
      </c>
      <c r="I137" s="1" t="s">
        <v>4</v>
      </c>
      <c r="J137" s="1"/>
      <c r="K137" s="1" t="s">
        <v>10</v>
      </c>
      <c r="L137" t="s">
        <v>20</v>
      </c>
      <c r="M137" t="s">
        <v>4</v>
      </c>
      <c r="N137" s="1"/>
      <c r="O137" t="s">
        <v>5</v>
      </c>
      <c r="R137" s="1" t="s">
        <v>6</v>
      </c>
      <c r="S137" t="str">
        <f t="shared" si="4"/>
        <v>UPDATE  `ventastotales`  SET `ESTATUS_CM` =  'ALTA' , `MES_ALTA` = '' , `FECHA_ALTA` ='' WHERE DN =   ;</v>
      </c>
    </row>
    <row r="138" spans="1:19" x14ac:dyDescent="0.25">
      <c r="A138" t="s">
        <v>0</v>
      </c>
      <c r="B138" t="s">
        <v>1</v>
      </c>
      <c r="C138" t="s">
        <v>2</v>
      </c>
      <c r="D138" t="s">
        <v>3</v>
      </c>
      <c r="E138" t="s">
        <v>4</v>
      </c>
      <c r="F138" s="1" t="s">
        <v>11</v>
      </c>
      <c r="G138" s="1" t="s">
        <v>10</v>
      </c>
      <c r="H138" s="1" t="s">
        <v>13</v>
      </c>
      <c r="I138" s="1" t="s">
        <v>4</v>
      </c>
      <c r="J138" s="1"/>
      <c r="K138" s="1" t="s">
        <v>10</v>
      </c>
      <c r="L138" t="s">
        <v>20</v>
      </c>
      <c r="M138" t="s">
        <v>4</v>
      </c>
      <c r="N138" s="1"/>
      <c r="O138" t="s">
        <v>5</v>
      </c>
      <c r="R138" s="1" t="s">
        <v>6</v>
      </c>
      <c r="S138" t="str">
        <f t="shared" si="4"/>
        <v>UPDATE  `ventastotales`  SET `ESTATUS_CM` =  'ALTA' , `MES_ALTA` = '' , `FECHA_ALTA` ='' WHERE DN =   ;</v>
      </c>
    </row>
    <row r="139" spans="1:19" x14ac:dyDescent="0.25">
      <c r="A139" t="s">
        <v>0</v>
      </c>
      <c r="B139" t="s">
        <v>1</v>
      </c>
      <c r="C139" t="s">
        <v>2</v>
      </c>
      <c r="D139" t="s">
        <v>3</v>
      </c>
      <c r="E139" t="s">
        <v>4</v>
      </c>
      <c r="F139" s="1" t="s">
        <v>11</v>
      </c>
      <c r="G139" s="1" t="s">
        <v>10</v>
      </c>
      <c r="H139" s="1" t="s">
        <v>13</v>
      </c>
      <c r="I139" s="1" t="s">
        <v>4</v>
      </c>
      <c r="J139" s="1"/>
      <c r="K139" s="1" t="s">
        <v>10</v>
      </c>
      <c r="L139" t="s">
        <v>20</v>
      </c>
      <c r="M139" t="s">
        <v>4</v>
      </c>
      <c r="N139" s="1"/>
      <c r="O139" t="s">
        <v>5</v>
      </c>
      <c r="R139" s="1" t="s">
        <v>6</v>
      </c>
      <c r="S139" t="str">
        <f t="shared" si="4"/>
        <v>UPDATE  `ventastotales`  SET `ESTATUS_CM` =  'ALTA' , `MES_ALTA` = '' , `FECHA_ALTA` ='' WHERE DN =   ;</v>
      </c>
    </row>
    <row r="140" spans="1:19" x14ac:dyDescent="0.25">
      <c r="A140" t="s">
        <v>0</v>
      </c>
      <c r="B140" t="s">
        <v>1</v>
      </c>
      <c r="C140" t="s">
        <v>2</v>
      </c>
      <c r="D140" t="s">
        <v>3</v>
      </c>
      <c r="E140" t="s">
        <v>4</v>
      </c>
      <c r="F140" s="1" t="s">
        <v>11</v>
      </c>
      <c r="G140" s="1" t="s">
        <v>10</v>
      </c>
      <c r="H140" s="1" t="s">
        <v>13</v>
      </c>
      <c r="I140" s="1" t="s">
        <v>4</v>
      </c>
      <c r="J140" s="1"/>
      <c r="K140" s="1" t="s">
        <v>10</v>
      </c>
      <c r="L140" t="s">
        <v>20</v>
      </c>
      <c r="M140" t="s">
        <v>4</v>
      </c>
      <c r="N140" s="1"/>
      <c r="O140" t="s">
        <v>5</v>
      </c>
      <c r="R140" s="1" t="s">
        <v>6</v>
      </c>
      <c r="S140" t="str">
        <f t="shared" si="4"/>
        <v>UPDATE  `ventastotales`  SET `ESTATUS_CM` =  'ALTA' , `MES_ALTA` = '' , `FECHA_ALTA` ='' WHERE DN =   ;</v>
      </c>
    </row>
    <row r="141" spans="1:19" x14ac:dyDescent="0.25">
      <c r="A141" t="s">
        <v>0</v>
      </c>
      <c r="B141" t="s">
        <v>1</v>
      </c>
      <c r="C141" t="s">
        <v>2</v>
      </c>
      <c r="D141" t="s">
        <v>3</v>
      </c>
      <c r="E141" t="s">
        <v>4</v>
      </c>
      <c r="F141" s="1" t="s">
        <v>11</v>
      </c>
      <c r="G141" s="1" t="s">
        <v>10</v>
      </c>
      <c r="H141" s="1" t="s">
        <v>13</v>
      </c>
      <c r="I141" s="1" t="s">
        <v>4</v>
      </c>
      <c r="J141" s="1"/>
      <c r="K141" s="1" t="s">
        <v>10</v>
      </c>
      <c r="L141" t="s">
        <v>20</v>
      </c>
      <c r="M141" t="s">
        <v>4</v>
      </c>
      <c r="N141" s="1"/>
      <c r="O141" t="s">
        <v>5</v>
      </c>
      <c r="R141" s="1" t="s">
        <v>6</v>
      </c>
      <c r="S141" t="str">
        <f t="shared" si="4"/>
        <v>UPDATE  `ventastotales`  SET `ESTATUS_CM` =  'ALTA' , `MES_ALTA` = '' , `FECHA_ALTA` ='' WHERE DN =   ;</v>
      </c>
    </row>
    <row r="142" spans="1:19" x14ac:dyDescent="0.25">
      <c r="A142" t="s">
        <v>0</v>
      </c>
      <c r="B142" t="s">
        <v>1</v>
      </c>
      <c r="C142" t="s">
        <v>2</v>
      </c>
      <c r="D142" t="s">
        <v>3</v>
      </c>
      <c r="E142" t="s">
        <v>4</v>
      </c>
      <c r="F142" s="1" t="s">
        <v>11</v>
      </c>
      <c r="G142" s="1" t="s">
        <v>10</v>
      </c>
      <c r="H142" s="1" t="s">
        <v>13</v>
      </c>
      <c r="I142" s="1" t="s">
        <v>4</v>
      </c>
      <c r="J142" s="1"/>
      <c r="K142" s="1" t="s">
        <v>10</v>
      </c>
      <c r="L142" t="s">
        <v>20</v>
      </c>
      <c r="M142" t="s">
        <v>4</v>
      </c>
      <c r="N142" s="1"/>
      <c r="O142" t="s">
        <v>5</v>
      </c>
      <c r="R142" s="1" t="s">
        <v>6</v>
      </c>
      <c r="S142" t="str">
        <f t="shared" si="4"/>
        <v>UPDATE  `ventastotales`  SET `ESTATUS_CM` =  'ALTA' , `MES_ALTA` = '' , `FECHA_ALTA` ='' WHERE DN =   ;</v>
      </c>
    </row>
    <row r="143" spans="1:19" x14ac:dyDescent="0.25">
      <c r="A143" t="s">
        <v>0</v>
      </c>
      <c r="B143" t="s">
        <v>1</v>
      </c>
      <c r="C143" t="s">
        <v>2</v>
      </c>
      <c r="D143" t="s">
        <v>3</v>
      </c>
      <c r="E143" t="s">
        <v>4</v>
      </c>
      <c r="F143" s="1" t="s">
        <v>11</v>
      </c>
      <c r="G143" s="1" t="s">
        <v>10</v>
      </c>
      <c r="H143" s="1" t="s">
        <v>13</v>
      </c>
      <c r="I143" s="1" t="s">
        <v>4</v>
      </c>
      <c r="J143" s="1"/>
      <c r="K143" s="1" t="s">
        <v>10</v>
      </c>
      <c r="L143" t="s">
        <v>20</v>
      </c>
      <c r="M143" t="s">
        <v>4</v>
      </c>
      <c r="N143" s="1"/>
      <c r="O143" t="s">
        <v>5</v>
      </c>
      <c r="R143" s="1" t="s">
        <v>6</v>
      </c>
      <c r="S143" t="str">
        <f t="shared" si="4"/>
        <v>UPDATE  `ventastotales`  SET `ESTATUS_CM` =  'ALTA' , `MES_ALTA` = '' , `FECHA_ALTA` ='' WHERE DN =   ;</v>
      </c>
    </row>
    <row r="144" spans="1:19" x14ac:dyDescent="0.25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s="1" t="s">
        <v>11</v>
      </c>
      <c r="G144" s="1" t="s">
        <v>10</v>
      </c>
      <c r="H144" s="1" t="s">
        <v>13</v>
      </c>
      <c r="I144" s="1" t="s">
        <v>4</v>
      </c>
      <c r="J144" s="1"/>
      <c r="K144" s="1" t="s">
        <v>10</v>
      </c>
      <c r="L144" t="s">
        <v>20</v>
      </c>
      <c r="M144" t="s">
        <v>4</v>
      </c>
      <c r="N144" s="1"/>
      <c r="O144" t="s">
        <v>5</v>
      </c>
      <c r="R144" s="1" t="s">
        <v>6</v>
      </c>
      <c r="S144" t="str">
        <f t="shared" si="4"/>
        <v>UPDATE  `ventastotales`  SET `ESTATUS_CM` =  'ALTA' , `MES_ALTA` = '' , `FECHA_ALTA` ='' WHERE DN =   ;</v>
      </c>
    </row>
    <row r="145" spans="1:19" x14ac:dyDescent="0.25">
      <c r="A145" t="s">
        <v>0</v>
      </c>
      <c r="B145" t="s">
        <v>1</v>
      </c>
      <c r="C145" t="s">
        <v>2</v>
      </c>
      <c r="D145" t="s">
        <v>3</v>
      </c>
      <c r="E145" t="s">
        <v>4</v>
      </c>
      <c r="F145" s="1" t="s">
        <v>11</v>
      </c>
      <c r="G145" s="1" t="s">
        <v>10</v>
      </c>
      <c r="H145" s="1" t="s">
        <v>13</v>
      </c>
      <c r="I145" s="1" t="s">
        <v>4</v>
      </c>
      <c r="J145" s="1"/>
      <c r="K145" s="1" t="s">
        <v>10</v>
      </c>
      <c r="L145" t="s">
        <v>20</v>
      </c>
      <c r="M145" t="s">
        <v>4</v>
      </c>
      <c r="N145" s="1"/>
      <c r="O145" t="s">
        <v>5</v>
      </c>
      <c r="R145" s="1" t="s">
        <v>6</v>
      </c>
      <c r="S145" t="str">
        <f t="shared" si="4"/>
        <v>UPDATE  `ventastotales`  SET `ESTATUS_CM` =  'ALTA' , `MES_ALTA` = '' , `FECHA_ALTA` ='' WHERE DN =   ;</v>
      </c>
    </row>
    <row r="146" spans="1:19" x14ac:dyDescent="0.25">
      <c r="A146" t="s">
        <v>0</v>
      </c>
      <c r="B146" t="s">
        <v>1</v>
      </c>
      <c r="C146" t="s">
        <v>2</v>
      </c>
      <c r="D146" t="s">
        <v>3</v>
      </c>
      <c r="E146" t="s">
        <v>4</v>
      </c>
      <c r="F146" s="1" t="s">
        <v>11</v>
      </c>
      <c r="G146" s="1" t="s">
        <v>10</v>
      </c>
      <c r="H146" s="1" t="s">
        <v>13</v>
      </c>
      <c r="I146" s="1" t="s">
        <v>4</v>
      </c>
      <c r="J146" s="1"/>
      <c r="K146" s="1" t="s">
        <v>10</v>
      </c>
      <c r="L146" t="s">
        <v>20</v>
      </c>
      <c r="M146" t="s">
        <v>4</v>
      </c>
      <c r="N146" s="1"/>
      <c r="O146" t="s">
        <v>5</v>
      </c>
      <c r="R146" s="1" t="s">
        <v>6</v>
      </c>
      <c r="S146" t="str">
        <f t="shared" si="4"/>
        <v>UPDATE  `ventastotales`  SET `ESTATUS_CM` =  'ALTA' , `MES_ALTA` = '' , `FECHA_ALTA` ='' WHERE DN =   ;</v>
      </c>
    </row>
    <row r="147" spans="1:19" x14ac:dyDescent="0.25">
      <c r="A147" t="s">
        <v>0</v>
      </c>
      <c r="B147" t="s">
        <v>1</v>
      </c>
      <c r="C147" t="s">
        <v>2</v>
      </c>
      <c r="D147" t="s">
        <v>3</v>
      </c>
      <c r="E147" t="s">
        <v>4</v>
      </c>
      <c r="F147" s="1" t="s">
        <v>11</v>
      </c>
      <c r="G147" s="1" t="s">
        <v>10</v>
      </c>
      <c r="H147" s="1" t="s">
        <v>13</v>
      </c>
      <c r="I147" s="1" t="s">
        <v>4</v>
      </c>
      <c r="J147" s="1"/>
      <c r="K147" s="1" t="s">
        <v>10</v>
      </c>
      <c r="L147" t="s">
        <v>20</v>
      </c>
      <c r="M147" t="s">
        <v>4</v>
      </c>
      <c r="N147" s="1"/>
      <c r="O147" t="s">
        <v>5</v>
      </c>
      <c r="R147" s="1" t="s">
        <v>6</v>
      </c>
      <c r="S147" t="str">
        <f t="shared" si="4"/>
        <v>UPDATE  `ventastotales`  SET `ESTATUS_CM` =  'ALTA' , `MES_ALTA` = '' , `FECHA_ALTA` ='' WHERE DN =   ;</v>
      </c>
    </row>
    <row r="148" spans="1:19" x14ac:dyDescent="0.25">
      <c r="A148" t="s">
        <v>0</v>
      </c>
      <c r="B148" t="s">
        <v>1</v>
      </c>
      <c r="C148" t="s">
        <v>2</v>
      </c>
      <c r="D148" t="s">
        <v>3</v>
      </c>
      <c r="E148" t="s">
        <v>4</v>
      </c>
      <c r="F148" s="1" t="s">
        <v>11</v>
      </c>
      <c r="G148" s="1" t="s">
        <v>10</v>
      </c>
      <c r="H148" s="1" t="s">
        <v>13</v>
      </c>
      <c r="I148" s="1" t="s">
        <v>4</v>
      </c>
      <c r="J148" s="1"/>
      <c r="K148" s="1" t="s">
        <v>10</v>
      </c>
      <c r="L148" t="s">
        <v>20</v>
      </c>
      <c r="M148" t="s">
        <v>4</v>
      </c>
      <c r="N148" s="1"/>
      <c r="O148" t="s">
        <v>5</v>
      </c>
      <c r="R148" s="1" t="s">
        <v>6</v>
      </c>
      <c r="S148" t="str">
        <f t="shared" si="4"/>
        <v>UPDATE  `ventastotales`  SET `ESTATUS_CM` =  'ALTA' , `MES_ALTA` = '' , `FECHA_ALTA` ='' WHERE DN =   ;</v>
      </c>
    </row>
    <row r="149" spans="1:19" x14ac:dyDescent="0.25">
      <c r="A149" t="s">
        <v>0</v>
      </c>
      <c r="B149" t="s">
        <v>1</v>
      </c>
      <c r="C149" t="s">
        <v>2</v>
      </c>
      <c r="D149" t="s">
        <v>3</v>
      </c>
      <c r="E149" t="s">
        <v>4</v>
      </c>
      <c r="F149" s="1" t="s">
        <v>11</v>
      </c>
      <c r="G149" s="1" t="s">
        <v>10</v>
      </c>
      <c r="H149" s="1" t="s">
        <v>13</v>
      </c>
      <c r="I149" s="1" t="s">
        <v>4</v>
      </c>
      <c r="J149" s="1"/>
      <c r="K149" s="1" t="s">
        <v>10</v>
      </c>
      <c r="L149" t="s">
        <v>20</v>
      </c>
      <c r="M149" t="s">
        <v>4</v>
      </c>
      <c r="N149" s="1"/>
      <c r="O149" t="s">
        <v>5</v>
      </c>
      <c r="R149" s="1" t="s">
        <v>6</v>
      </c>
      <c r="S149" t="str">
        <f t="shared" si="4"/>
        <v>UPDATE  `ventastotales`  SET `ESTATUS_CM` =  'ALTA' , `MES_ALTA` = '' , `FECHA_ALTA` ='' WHERE DN =   ;</v>
      </c>
    </row>
    <row r="150" spans="1:19" x14ac:dyDescent="0.25">
      <c r="A150" t="s">
        <v>0</v>
      </c>
      <c r="B150" t="s">
        <v>1</v>
      </c>
      <c r="C150" t="s">
        <v>2</v>
      </c>
      <c r="D150" t="s">
        <v>3</v>
      </c>
      <c r="E150" t="s">
        <v>4</v>
      </c>
      <c r="F150" s="1" t="s">
        <v>11</v>
      </c>
      <c r="G150" s="1" t="s">
        <v>10</v>
      </c>
      <c r="H150" s="1" t="s">
        <v>13</v>
      </c>
      <c r="I150" s="1" t="s">
        <v>4</v>
      </c>
      <c r="J150" s="1"/>
      <c r="K150" s="1" t="s">
        <v>10</v>
      </c>
      <c r="L150" t="s">
        <v>20</v>
      </c>
      <c r="M150" t="s">
        <v>4</v>
      </c>
      <c r="N150" s="1"/>
      <c r="O150" t="s">
        <v>5</v>
      </c>
      <c r="R150" s="1" t="s">
        <v>6</v>
      </c>
      <c r="S150" t="str">
        <f t="shared" si="4"/>
        <v>UPDATE  `ventastotales`  SET `ESTATUS_CM` =  'ALTA' , `MES_ALTA` = '' , `FECHA_ALTA` ='' WHERE DN =   ;</v>
      </c>
    </row>
    <row r="151" spans="1:19" x14ac:dyDescent="0.25">
      <c r="A151" t="s">
        <v>0</v>
      </c>
      <c r="B151" t="s">
        <v>1</v>
      </c>
      <c r="C151" t="s">
        <v>2</v>
      </c>
      <c r="D151" t="s">
        <v>3</v>
      </c>
      <c r="E151" t="s">
        <v>4</v>
      </c>
      <c r="F151" s="1" t="s">
        <v>11</v>
      </c>
      <c r="G151" s="1" t="s">
        <v>10</v>
      </c>
      <c r="H151" s="1" t="s">
        <v>13</v>
      </c>
      <c r="I151" s="1" t="s">
        <v>4</v>
      </c>
      <c r="J151" s="1"/>
      <c r="K151" s="1" t="s">
        <v>10</v>
      </c>
      <c r="L151" t="s">
        <v>20</v>
      </c>
      <c r="M151" t="s">
        <v>4</v>
      </c>
      <c r="N151" s="1"/>
      <c r="O151" t="s">
        <v>5</v>
      </c>
      <c r="R151" s="1" t="s">
        <v>6</v>
      </c>
      <c r="S151" t="str">
        <f t="shared" si="4"/>
        <v>UPDATE  `ventastotales`  SET `ESTATUS_CM` =  'ALTA' , `MES_ALTA` = '' , `FECHA_ALTA` ='' WHERE DN =   ;</v>
      </c>
    </row>
    <row r="152" spans="1:19" x14ac:dyDescent="0.25">
      <c r="A152" t="s">
        <v>0</v>
      </c>
      <c r="B152" t="s">
        <v>1</v>
      </c>
      <c r="C152" t="s">
        <v>2</v>
      </c>
      <c r="D152" t="s">
        <v>3</v>
      </c>
      <c r="E152" t="s">
        <v>4</v>
      </c>
      <c r="F152" s="1" t="s">
        <v>11</v>
      </c>
      <c r="G152" s="1" t="s">
        <v>10</v>
      </c>
      <c r="H152" s="1" t="s">
        <v>13</v>
      </c>
      <c r="I152" s="1" t="s">
        <v>4</v>
      </c>
      <c r="J152" s="1"/>
      <c r="K152" s="1" t="s">
        <v>10</v>
      </c>
      <c r="L152" t="s">
        <v>20</v>
      </c>
      <c r="M152" t="s">
        <v>4</v>
      </c>
      <c r="N152" s="1"/>
      <c r="O152" t="s">
        <v>5</v>
      </c>
      <c r="R152" s="1" t="s">
        <v>6</v>
      </c>
      <c r="S152" t="str">
        <f t="shared" si="4"/>
        <v>UPDATE  `ventastotales`  SET `ESTATUS_CM` =  'ALTA' , `MES_ALTA` = '' , `FECHA_ALTA` ='' WHERE DN =   ;</v>
      </c>
    </row>
    <row r="153" spans="1:19" x14ac:dyDescent="0.25">
      <c r="A153" t="s">
        <v>0</v>
      </c>
      <c r="B153" t="s">
        <v>1</v>
      </c>
      <c r="C153" t="s">
        <v>2</v>
      </c>
      <c r="D153" t="s">
        <v>3</v>
      </c>
      <c r="E153" t="s">
        <v>4</v>
      </c>
      <c r="F153" s="1" t="s">
        <v>11</v>
      </c>
      <c r="G153" s="1" t="s">
        <v>10</v>
      </c>
      <c r="H153" s="1" t="s">
        <v>13</v>
      </c>
      <c r="I153" s="1" t="s">
        <v>4</v>
      </c>
      <c r="J153" s="1"/>
      <c r="K153" s="1" t="s">
        <v>10</v>
      </c>
      <c r="L153" t="s">
        <v>20</v>
      </c>
      <c r="M153" t="s">
        <v>4</v>
      </c>
      <c r="N153" s="1"/>
      <c r="O153" t="s">
        <v>5</v>
      </c>
      <c r="R153" s="1" t="s">
        <v>6</v>
      </c>
      <c r="S153" t="str">
        <f t="shared" si="4"/>
        <v>UPDATE  `ventastotales`  SET `ESTATUS_CM` =  'ALTA' , `MES_ALTA` = '' , `FECHA_ALTA` ='' WHERE DN =   ;</v>
      </c>
    </row>
    <row r="154" spans="1:19" x14ac:dyDescent="0.25">
      <c r="A154" t="s">
        <v>0</v>
      </c>
      <c r="B154" t="s">
        <v>1</v>
      </c>
      <c r="C154" t="s">
        <v>2</v>
      </c>
      <c r="D154" t="s">
        <v>3</v>
      </c>
      <c r="E154" t="s">
        <v>4</v>
      </c>
      <c r="F154" s="1" t="s">
        <v>11</v>
      </c>
      <c r="G154" s="1" t="s">
        <v>10</v>
      </c>
      <c r="H154" s="1" t="s">
        <v>13</v>
      </c>
      <c r="I154" s="1" t="s">
        <v>4</v>
      </c>
      <c r="J154" s="1"/>
      <c r="K154" s="1" t="s">
        <v>10</v>
      </c>
      <c r="L154" t="s">
        <v>20</v>
      </c>
      <c r="M154" t="s">
        <v>4</v>
      </c>
      <c r="N154" s="1"/>
      <c r="O154" t="s">
        <v>5</v>
      </c>
      <c r="R154" s="1" t="s">
        <v>6</v>
      </c>
      <c r="S154" t="str">
        <f t="shared" si="4"/>
        <v>UPDATE  `ventastotales`  SET `ESTATUS_CM` =  'ALTA' , `MES_ALTA` = '' , `FECHA_ALTA` ='' WHERE DN =   ;</v>
      </c>
    </row>
    <row r="155" spans="1:19" x14ac:dyDescent="0.25">
      <c r="A155" t="s">
        <v>0</v>
      </c>
      <c r="B155" t="s">
        <v>1</v>
      </c>
      <c r="C155" t="s">
        <v>2</v>
      </c>
      <c r="D155" t="s">
        <v>3</v>
      </c>
      <c r="E155" t="s">
        <v>4</v>
      </c>
      <c r="F155" s="1" t="s">
        <v>11</v>
      </c>
      <c r="G155" s="1" t="s">
        <v>10</v>
      </c>
      <c r="H155" s="1" t="s">
        <v>13</v>
      </c>
      <c r="I155" s="1" t="s">
        <v>4</v>
      </c>
      <c r="J155" s="1"/>
      <c r="K155" s="1" t="s">
        <v>10</v>
      </c>
      <c r="L155" t="s">
        <v>20</v>
      </c>
      <c r="M155" t="s">
        <v>4</v>
      </c>
      <c r="N155" s="1"/>
      <c r="O155" t="s">
        <v>5</v>
      </c>
      <c r="R155" s="1" t="s">
        <v>6</v>
      </c>
      <c r="S155" t="str">
        <f t="shared" si="4"/>
        <v>UPDATE  `ventastotales`  SET `ESTATUS_CM` =  'ALTA' , `MES_ALTA` = '' , `FECHA_ALTA` ='' WHERE DN =   ;</v>
      </c>
    </row>
    <row r="156" spans="1:19" x14ac:dyDescent="0.25">
      <c r="A156" t="s">
        <v>0</v>
      </c>
      <c r="B156" t="s">
        <v>1</v>
      </c>
      <c r="C156" t="s">
        <v>2</v>
      </c>
      <c r="D156" t="s">
        <v>3</v>
      </c>
      <c r="E156" t="s">
        <v>4</v>
      </c>
      <c r="F156" s="1" t="s">
        <v>11</v>
      </c>
      <c r="G156" s="1" t="s">
        <v>10</v>
      </c>
      <c r="H156" s="1" t="s">
        <v>13</v>
      </c>
      <c r="I156" s="1" t="s">
        <v>4</v>
      </c>
      <c r="J156" s="1"/>
      <c r="K156" s="1" t="s">
        <v>10</v>
      </c>
      <c r="L156" t="s">
        <v>20</v>
      </c>
      <c r="M156" t="s">
        <v>4</v>
      </c>
      <c r="N156" s="1"/>
      <c r="O156" t="s">
        <v>5</v>
      </c>
      <c r="R156" s="1" t="s">
        <v>6</v>
      </c>
      <c r="S156" t="str">
        <f t="shared" si="4"/>
        <v>UPDATE  `ventastotales`  SET `ESTATUS_CM` =  'ALTA' , `MES_ALTA` = '' , `FECHA_ALTA` ='' WHERE DN =   ;</v>
      </c>
    </row>
    <row r="157" spans="1:19" x14ac:dyDescent="0.25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s="1" t="s">
        <v>11</v>
      </c>
      <c r="G157" s="1" t="s">
        <v>10</v>
      </c>
      <c r="H157" s="1" t="s">
        <v>13</v>
      </c>
      <c r="I157" s="1" t="s">
        <v>4</v>
      </c>
      <c r="J157" s="1"/>
      <c r="K157" s="1" t="s">
        <v>10</v>
      </c>
      <c r="L157" t="s">
        <v>20</v>
      </c>
      <c r="M157" t="s">
        <v>4</v>
      </c>
      <c r="N157" s="1"/>
      <c r="O157" t="s">
        <v>5</v>
      </c>
      <c r="R157" s="1" t="s">
        <v>6</v>
      </c>
      <c r="S157" t="str">
        <f t="shared" si="4"/>
        <v>UPDATE  `ventastotales`  SET `ESTATUS_CM` =  'ALTA' , `MES_ALTA` = '' , `FECHA_ALTA` ='' WHERE DN =   ;</v>
      </c>
    </row>
    <row r="158" spans="1:19" x14ac:dyDescent="0.25">
      <c r="A158" t="s">
        <v>0</v>
      </c>
      <c r="B158" t="s">
        <v>1</v>
      </c>
      <c r="C158" t="s">
        <v>2</v>
      </c>
      <c r="D158" t="s">
        <v>3</v>
      </c>
      <c r="E158" t="s">
        <v>4</v>
      </c>
      <c r="F158" s="1" t="s">
        <v>11</v>
      </c>
      <c r="G158" s="1" t="s">
        <v>10</v>
      </c>
      <c r="H158" s="1" t="s">
        <v>13</v>
      </c>
      <c r="I158" s="1" t="s">
        <v>4</v>
      </c>
      <c r="J158" s="1"/>
      <c r="K158" s="1" t="s">
        <v>10</v>
      </c>
      <c r="L158" t="s">
        <v>20</v>
      </c>
      <c r="M158" t="s">
        <v>4</v>
      </c>
      <c r="N158" s="1"/>
      <c r="O158" t="s">
        <v>5</v>
      </c>
      <c r="R158" s="1" t="s">
        <v>6</v>
      </c>
      <c r="S158" t="str">
        <f t="shared" si="4"/>
        <v>UPDATE  `ventastotales`  SET `ESTATUS_CM` =  'ALTA' , `MES_ALTA` = '' , `FECHA_ALTA` ='' WHERE DN =   ;</v>
      </c>
    </row>
    <row r="159" spans="1:19" x14ac:dyDescent="0.25">
      <c r="A159" t="s">
        <v>0</v>
      </c>
      <c r="B159" t="s">
        <v>1</v>
      </c>
      <c r="C159" t="s">
        <v>2</v>
      </c>
      <c r="D159" t="s">
        <v>3</v>
      </c>
      <c r="E159" t="s">
        <v>4</v>
      </c>
      <c r="F159" s="1" t="s">
        <v>11</v>
      </c>
      <c r="G159" s="1" t="s">
        <v>10</v>
      </c>
      <c r="H159" s="1" t="s">
        <v>13</v>
      </c>
      <c r="I159" s="1" t="s">
        <v>4</v>
      </c>
      <c r="J159" s="1"/>
      <c r="K159" s="1" t="s">
        <v>10</v>
      </c>
      <c r="L159" t="s">
        <v>20</v>
      </c>
      <c r="M159" t="s">
        <v>4</v>
      </c>
      <c r="N159" s="1"/>
      <c r="O159" t="s">
        <v>5</v>
      </c>
      <c r="R159" s="1" t="s">
        <v>6</v>
      </c>
      <c r="S159" t="str">
        <f t="shared" si="4"/>
        <v>UPDATE  `ventastotales`  SET `ESTATUS_CM` =  'ALTA' , `MES_ALTA` = '' , `FECHA_ALTA` ='' WHERE DN =   ;</v>
      </c>
    </row>
    <row r="160" spans="1:19" x14ac:dyDescent="0.25">
      <c r="A160" t="s">
        <v>0</v>
      </c>
      <c r="B160" t="s">
        <v>1</v>
      </c>
      <c r="C160" t="s">
        <v>2</v>
      </c>
      <c r="D160" t="s">
        <v>3</v>
      </c>
      <c r="E160" t="s">
        <v>4</v>
      </c>
      <c r="F160" s="1" t="s">
        <v>11</v>
      </c>
      <c r="G160" s="1" t="s">
        <v>10</v>
      </c>
      <c r="H160" s="1" t="s">
        <v>13</v>
      </c>
      <c r="I160" s="1" t="s">
        <v>4</v>
      </c>
      <c r="J160" s="1"/>
      <c r="K160" s="1" t="s">
        <v>10</v>
      </c>
      <c r="L160" t="s">
        <v>20</v>
      </c>
      <c r="M160" t="s">
        <v>4</v>
      </c>
      <c r="N160" s="1"/>
      <c r="O160" t="s">
        <v>5</v>
      </c>
      <c r="R160" s="1" t="s">
        <v>6</v>
      </c>
      <c r="S160" t="str">
        <f t="shared" si="4"/>
        <v>UPDATE  `ventastotales`  SET `ESTATUS_CM` =  'ALTA' , `MES_ALTA` = '' , `FECHA_ALTA` ='' WHERE DN =   ;</v>
      </c>
    </row>
    <row r="161" spans="1:19" x14ac:dyDescent="0.25">
      <c r="A161" t="s">
        <v>0</v>
      </c>
      <c r="B161" t="s">
        <v>1</v>
      </c>
      <c r="C161" t="s">
        <v>2</v>
      </c>
      <c r="D161" t="s">
        <v>3</v>
      </c>
      <c r="E161" t="s">
        <v>4</v>
      </c>
      <c r="F161" s="1" t="s">
        <v>11</v>
      </c>
      <c r="G161" s="1" t="s">
        <v>10</v>
      </c>
      <c r="H161" s="1" t="s">
        <v>13</v>
      </c>
      <c r="I161" s="1" t="s">
        <v>4</v>
      </c>
      <c r="J161" s="1"/>
      <c r="K161" s="1" t="s">
        <v>10</v>
      </c>
      <c r="L161" t="s">
        <v>20</v>
      </c>
      <c r="M161" t="s">
        <v>4</v>
      </c>
      <c r="N161" s="1"/>
      <c r="O161" t="s">
        <v>5</v>
      </c>
      <c r="R161" s="1" t="s">
        <v>6</v>
      </c>
      <c r="S161" t="str">
        <f t="shared" si="4"/>
        <v>UPDATE  `ventastotales`  SET `ESTATUS_CM` =  'ALTA' , `MES_ALTA` = '' , `FECHA_ALTA` ='' WHERE DN =   ;</v>
      </c>
    </row>
    <row r="162" spans="1:19" x14ac:dyDescent="0.25">
      <c r="A162" t="s">
        <v>0</v>
      </c>
      <c r="B162" t="s">
        <v>1</v>
      </c>
      <c r="C162" t="s">
        <v>2</v>
      </c>
      <c r="D162" t="s">
        <v>3</v>
      </c>
      <c r="E162" t="s">
        <v>4</v>
      </c>
      <c r="F162" s="1" t="s">
        <v>11</v>
      </c>
      <c r="G162" s="1" t="s">
        <v>10</v>
      </c>
      <c r="H162" s="1" t="s">
        <v>13</v>
      </c>
      <c r="I162" s="1" t="s">
        <v>4</v>
      </c>
      <c r="J162" s="1"/>
      <c r="K162" s="1" t="s">
        <v>10</v>
      </c>
      <c r="L162" t="s">
        <v>20</v>
      </c>
      <c r="M162" t="s">
        <v>4</v>
      </c>
      <c r="N162" s="1"/>
      <c r="O162" t="s">
        <v>5</v>
      </c>
      <c r="R162" s="1" t="s">
        <v>6</v>
      </c>
      <c r="S162" t="str">
        <f t="shared" si="4"/>
        <v>UPDATE  `ventastotales`  SET `ESTATUS_CM` =  'ALTA' , `MES_ALTA` = '' , `FECHA_ALTA` ='' WHERE DN =   ;</v>
      </c>
    </row>
    <row r="163" spans="1:19" x14ac:dyDescent="0.25">
      <c r="A163" t="s">
        <v>0</v>
      </c>
      <c r="B163" t="s">
        <v>1</v>
      </c>
      <c r="C163" t="s">
        <v>2</v>
      </c>
      <c r="D163" t="s">
        <v>3</v>
      </c>
      <c r="E163" t="s">
        <v>4</v>
      </c>
      <c r="F163" s="1" t="s">
        <v>11</v>
      </c>
      <c r="G163" s="1" t="s">
        <v>10</v>
      </c>
      <c r="H163" s="1" t="s">
        <v>13</v>
      </c>
      <c r="I163" s="1" t="s">
        <v>4</v>
      </c>
      <c r="J163" s="1"/>
      <c r="K163" s="1" t="s">
        <v>10</v>
      </c>
      <c r="L163" t="s">
        <v>20</v>
      </c>
      <c r="M163" t="s">
        <v>4</v>
      </c>
      <c r="N163" s="1"/>
      <c r="O163" t="s">
        <v>5</v>
      </c>
      <c r="R163" s="1" t="s">
        <v>6</v>
      </c>
      <c r="S163" t="str">
        <f t="shared" si="4"/>
        <v>UPDATE  `ventastotales`  SET `ESTATUS_CM` =  'ALTA' , `MES_ALTA` = '' , `FECHA_ALTA` ='' WHERE DN =   ;</v>
      </c>
    </row>
    <row r="164" spans="1:19" x14ac:dyDescent="0.25">
      <c r="A164" t="s">
        <v>0</v>
      </c>
      <c r="B164" t="s">
        <v>1</v>
      </c>
      <c r="C164" t="s">
        <v>2</v>
      </c>
      <c r="D164" t="s">
        <v>3</v>
      </c>
      <c r="E164" t="s">
        <v>4</v>
      </c>
      <c r="F164" s="1" t="s">
        <v>11</v>
      </c>
      <c r="G164" s="1" t="s">
        <v>10</v>
      </c>
      <c r="H164" s="1" t="s">
        <v>13</v>
      </c>
      <c r="I164" s="1" t="s">
        <v>4</v>
      </c>
      <c r="J164" s="1"/>
      <c r="K164" s="1" t="s">
        <v>10</v>
      </c>
      <c r="L164" t="s">
        <v>20</v>
      </c>
      <c r="M164" t="s">
        <v>4</v>
      </c>
      <c r="N164" s="1"/>
      <c r="O164" t="s">
        <v>5</v>
      </c>
      <c r="R164" s="1" t="s">
        <v>6</v>
      </c>
      <c r="S164" t="str">
        <f t="shared" si="4"/>
        <v>UPDATE  `ventastotales`  SET `ESTATUS_CM` =  'ALTA' , `MES_ALTA` = '' , `FECHA_ALTA` ='' WHERE DN =   ;</v>
      </c>
    </row>
    <row r="165" spans="1:19" x14ac:dyDescent="0.25">
      <c r="A165" t="s">
        <v>0</v>
      </c>
      <c r="B165" t="s">
        <v>1</v>
      </c>
      <c r="C165" t="s">
        <v>2</v>
      </c>
      <c r="D165" t="s">
        <v>3</v>
      </c>
      <c r="E165" t="s">
        <v>4</v>
      </c>
      <c r="F165" s="1" t="s">
        <v>11</v>
      </c>
      <c r="G165" s="1" t="s">
        <v>10</v>
      </c>
      <c r="H165" s="1" t="s">
        <v>13</v>
      </c>
      <c r="I165" s="1" t="s">
        <v>4</v>
      </c>
      <c r="J165" s="1"/>
      <c r="K165" s="1" t="s">
        <v>10</v>
      </c>
      <c r="L165" t="s">
        <v>20</v>
      </c>
      <c r="M165" t="s">
        <v>4</v>
      </c>
      <c r="N165" s="1"/>
      <c r="O165" t="s">
        <v>5</v>
      </c>
      <c r="R165" s="1" t="s">
        <v>6</v>
      </c>
      <c r="S165" t="str">
        <f t="shared" si="4"/>
        <v>UPDATE  `ventastotales`  SET `ESTATUS_CM` =  'ALTA' , `MES_ALTA` = '' , `FECHA_ALTA` ='' WHERE DN =   ;</v>
      </c>
    </row>
    <row r="166" spans="1:19" x14ac:dyDescent="0.25">
      <c r="A166" t="s">
        <v>0</v>
      </c>
      <c r="B166" t="s">
        <v>1</v>
      </c>
      <c r="C166" t="s">
        <v>2</v>
      </c>
      <c r="D166" t="s">
        <v>3</v>
      </c>
      <c r="E166" t="s">
        <v>4</v>
      </c>
      <c r="F166" s="1" t="s">
        <v>11</v>
      </c>
      <c r="G166" s="1" t="s">
        <v>10</v>
      </c>
      <c r="H166" s="1" t="s">
        <v>13</v>
      </c>
      <c r="I166" s="1" t="s">
        <v>4</v>
      </c>
      <c r="J166" s="1"/>
      <c r="K166" s="1" t="s">
        <v>10</v>
      </c>
      <c r="L166" t="s">
        <v>20</v>
      </c>
      <c r="M166" t="s">
        <v>4</v>
      </c>
      <c r="N166" s="1"/>
      <c r="O166" t="s">
        <v>5</v>
      </c>
      <c r="R166" s="1" t="s">
        <v>6</v>
      </c>
      <c r="S166" t="str">
        <f t="shared" si="4"/>
        <v>UPDATE  `ventastotales`  SET `ESTATUS_CM` =  'ALTA' , `MES_ALTA` = '' , `FECHA_ALTA` ='' WHERE DN =   ;</v>
      </c>
    </row>
    <row r="167" spans="1:19" x14ac:dyDescent="0.25">
      <c r="A167" t="s">
        <v>0</v>
      </c>
      <c r="B167" t="s">
        <v>1</v>
      </c>
      <c r="C167" t="s">
        <v>2</v>
      </c>
      <c r="D167" t="s">
        <v>3</v>
      </c>
      <c r="E167" t="s">
        <v>4</v>
      </c>
      <c r="F167" s="1" t="s">
        <v>11</v>
      </c>
      <c r="G167" s="1" t="s">
        <v>10</v>
      </c>
      <c r="H167" s="1" t="s">
        <v>13</v>
      </c>
      <c r="I167" s="1" t="s">
        <v>4</v>
      </c>
      <c r="J167" s="1"/>
      <c r="K167" s="1" t="s">
        <v>10</v>
      </c>
      <c r="L167" t="s">
        <v>20</v>
      </c>
      <c r="M167" t="s">
        <v>4</v>
      </c>
      <c r="N167" s="1"/>
      <c r="O167" t="s">
        <v>5</v>
      </c>
      <c r="R167" s="1" t="s">
        <v>6</v>
      </c>
      <c r="S167" t="str">
        <f t="shared" si="4"/>
        <v>UPDATE  `ventastotales`  SET `ESTATUS_CM` =  'ALTA' , `MES_ALTA` = '' , `FECHA_ALTA` ='' WHERE DN =   ;</v>
      </c>
    </row>
    <row r="168" spans="1:19" x14ac:dyDescent="0.25">
      <c r="A168" t="s">
        <v>0</v>
      </c>
      <c r="B168" t="s">
        <v>1</v>
      </c>
      <c r="C168" t="s">
        <v>2</v>
      </c>
      <c r="D168" t="s">
        <v>3</v>
      </c>
      <c r="E168" t="s">
        <v>4</v>
      </c>
      <c r="F168" s="1" t="s">
        <v>11</v>
      </c>
      <c r="G168" s="1" t="s">
        <v>10</v>
      </c>
      <c r="H168" s="1" t="s">
        <v>13</v>
      </c>
      <c r="I168" s="1" t="s">
        <v>4</v>
      </c>
      <c r="J168" s="1"/>
      <c r="K168" s="1" t="s">
        <v>10</v>
      </c>
      <c r="L168" t="s">
        <v>20</v>
      </c>
      <c r="M168" t="s">
        <v>4</v>
      </c>
      <c r="N168" s="1"/>
      <c r="O168" t="s">
        <v>5</v>
      </c>
      <c r="R168" s="1" t="s">
        <v>6</v>
      </c>
      <c r="S168" t="str">
        <f t="shared" si="4"/>
        <v>UPDATE  `ventastotales`  SET `ESTATUS_CM` =  'ALTA' , `MES_ALTA` = '' , `FECHA_ALTA` ='' WHERE DN =   ;</v>
      </c>
    </row>
    <row r="169" spans="1:19" x14ac:dyDescent="0.25">
      <c r="A169" t="s">
        <v>0</v>
      </c>
      <c r="B169" t="s">
        <v>1</v>
      </c>
      <c r="C169" t="s">
        <v>2</v>
      </c>
      <c r="D169" t="s">
        <v>3</v>
      </c>
      <c r="E169" t="s">
        <v>4</v>
      </c>
      <c r="F169" s="1" t="s">
        <v>11</v>
      </c>
      <c r="G169" s="1" t="s">
        <v>10</v>
      </c>
      <c r="H169" s="1" t="s">
        <v>13</v>
      </c>
      <c r="I169" s="1" t="s">
        <v>4</v>
      </c>
      <c r="J169" s="1"/>
      <c r="K169" s="1" t="s">
        <v>10</v>
      </c>
      <c r="L169" t="s">
        <v>20</v>
      </c>
      <c r="M169" t="s">
        <v>4</v>
      </c>
      <c r="N169" s="1"/>
      <c r="O169" t="s">
        <v>5</v>
      </c>
      <c r="R169" s="1" t="s">
        <v>6</v>
      </c>
      <c r="S169" t="str">
        <f t="shared" si="4"/>
        <v>UPDATE  `ventastotales`  SET `ESTATUS_CM` =  'ALTA' , `MES_ALTA` = '' , `FECHA_ALTA` ='' WHERE DN =   ;</v>
      </c>
    </row>
    <row r="170" spans="1:19" x14ac:dyDescent="0.25">
      <c r="A170" t="s">
        <v>0</v>
      </c>
      <c r="B170" t="s">
        <v>1</v>
      </c>
      <c r="C170" t="s">
        <v>2</v>
      </c>
      <c r="D170" t="s">
        <v>3</v>
      </c>
      <c r="E170" t="s">
        <v>4</v>
      </c>
      <c r="F170" s="1" t="s">
        <v>11</v>
      </c>
      <c r="G170" s="1" t="s">
        <v>10</v>
      </c>
      <c r="H170" s="1" t="s">
        <v>13</v>
      </c>
      <c r="I170" s="1" t="s">
        <v>4</v>
      </c>
      <c r="J170" s="1"/>
      <c r="K170" s="1" t="s">
        <v>10</v>
      </c>
      <c r="L170" t="s">
        <v>20</v>
      </c>
      <c r="M170" t="s">
        <v>4</v>
      </c>
      <c r="N170" s="1"/>
      <c r="O170" t="s">
        <v>5</v>
      </c>
      <c r="R170" s="1" t="s">
        <v>6</v>
      </c>
      <c r="S170" t="str">
        <f t="shared" si="4"/>
        <v>UPDATE  `ventastotales`  SET `ESTATUS_CM` =  'ALTA' , `MES_ALTA` = '' , `FECHA_ALTA` ='' WHERE DN =   ;</v>
      </c>
    </row>
    <row r="171" spans="1:19" x14ac:dyDescent="0.25">
      <c r="A171" t="s">
        <v>0</v>
      </c>
      <c r="B171" t="s">
        <v>1</v>
      </c>
      <c r="C171" t="s">
        <v>2</v>
      </c>
      <c r="D171" t="s">
        <v>3</v>
      </c>
      <c r="E171" t="s">
        <v>4</v>
      </c>
      <c r="F171" s="1" t="s">
        <v>11</v>
      </c>
      <c r="G171" s="1" t="s">
        <v>10</v>
      </c>
      <c r="H171" s="1" t="s">
        <v>13</v>
      </c>
      <c r="I171" s="1" t="s">
        <v>4</v>
      </c>
      <c r="J171" s="1"/>
      <c r="K171" s="1" t="s">
        <v>10</v>
      </c>
      <c r="L171" t="s">
        <v>20</v>
      </c>
      <c r="M171" t="s">
        <v>4</v>
      </c>
      <c r="N171" s="1"/>
      <c r="O171" t="s">
        <v>5</v>
      </c>
      <c r="R171" s="1" t="s">
        <v>6</v>
      </c>
      <c r="S171" t="str">
        <f t="shared" si="4"/>
        <v>UPDATE  `ventastotales`  SET `ESTATUS_CM` =  'ALTA' , `MES_ALTA` = '' , `FECHA_ALTA` ='' WHERE DN =   ;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4D5B0-CCE8-4FFF-ACD2-69327817BFF8}">
  <dimension ref="B2:X516"/>
  <sheetViews>
    <sheetView topLeftCell="D2" workbookViewId="0">
      <selection activeCell="H4" sqref="H4:J4"/>
    </sheetView>
  </sheetViews>
  <sheetFormatPr baseColWidth="10" defaultRowHeight="15" x14ac:dyDescent="0.25"/>
  <cols>
    <col min="13" max="13" width="12.42578125" bestFit="1" customWidth="1"/>
    <col min="15" max="15" width="11.42578125" style="11"/>
  </cols>
  <sheetData>
    <row r="2" spans="2:24" x14ac:dyDescent="0.25">
      <c r="B2" t="s">
        <v>12</v>
      </c>
    </row>
    <row r="3" spans="2:24" x14ac:dyDescent="0.25">
      <c r="O3" s="11" t="s">
        <v>7</v>
      </c>
    </row>
    <row r="4" spans="2:24" x14ac:dyDescent="0.25">
      <c r="B4" t="s">
        <v>0</v>
      </c>
      <c r="C4" t="s">
        <v>1</v>
      </c>
      <c r="D4" t="s">
        <v>2</v>
      </c>
      <c r="E4" t="s">
        <v>13</v>
      </c>
      <c r="F4" t="s">
        <v>4</v>
      </c>
      <c r="G4" s="13" t="s">
        <v>15</v>
      </c>
      <c r="H4" t="s">
        <v>20</v>
      </c>
      <c r="I4" t="s">
        <v>4</v>
      </c>
      <c r="J4" s="20" t="s">
        <v>21</v>
      </c>
      <c r="K4" t="s">
        <v>5</v>
      </c>
      <c r="L4" s="1"/>
      <c r="M4" s="2">
        <v>6672212101</v>
      </c>
      <c r="N4" s="1" t="s">
        <v>6</v>
      </c>
      <c r="O4" s="10" t="str">
        <f>+B4&amp;" "&amp;C4&amp;" "&amp;D4&amp;" "&amp;E4&amp;" "&amp;F4&amp;" "&amp;"'"&amp;G4&amp;"', "&amp;H4&amp;" "&amp;I4&amp;" '"&amp;J4&amp;"' "&amp;K4&amp;" "&amp;L4&amp;" "&amp;M4&amp;" "&amp;N4</f>
        <v>UPDATE  `ventastotales`  SET `MES_ALTA` = 'November', `FECHA_ALTA` = '2021-11-20' WHERE DN =  6672212101 ;</v>
      </c>
    </row>
    <row r="5" spans="2:24" x14ac:dyDescent="0.25">
      <c r="B5" t="s">
        <v>0</v>
      </c>
      <c r="C5" t="s">
        <v>1</v>
      </c>
      <c r="D5" t="s">
        <v>2</v>
      </c>
      <c r="E5" t="s">
        <v>13</v>
      </c>
      <c r="F5" t="s">
        <v>4</v>
      </c>
      <c r="G5" s="13" t="s">
        <v>15</v>
      </c>
      <c r="H5" t="s">
        <v>20</v>
      </c>
      <c r="I5" t="s">
        <v>4</v>
      </c>
      <c r="J5" s="21" t="s">
        <v>22</v>
      </c>
      <c r="K5" t="s">
        <v>5</v>
      </c>
      <c r="M5" s="3">
        <v>4771443100</v>
      </c>
      <c r="N5" s="1" t="s">
        <v>6</v>
      </c>
      <c r="O5" s="10" t="str">
        <f t="shared" ref="O5:O68" si="0">+B5&amp;" "&amp;C5&amp;" "&amp;D5&amp;" "&amp;E5&amp;" "&amp;F5&amp;" "&amp;"'"&amp;G5&amp;"', "&amp;H5&amp;" "&amp;I5&amp;" '"&amp;J5&amp;"' "&amp;K5&amp;" "&amp;L5&amp;" "&amp;M5&amp;" "&amp;N5</f>
        <v>UPDATE  `ventastotales`  SET `MES_ALTA` = 'November', `FECHA_ALTA` = '2021-11-26' WHERE DN =  4771443100 ;</v>
      </c>
    </row>
    <row r="6" spans="2:24" x14ac:dyDescent="0.25">
      <c r="B6" t="s">
        <v>0</v>
      </c>
      <c r="C6" t="s">
        <v>1</v>
      </c>
      <c r="D6" t="s">
        <v>2</v>
      </c>
      <c r="E6" t="s">
        <v>13</v>
      </c>
      <c r="F6" t="s">
        <v>4</v>
      </c>
      <c r="G6" s="13" t="s">
        <v>15</v>
      </c>
      <c r="H6" t="s">
        <v>20</v>
      </c>
      <c r="I6" t="s">
        <v>4</v>
      </c>
      <c r="J6" s="21" t="s">
        <v>23</v>
      </c>
      <c r="K6" t="s">
        <v>5</v>
      </c>
      <c r="M6" s="3">
        <v>4772354104</v>
      </c>
      <c r="N6" s="1" t="s">
        <v>6</v>
      </c>
      <c r="O6" s="10" t="str">
        <f t="shared" si="0"/>
        <v>UPDATE  `ventastotales`  SET `MES_ALTA` = 'November', `FECHA_ALTA` = '2021-11-23' WHERE DN =  4772354104 ;</v>
      </c>
    </row>
    <row r="7" spans="2:24" x14ac:dyDescent="0.25">
      <c r="B7" t="s">
        <v>0</v>
      </c>
      <c r="C7" t="s">
        <v>1</v>
      </c>
      <c r="D7" t="s">
        <v>2</v>
      </c>
      <c r="E7" t="s">
        <v>13</v>
      </c>
      <c r="F7" t="s">
        <v>4</v>
      </c>
      <c r="G7" s="13" t="s">
        <v>15</v>
      </c>
      <c r="H7" t="s">
        <v>20</v>
      </c>
      <c r="I7" t="s">
        <v>4</v>
      </c>
      <c r="J7" s="21" t="s">
        <v>24</v>
      </c>
      <c r="K7" t="s">
        <v>5</v>
      </c>
      <c r="M7" s="3">
        <v>4775045976</v>
      </c>
      <c r="N7" s="1" t="s">
        <v>6</v>
      </c>
      <c r="O7" s="10" t="str">
        <f t="shared" si="0"/>
        <v>UPDATE  `ventastotales`  SET `MES_ALTA` = 'November', `FECHA_ALTA` = '2021-11-27' WHERE DN =  4775045976 ;</v>
      </c>
      <c r="V7" s="1"/>
      <c r="W7" s="11"/>
      <c r="X7" s="10"/>
    </row>
    <row r="8" spans="2:24" x14ac:dyDescent="0.25">
      <c r="B8" t="s">
        <v>0</v>
      </c>
      <c r="C8" t="s">
        <v>1</v>
      </c>
      <c r="D8" t="s">
        <v>2</v>
      </c>
      <c r="E8" t="s">
        <v>13</v>
      </c>
      <c r="F8" t="s">
        <v>4</v>
      </c>
      <c r="G8" s="13" t="s">
        <v>15</v>
      </c>
      <c r="H8" t="s">
        <v>20</v>
      </c>
      <c r="I8" t="s">
        <v>4</v>
      </c>
      <c r="J8" s="21" t="s">
        <v>25</v>
      </c>
      <c r="K8" t="s">
        <v>5</v>
      </c>
      <c r="M8" s="3">
        <v>4431116313</v>
      </c>
      <c r="N8" s="1" t="s">
        <v>6</v>
      </c>
      <c r="O8" s="10" t="str">
        <f t="shared" si="0"/>
        <v>UPDATE  `ventastotales`  SET `MES_ALTA` = 'November', `FECHA_ALTA` = '2021-11-29' WHERE DN =  4431116313 ;</v>
      </c>
    </row>
    <row r="9" spans="2:24" x14ac:dyDescent="0.25">
      <c r="B9" t="s">
        <v>0</v>
      </c>
      <c r="C9" t="s">
        <v>1</v>
      </c>
      <c r="D9" t="s">
        <v>2</v>
      </c>
      <c r="E9" t="s">
        <v>13</v>
      </c>
      <c r="F9" t="s">
        <v>4</v>
      </c>
      <c r="G9" s="13" t="s">
        <v>15</v>
      </c>
      <c r="H9" t="s">
        <v>20</v>
      </c>
      <c r="I9" t="s">
        <v>4</v>
      </c>
      <c r="J9" s="21" t="s">
        <v>25</v>
      </c>
      <c r="K9" t="s">
        <v>5</v>
      </c>
      <c r="M9" s="3">
        <v>4431360448</v>
      </c>
      <c r="N9" s="1" t="s">
        <v>6</v>
      </c>
      <c r="O9" s="10" t="str">
        <f t="shared" si="0"/>
        <v>UPDATE  `ventastotales`  SET `MES_ALTA` = 'November', `FECHA_ALTA` = '2021-11-29' WHERE DN =  4431360448 ;</v>
      </c>
    </row>
    <row r="10" spans="2:24" x14ac:dyDescent="0.25">
      <c r="B10" t="s">
        <v>0</v>
      </c>
      <c r="C10" t="s">
        <v>1</v>
      </c>
      <c r="D10" t="s">
        <v>2</v>
      </c>
      <c r="E10" t="s">
        <v>13</v>
      </c>
      <c r="F10" t="s">
        <v>4</v>
      </c>
      <c r="G10" s="13" t="s">
        <v>15</v>
      </c>
      <c r="H10" t="s">
        <v>20</v>
      </c>
      <c r="I10" t="s">
        <v>4</v>
      </c>
      <c r="J10" s="21" t="s">
        <v>25</v>
      </c>
      <c r="K10" t="s">
        <v>5</v>
      </c>
      <c r="M10" s="3">
        <v>5513704784</v>
      </c>
      <c r="N10" s="1" t="s">
        <v>6</v>
      </c>
      <c r="O10" s="10" t="str">
        <f t="shared" si="0"/>
        <v>UPDATE  `ventastotales`  SET `MES_ALTA` = 'November', `FECHA_ALTA` = '2021-11-29' WHERE DN =  5513704784 ;</v>
      </c>
    </row>
    <row r="11" spans="2:24" x14ac:dyDescent="0.25">
      <c r="B11" t="s">
        <v>0</v>
      </c>
      <c r="C11" t="s">
        <v>1</v>
      </c>
      <c r="D11" t="s">
        <v>2</v>
      </c>
      <c r="E11" t="s">
        <v>13</v>
      </c>
      <c r="F11" t="s">
        <v>4</v>
      </c>
      <c r="G11" s="13" t="s">
        <v>15</v>
      </c>
      <c r="H11" t="s">
        <v>20</v>
      </c>
      <c r="I11" t="s">
        <v>4</v>
      </c>
      <c r="J11" s="21" t="s">
        <v>26</v>
      </c>
      <c r="K11" t="s">
        <v>5</v>
      </c>
      <c r="M11" s="3">
        <v>5518529007</v>
      </c>
      <c r="N11" s="1" t="s">
        <v>6</v>
      </c>
      <c r="O11" s="10" t="str">
        <f t="shared" si="0"/>
        <v>UPDATE  `ventastotales`  SET `MES_ALTA` = 'November', `FECHA_ALTA` = '2021-11-18' WHERE DN =  5518529007 ;</v>
      </c>
    </row>
    <row r="12" spans="2:24" x14ac:dyDescent="0.25">
      <c r="B12" t="s">
        <v>0</v>
      </c>
      <c r="C12" t="s">
        <v>1</v>
      </c>
      <c r="D12" t="s">
        <v>2</v>
      </c>
      <c r="E12" t="s">
        <v>13</v>
      </c>
      <c r="F12" t="s">
        <v>4</v>
      </c>
      <c r="G12" s="13" t="s">
        <v>15</v>
      </c>
      <c r="H12" t="s">
        <v>20</v>
      </c>
      <c r="I12" t="s">
        <v>4</v>
      </c>
      <c r="J12" s="21" t="s">
        <v>24</v>
      </c>
      <c r="K12" t="s">
        <v>5</v>
      </c>
      <c r="M12" s="3">
        <v>2221112686</v>
      </c>
      <c r="N12" s="1" t="s">
        <v>6</v>
      </c>
      <c r="O12" s="10" t="str">
        <f t="shared" si="0"/>
        <v>UPDATE  `ventastotales`  SET `MES_ALTA` = 'November', `FECHA_ALTA` = '2021-11-27' WHERE DN =  2221112686 ;</v>
      </c>
    </row>
    <row r="13" spans="2:24" x14ac:dyDescent="0.25">
      <c r="B13" t="s">
        <v>0</v>
      </c>
      <c r="C13" t="s">
        <v>1</v>
      </c>
      <c r="D13" t="s">
        <v>2</v>
      </c>
      <c r="E13" t="s">
        <v>13</v>
      </c>
      <c r="F13" t="s">
        <v>4</v>
      </c>
      <c r="G13" s="13" t="s">
        <v>15</v>
      </c>
      <c r="H13" t="s">
        <v>20</v>
      </c>
      <c r="I13" t="s">
        <v>4</v>
      </c>
      <c r="J13" s="21" t="s">
        <v>27</v>
      </c>
      <c r="K13" t="s">
        <v>5</v>
      </c>
      <c r="M13" s="3">
        <v>8342535600</v>
      </c>
      <c r="N13" s="1" t="s">
        <v>6</v>
      </c>
      <c r="O13" s="10" t="str">
        <f t="shared" si="0"/>
        <v>UPDATE  `ventastotales`  SET `MES_ALTA` = 'November', `FECHA_ALTA` = '2021-11-25' WHERE DN =  8342535600 ;</v>
      </c>
    </row>
    <row r="14" spans="2:24" x14ac:dyDescent="0.25">
      <c r="B14" t="s">
        <v>0</v>
      </c>
      <c r="C14" t="s">
        <v>1</v>
      </c>
      <c r="D14" t="s">
        <v>2</v>
      </c>
      <c r="E14" t="s">
        <v>13</v>
      </c>
      <c r="F14" t="s">
        <v>4</v>
      </c>
      <c r="G14" s="13" t="s">
        <v>15</v>
      </c>
      <c r="H14" t="s">
        <v>20</v>
      </c>
      <c r="I14" t="s">
        <v>4</v>
      </c>
      <c r="J14" s="21" t="s">
        <v>27</v>
      </c>
      <c r="K14" t="s">
        <v>5</v>
      </c>
      <c r="M14" s="3">
        <v>8342677531</v>
      </c>
      <c r="N14" s="1" t="s">
        <v>6</v>
      </c>
      <c r="O14" s="10" t="str">
        <f t="shared" si="0"/>
        <v>UPDATE  `ventastotales`  SET `MES_ALTA` = 'November', `FECHA_ALTA` = '2021-11-25' WHERE DN =  8342677531 ;</v>
      </c>
    </row>
    <row r="15" spans="2:24" x14ac:dyDescent="0.25">
      <c r="B15" t="s">
        <v>0</v>
      </c>
      <c r="C15" t="s">
        <v>1</v>
      </c>
      <c r="D15" t="s">
        <v>2</v>
      </c>
      <c r="E15" t="s">
        <v>13</v>
      </c>
      <c r="F15" t="s">
        <v>4</v>
      </c>
      <c r="G15" s="13" t="s">
        <v>15</v>
      </c>
      <c r="H15" t="s">
        <v>20</v>
      </c>
      <c r="I15" t="s">
        <v>4</v>
      </c>
      <c r="J15" s="21" t="s">
        <v>27</v>
      </c>
      <c r="K15" t="s">
        <v>5</v>
      </c>
      <c r="M15" s="3">
        <v>8342717365</v>
      </c>
      <c r="N15" s="1" t="s">
        <v>6</v>
      </c>
      <c r="O15" s="10" t="str">
        <f t="shared" si="0"/>
        <v>UPDATE  `ventastotales`  SET `MES_ALTA` = 'November', `FECHA_ALTA` = '2021-11-25' WHERE DN =  8342717365 ;</v>
      </c>
    </row>
    <row r="16" spans="2:24" x14ac:dyDescent="0.25">
      <c r="B16" t="s">
        <v>0</v>
      </c>
      <c r="C16" t="s">
        <v>1</v>
      </c>
      <c r="D16" t="s">
        <v>2</v>
      </c>
      <c r="E16" t="s">
        <v>13</v>
      </c>
      <c r="F16" t="s">
        <v>4</v>
      </c>
      <c r="G16" s="13" t="s">
        <v>15</v>
      </c>
      <c r="H16" t="s">
        <v>20</v>
      </c>
      <c r="I16" t="s">
        <v>4</v>
      </c>
      <c r="J16" s="21" t="s">
        <v>22</v>
      </c>
      <c r="K16" t="s">
        <v>5</v>
      </c>
      <c r="M16" s="3">
        <v>8110374922</v>
      </c>
      <c r="N16" s="1" t="s">
        <v>6</v>
      </c>
      <c r="O16" s="10" t="str">
        <f t="shared" si="0"/>
        <v>UPDATE  `ventastotales`  SET `MES_ALTA` = 'November', `FECHA_ALTA` = '2021-11-26' WHERE DN =  8110374922 ;</v>
      </c>
    </row>
    <row r="17" spans="2:15" x14ac:dyDescent="0.25">
      <c r="B17" t="s">
        <v>0</v>
      </c>
      <c r="C17" t="s">
        <v>1</v>
      </c>
      <c r="D17" t="s">
        <v>2</v>
      </c>
      <c r="E17" t="s">
        <v>13</v>
      </c>
      <c r="F17" t="s">
        <v>4</v>
      </c>
      <c r="G17" s="13" t="s">
        <v>15</v>
      </c>
      <c r="H17" t="s">
        <v>20</v>
      </c>
      <c r="I17" t="s">
        <v>4</v>
      </c>
      <c r="J17" s="21" t="s">
        <v>27</v>
      </c>
      <c r="K17" t="s">
        <v>5</v>
      </c>
      <c r="M17" s="3">
        <v>6624632477</v>
      </c>
      <c r="N17" s="1" t="s">
        <v>6</v>
      </c>
      <c r="O17" s="10" t="str">
        <f t="shared" si="0"/>
        <v>UPDATE  `ventastotales`  SET `MES_ALTA` = 'November', `FECHA_ALTA` = '2021-11-25' WHERE DN =  6624632477 ;</v>
      </c>
    </row>
    <row r="18" spans="2:15" x14ac:dyDescent="0.25">
      <c r="B18" t="s">
        <v>0</v>
      </c>
      <c r="C18" t="s">
        <v>1</v>
      </c>
      <c r="D18" t="s">
        <v>2</v>
      </c>
      <c r="E18" t="s">
        <v>13</v>
      </c>
      <c r="F18" t="s">
        <v>4</v>
      </c>
      <c r="G18" s="13" t="s">
        <v>15</v>
      </c>
      <c r="H18" t="s">
        <v>20</v>
      </c>
      <c r="I18" t="s">
        <v>4</v>
      </c>
      <c r="J18" s="22" t="s">
        <v>28</v>
      </c>
      <c r="K18" t="s">
        <v>5</v>
      </c>
      <c r="M18" s="4">
        <v>4433712062</v>
      </c>
      <c r="N18" s="1" t="s">
        <v>6</v>
      </c>
      <c r="O18" s="10" t="str">
        <f t="shared" si="0"/>
        <v>UPDATE  `ventastotales`  SET `MES_ALTA` = 'November', `FECHA_ALTA` = '2021-11-30' WHERE DN =  4433712062 ;</v>
      </c>
    </row>
    <row r="19" spans="2:15" x14ac:dyDescent="0.25">
      <c r="B19" t="s">
        <v>0</v>
      </c>
      <c r="C19" t="s">
        <v>1</v>
      </c>
      <c r="D19" t="s">
        <v>2</v>
      </c>
      <c r="E19" t="s">
        <v>13</v>
      </c>
      <c r="F19" t="s">
        <v>4</v>
      </c>
      <c r="G19" s="13" t="s">
        <v>15</v>
      </c>
      <c r="H19" t="s">
        <v>20</v>
      </c>
      <c r="I19" t="s">
        <v>4</v>
      </c>
      <c r="J19" s="23" t="s">
        <v>29</v>
      </c>
      <c r="K19" t="s">
        <v>5</v>
      </c>
      <c r="M19" s="5">
        <v>8418418542</v>
      </c>
      <c r="N19" s="1" t="s">
        <v>6</v>
      </c>
      <c r="O19" s="10" t="str">
        <f t="shared" si="0"/>
        <v>UPDATE  `ventastotales`  SET `MES_ALTA` = 'November', `FECHA_ALTA` = '2021-11-28' WHERE DN =  8418418542 ;</v>
      </c>
    </row>
    <row r="20" spans="2:15" x14ac:dyDescent="0.25">
      <c r="B20" t="s">
        <v>0</v>
      </c>
      <c r="C20" t="s">
        <v>1</v>
      </c>
      <c r="D20" t="s">
        <v>2</v>
      </c>
      <c r="E20" t="s">
        <v>13</v>
      </c>
      <c r="F20" t="s">
        <v>4</v>
      </c>
      <c r="G20" s="13" t="s">
        <v>15</v>
      </c>
      <c r="H20" t="s">
        <v>20</v>
      </c>
      <c r="I20" t="s">
        <v>4</v>
      </c>
      <c r="J20" s="23" t="s">
        <v>25</v>
      </c>
      <c r="K20" t="s">
        <v>5</v>
      </c>
      <c r="M20" s="5">
        <v>8672315238</v>
      </c>
      <c r="N20" s="1" t="s">
        <v>6</v>
      </c>
      <c r="O20" s="10" t="str">
        <f t="shared" si="0"/>
        <v>UPDATE  `ventastotales`  SET `MES_ALTA` = 'November', `FECHA_ALTA` = '2021-11-29' WHERE DN =  8672315238 ;</v>
      </c>
    </row>
    <row r="21" spans="2:15" x14ac:dyDescent="0.25">
      <c r="B21" t="s">
        <v>0</v>
      </c>
      <c r="C21" t="s">
        <v>1</v>
      </c>
      <c r="D21" t="s">
        <v>2</v>
      </c>
      <c r="E21" t="s">
        <v>13</v>
      </c>
      <c r="F21" t="s">
        <v>4</v>
      </c>
      <c r="G21" s="13" t="s">
        <v>15</v>
      </c>
      <c r="H21" t="s">
        <v>20</v>
      </c>
      <c r="I21" t="s">
        <v>4</v>
      </c>
      <c r="J21" s="23" t="s">
        <v>25</v>
      </c>
      <c r="K21" t="s">
        <v>5</v>
      </c>
      <c r="M21" s="5">
        <v>8673089656</v>
      </c>
      <c r="N21" s="1" t="s">
        <v>6</v>
      </c>
      <c r="O21" s="10" t="str">
        <f t="shared" si="0"/>
        <v>UPDATE  `ventastotales`  SET `MES_ALTA` = 'November', `FECHA_ALTA` = '2021-11-29' WHERE DN =  8673089656 ;</v>
      </c>
    </row>
    <row r="22" spans="2:15" x14ac:dyDescent="0.25">
      <c r="B22" t="s">
        <v>0</v>
      </c>
      <c r="C22" t="s">
        <v>1</v>
      </c>
      <c r="D22" t="s">
        <v>2</v>
      </c>
      <c r="E22" t="s">
        <v>13</v>
      </c>
      <c r="F22" t="s">
        <v>4</v>
      </c>
      <c r="G22" s="14" t="s">
        <v>16</v>
      </c>
      <c r="H22" t="s">
        <v>20</v>
      </c>
      <c r="I22" t="s">
        <v>4</v>
      </c>
      <c r="J22" s="23" t="s">
        <v>30</v>
      </c>
      <c r="K22" t="s">
        <v>5</v>
      </c>
      <c r="M22" s="5">
        <v>6121376945</v>
      </c>
      <c r="N22" s="1" t="s">
        <v>6</v>
      </c>
      <c r="O22" s="10" t="str">
        <f t="shared" si="0"/>
        <v>UPDATE  `ventastotales`  SET `MES_ALTA` = 'December', `FECHA_ALTA` = '2021-12-6' WHERE DN =  6121376945 ;</v>
      </c>
    </row>
    <row r="23" spans="2:15" x14ac:dyDescent="0.25">
      <c r="B23" t="s">
        <v>0</v>
      </c>
      <c r="C23" t="s">
        <v>1</v>
      </c>
      <c r="D23" t="s">
        <v>2</v>
      </c>
      <c r="E23" t="s">
        <v>13</v>
      </c>
      <c r="F23" t="s">
        <v>4</v>
      </c>
      <c r="G23" s="14" t="s">
        <v>16</v>
      </c>
      <c r="H23" t="s">
        <v>20</v>
      </c>
      <c r="I23" t="s">
        <v>4</v>
      </c>
      <c r="J23" s="23" t="s">
        <v>30</v>
      </c>
      <c r="K23" t="s">
        <v>5</v>
      </c>
      <c r="M23" s="5">
        <v>8123323913</v>
      </c>
      <c r="N23" s="1" t="s">
        <v>6</v>
      </c>
      <c r="O23" s="10" t="str">
        <f t="shared" si="0"/>
        <v>UPDATE  `ventastotales`  SET `MES_ALTA` = 'December', `FECHA_ALTA` = '2021-12-6' WHERE DN =  8123323913 ;</v>
      </c>
    </row>
    <row r="24" spans="2:15" x14ac:dyDescent="0.25">
      <c r="B24" t="s">
        <v>0</v>
      </c>
      <c r="C24" t="s">
        <v>1</v>
      </c>
      <c r="D24" t="s">
        <v>2</v>
      </c>
      <c r="E24" t="s">
        <v>13</v>
      </c>
      <c r="F24" t="s">
        <v>4</v>
      </c>
      <c r="G24" s="14" t="s">
        <v>16</v>
      </c>
      <c r="H24" t="s">
        <v>20</v>
      </c>
      <c r="I24" t="s">
        <v>4</v>
      </c>
      <c r="J24" s="23" t="s">
        <v>31</v>
      </c>
      <c r="K24" t="s">
        <v>5</v>
      </c>
      <c r="M24" s="5">
        <v>6142139425</v>
      </c>
      <c r="N24" s="1" t="s">
        <v>6</v>
      </c>
      <c r="O24" s="10" t="str">
        <f t="shared" si="0"/>
        <v>UPDATE  `ventastotales`  SET `MES_ALTA` = 'December', `FECHA_ALTA` = '2021-12-2' WHERE DN =  6142139425 ;</v>
      </c>
    </row>
    <row r="25" spans="2:15" x14ac:dyDescent="0.25">
      <c r="B25" t="s">
        <v>0</v>
      </c>
      <c r="C25" t="s">
        <v>1</v>
      </c>
      <c r="D25" t="s">
        <v>2</v>
      </c>
      <c r="E25" t="s">
        <v>13</v>
      </c>
      <c r="F25" t="s">
        <v>4</v>
      </c>
      <c r="G25" s="14" t="s">
        <v>16</v>
      </c>
      <c r="H25" t="s">
        <v>20</v>
      </c>
      <c r="I25" t="s">
        <v>4</v>
      </c>
      <c r="J25" s="23" t="s">
        <v>32</v>
      </c>
      <c r="K25" t="s">
        <v>5</v>
      </c>
      <c r="M25" s="5">
        <v>6142191208</v>
      </c>
      <c r="N25" s="1" t="s">
        <v>6</v>
      </c>
      <c r="O25" s="10" t="str">
        <f t="shared" si="0"/>
        <v>UPDATE  `ventastotales`  SET `MES_ALTA` = 'December', `FECHA_ALTA` = '2021-12-4' WHERE DN =  6142191208 ;</v>
      </c>
    </row>
    <row r="26" spans="2:15" x14ac:dyDescent="0.25">
      <c r="B26" t="s">
        <v>0</v>
      </c>
      <c r="C26" t="s">
        <v>1</v>
      </c>
      <c r="D26" t="s">
        <v>2</v>
      </c>
      <c r="E26" t="s">
        <v>13</v>
      </c>
      <c r="F26" t="s">
        <v>4</v>
      </c>
      <c r="G26" s="14" t="s">
        <v>16</v>
      </c>
      <c r="H26" t="s">
        <v>20</v>
      </c>
      <c r="I26" t="s">
        <v>4</v>
      </c>
      <c r="J26" s="23" t="s">
        <v>32</v>
      </c>
      <c r="K26" t="s">
        <v>5</v>
      </c>
      <c r="M26" s="5">
        <v>6142499596</v>
      </c>
      <c r="N26" s="1" t="s">
        <v>6</v>
      </c>
      <c r="O26" s="10" t="str">
        <f t="shared" si="0"/>
        <v>UPDATE  `ventastotales`  SET `MES_ALTA` = 'December', `FECHA_ALTA` = '2021-12-4' WHERE DN =  6142499596 ;</v>
      </c>
    </row>
    <row r="27" spans="2:15" x14ac:dyDescent="0.25">
      <c r="B27" t="s">
        <v>0</v>
      </c>
      <c r="C27" t="s">
        <v>1</v>
      </c>
      <c r="D27" t="s">
        <v>2</v>
      </c>
      <c r="E27" t="s">
        <v>13</v>
      </c>
      <c r="F27" t="s">
        <v>4</v>
      </c>
      <c r="G27" s="14" t="s">
        <v>16</v>
      </c>
      <c r="H27" t="s">
        <v>20</v>
      </c>
      <c r="I27" t="s">
        <v>4</v>
      </c>
      <c r="J27" s="23" t="s">
        <v>32</v>
      </c>
      <c r="K27" t="s">
        <v>5</v>
      </c>
      <c r="M27" s="5">
        <v>6143610347</v>
      </c>
      <c r="N27" s="1" t="s">
        <v>6</v>
      </c>
      <c r="O27" s="10" t="str">
        <f t="shared" si="0"/>
        <v>UPDATE  `ventastotales`  SET `MES_ALTA` = 'December', `FECHA_ALTA` = '2021-12-4' WHERE DN =  6143610347 ;</v>
      </c>
    </row>
    <row r="28" spans="2:15" x14ac:dyDescent="0.25">
      <c r="B28" t="s">
        <v>0</v>
      </c>
      <c r="C28" t="s">
        <v>1</v>
      </c>
      <c r="D28" t="s">
        <v>2</v>
      </c>
      <c r="E28" t="s">
        <v>13</v>
      </c>
      <c r="F28" t="s">
        <v>4</v>
      </c>
      <c r="G28" s="14" t="s">
        <v>16</v>
      </c>
      <c r="H28" t="s">
        <v>20</v>
      </c>
      <c r="I28" t="s">
        <v>4</v>
      </c>
      <c r="J28" s="23" t="s">
        <v>30</v>
      </c>
      <c r="K28" t="s">
        <v>5</v>
      </c>
      <c r="M28" s="5">
        <v>6143627983</v>
      </c>
      <c r="N28" s="1" t="s">
        <v>6</v>
      </c>
      <c r="O28" s="10" t="str">
        <f t="shared" si="0"/>
        <v>UPDATE  `ventastotales`  SET `MES_ALTA` = 'December', `FECHA_ALTA` = '2021-12-6' WHERE DN =  6143627983 ;</v>
      </c>
    </row>
    <row r="29" spans="2:15" x14ac:dyDescent="0.25">
      <c r="B29" t="s">
        <v>0</v>
      </c>
      <c r="C29" t="s">
        <v>1</v>
      </c>
      <c r="D29" t="s">
        <v>2</v>
      </c>
      <c r="E29" t="s">
        <v>13</v>
      </c>
      <c r="F29" t="s">
        <v>4</v>
      </c>
      <c r="G29" s="14" t="s">
        <v>16</v>
      </c>
      <c r="H29" t="s">
        <v>20</v>
      </c>
      <c r="I29" t="s">
        <v>4</v>
      </c>
      <c r="J29" s="23" t="s">
        <v>30</v>
      </c>
      <c r="K29" t="s">
        <v>5</v>
      </c>
      <c r="M29" s="5">
        <v>6144518471</v>
      </c>
      <c r="N29" s="1" t="s">
        <v>6</v>
      </c>
      <c r="O29" s="10" t="str">
        <f t="shared" si="0"/>
        <v>UPDATE  `ventastotales`  SET `MES_ALTA` = 'December', `FECHA_ALTA` = '2021-12-6' WHERE DN =  6144518471 ;</v>
      </c>
    </row>
    <row r="30" spans="2:15" x14ac:dyDescent="0.25">
      <c r="B30" t="s">
        <v>0</v>
      </c>
      <c r="C30" t="s">
        <v>1</v>
      </c>
      <c r="D30" t="s">
        <v>2</v>
      </c>
      <c r="E30" t="s">
        <v>13</v>
      </c>
      <c r="F30" t="s">
        <v>4</v>
      </c>
      <c r="G30" s="14" t="s">
        <v>16</v>
      </c>
      <c r="H30" t="s">
        <v>20</v>
      </c>
      <c r="I30" t="s">
        <v>4</v>
      </c>
      <c r="J30" s="23" t="s">
        <v>31</v>
      </c>
      <c r="K30" t="s">
        <v>5</v>
      </c>
      <c r="M30" s="5">
        <v>6144750030</v>
      </c>
      <c r="N30" s="1" t="s">
        <v>6</v>
      </c>
      <c r="O30" s="10" t="str">
        <f t="shared" si="0"/>
        <v>UPDATE  `ventastotales`  SET `MES_ALTA` = 'December', `FECHA_ALTA` = '2021-12-2' WHERE DN =  6144750030 ;</v>
      </c>
    </row>
    <row r="31" spans="2:15" x14ac:dyDescent="0.25">
      <c r="B31" t="s">
        <v>0</v>
      </c>
      <c r="C31" t="s">
        <v>1</v>
      </c>
      <c r="D31" t="s">
        <v>2</v>
      </c>
      <c r="E31" t="s">
        <v>13</v>
      </c>
      <c r="F31" t="s">
        <v>4</v>
      </c>
      <c r="G31" s="14" t="s">
        <v>16</v>
      </c>
      <c r="H31" t="s">
        <v>20</v>
      </c>
      <c r="I31" t="s">
        <v>4</v>
      </c>
      <c r="J31" s="23" t="s">
        <v>32</v>
      </c>
      <c r="K31" t="s">
        <v>5</v>
      </c>
      <c r="M31" s="5">
        <v>6144767233</v>
      </c>
      <c r="N31" s="1" t="s">
        <v>6</v>
      </c>
      <c r="O31" s="10" t="str">
        <f t="shared" si="0"/>
        <v>UPDATE  `ventastotales`  SET `MES_ALTA` = 'December', `FECHA_ALTA` = '2021-12-4' WHERE DN =  6144767233 ;</v>
      </c>
    </row>
    <row r="32" spans="2:15" x14ac:dyDescent="0.25">
      <c r="B32" t="s">
        <v>0</v>
      </c>
      <c r="C32" t="s">
        <v>1</v>
      </c>
      <c r="D32" t="s">
        <v>2</v>
      </c>
      <c r="E32" t="s">
        <v>13</v>
      </c>
      <c r="F32" t="s">
        <v>4</v>
      </c>
      <c r="G32" s="14" t="s">
        <v>16</v>
      </c>
      <c r="H32" t="s">
        <v>20</v>
      </c>
      <c r="I32" t="s">
        <v>4</v>
      </c>
      <c r="J32" s="23" t="s">
        <v>31</v>
      </c>
      <c r="K32" t="s">
        <v>5</v>
      </c>
      <c r="M32" s="5">
        <v>4422691155</v>
      </c>
      <c r="N32" s="1" t="s">
        <v>6</v>
      </c>
      <c r="O32" s="10" t="str">
        <f t="shared" si="0"/>
        <v>UPDATE  `ventastotales`  SET `MES_ALTA` = 'December', `FECHA_ALTA` = '2021-12-2' WHERE DN =  4422691155 ;</v>
      </c>
    </row>
    <row r="33" spans="2:15" x14ac:dyDescent="0.25">
      <c r="B33" t="s">
        <v>0</v>
      </c>
      <c r="C33" t="s">
        <v>1</v>
      </c>
      <c r="D33" t="s">
        <v>2</v>
      </c>
      <c r="E33" t="s">
        <v>13</v>
      </c>
      <c r="F33" t="s">
        <v>4</v>
      </c>
      <c r="G33" s="14" t="s">
        <v>16</v>
      </c>
      <c r="H33" t="s">
        <v>20</v>
      </c>
      <c r="I33" t="s">
        <v>4</v>
      </c>
      <c r="J33" s="23" t="s">
        <v>33</v>
      </c>
      <c r="K33" t="s">
        <v>5</v>
      </c>
      <c r="M33" s="5">
        <v>4434081089</v>
      </c>
      <c r="N33" s="1" t="s">
        <v>6</v>
      </c>
      <c r="O33" s="10" t="str">
        <f t="shared" si="0"/>
        <v>UPDATE  `ventastotales`  SET `MES_ALTA` = 'December', `FECHA_ALTA` = '2021-12-1' WHERE DN =  4434081089 ;</v>
      </c>
    </row>
    <row r="34" spans="2:15" x14ac:dyDescent="0.25">
      <c r="B34" t="s">
        <v>0</v>
      </c>
      <c r="C34" t="s">
        <v>1</v>
      </c>
      <c r="D34" t="s">
        <v>2</v>
      </c>
      <c r="E34" t="s">
        <v>13</v>
      </c>
      <c r="F34" t="s">
        <v>4</v>
      </c>
      <c r="G34" s="14" t="s">
        <v>16</v>
      </c>
      <c r="H34" t="s">
        <v>20</v>
      </c>
      <c r="I34" t="s">
        <v>4</v>
      </c>
      <c r="J34" s="23" t="s">
        <v>32</v>
      </c>
      <c r="K34" t="s">
        <v>5</v>
      </c>
      <c r="M34" s="5">
        <v>4442043060</v>
      </c>
      <c r="N34" s="1" t="s">
        <v>6</v>
      </c>
      <c r="O34" s="10" t="str">
        <f t="shared" si="0"/>
        <v>UPDATE  `ventastotales`  SET `MES_ALTA` = 'December', `FECHA_ALTA` = '2021-12-4' WHERE DN =  4442043060 ;</v>
      </c>
    </row>
    <row r="35" spans="2:15" x14ac:dyDescent="0.25">
      <c r="B35" t="s">
        <v>0</v>
      </c>
      <c r="C35" t="s">
        <v>1</v>
      </c>
      <c r="D35" t="s">
        <v>2</v>
      </c>
      <c r="E35" t="s">
        <v>13</v>
      </c>
      <c r="F35" t="s">
        <v>4</v>
      </c>
      <c r="G35" s="14" t="s">
        <v>16</v>
      </c>
      <c r="H35" t="s">
        <v>20</v>
      </c>
      <c r="I35" t="s">
        <v>4</v>
      </c>
      <c r="J35" s="23" t="s">
        <v>32</v>
      </c>
      <c r="K35" t="s">
        <v>5</v>
      </c>
      <c r="M35" s="5">
        <v>8442969318</v>
      </c>
      <c r="N35" s="1" t="s">
        <v>6</v>
      </c>
      <c r="O35" s="10" t="str">
        <f t="shared" si="0"/>
        <v>UPDATE  `ventastotales`  SET `MES_ALTA` = 'December', `FECHA_ALTA` = '2021-12-4' WHERE DN =  8442969318 ;</v>
      </c>
    </row>
    <row r="36" spans="2:15" x14ac:dyDescent="0.25">
      <c r="B36" t="s">
        <v>0</v>
      </c>
      <c r="C36" t="s">
        <v>1</v>
      </c>
      <c r="D36" t="s">
        <v>2</v>
      </c>
      <c r="E36" t="s">
        <v>13</v>
      </c>
      <c r="F36" t="s">
        <v>4</v>
      </c>
      <c r="G36" s="14" t="s">
        <v>16</v>
      </c>
      <c r="H36" t="s">
        <v>20</v>
      </c>
      <c r="I36" t="s">
        <v>4</v>
      </c>
      <c r="J36" s="23" t="s">
        <v>32</v>
      </c>
      <c r="K36" t="s">
        <v>5</v>
      </c>
      <c r="M36" s="5">
        <v>4495814349</v>
      </c>
      <c r="N36" s="1" t="s">
        <v>6</v>
      </c>
      <c r="O36" s="10" t="str">
        <f t="shared" si="0"/>
        <v>UPDATE  `ventastotales`  SET `MES_ALTA` = 'December', `FECHA_ALTA` = '2021-12-4' WHERE DN =  4495814349 ;</v>
      </c>
    </row>
    <row r="37" spans="2:15" x14ac:dyDescent="0.25">
      <c r="B37" t="s">
        <v>0</v>
      </c>
      <c r="C37" t="s">
        <v>1</v>
      </c>
      <c r="D37" t="s">
        <v>2</v>
      </c>
      <c r="E37" t="s">
        <v>13</v>
      </c>
      <c r="F37" t="s">
        <v>4</v>
      </c>
      <c r="G37" s="14" t="s">
        <v>16</v>
      </c>
      <c r="H37" t="s">
        <v>20</v>
      </c>
      <c r="I37" t="s">
        <v>4</v>
      </c>
      <c r="J37" s="23" t="s">
        <v>30</v>
      </c>
      <c r="K37" t="s">
        <v>5</v>
      </c>
      <c r="M37" s="5">
        <v>4772812220</v>
      </c>
      <c r="N37" s="1" t="s">
        <v>6</v>
      </c>
      <c r="O37" s="10" t="str">
        <f t="shared" si="0"/>
        <v>UPDATE  `ventastotales`  SET `MES_ALTA` = 'December', `FECHA_ALTA` = '2021-12-6' WHERE DN =  4772812220 ;</v>
      </c>
    </row>
    <row r="38" spans="2:15" x14ac:dyDescent="0.25">
      <c r="B38" t="s">
        <v>0</v>
      </c>
      <c r="C38" t="s">
        <v>1</v>
      </c>
      <c r="D38" t="s">
        <v>2</v>
      </c>
      <c r="E38" t="s">
        <v>13</v>
      </c>
      <c r="F38" t="s">
        <v>4</v>
      </c>
      <c r="G38" s="14" t="s">
        <v>16</v>
      </c>
      <c r="H38" t="s">
        <v>20</v>
      </c>
      <c r="I38" t="s">
        <v>4</v>
      </c>
      <c r="J38" s="23" t="s">
        <v>31</v>
      </c>
      <c r="K38" t="s">
        <v>5</v>
      </c>
      <c r="M38" s="5">
        <v>4773602306</v>
      </c>
      <c r="N38" s="1" t="s">
        <v>6</v>
      </c>
      <c r="O38" s="10" t="str">
        <f t="shared" si="0"/>
        <v>UPDATE  `ventastotales`  SET `MES_ALTA` = 'December', `FECHA_ALTA` = '2021-12-2' WHERE DN =  4773602306 ;</v>
      </c>
    </row>
    <row r="39" spans="2:15" x14ac:dyDescent="0.25">
      <c r="B39" t="s">
        <v>0</v>
      </c>
      <c r="C39" t="s">
        <v>1</v>
      </c>
      <c r="D39" t="s">
        <v>2</v>
      </c>
      <c r="E39" t="s">
        <v>13</v>
      </c>
      <c r="F39" t="s">
        <v>4</v>
      </c>
      <c r="G39" s="14" t="s">
        <v>16</v>
      </c>
      <c r="H39" t="s">
        <v>20</v>
      </c>
      <c r="I39" t="s">
        <v>4</v>
      </c>
      <c r="J39" s="23" t="s">
        <v>31</v>
      </c>
      <c r="K39" t="s">
        <v>5</v>
      </c>
      <c r="M39" s="5">
        <v>8714854231</v>
      </c>
      <c r="N39" s="1" t="s">
        <v>6</v>
      </c>
      <c r="O39" s="10" t="str">
        <f t="shared" si="0"/>
        <v>UPDATE  `ventastotales`  SET `MES_ALTA` = 'December', `FECHA_ALTA` = '2021-12-2' WHERE DN =  8714854231 ;</v>
      </c>
    </row>
    <row r="40" spans="2:15" x14ac:dyDescent="0.25">
      <c r="B40" t="s">
        <v>0</v>
      </c>
      <c r="C40" t="s">
        <v>1</v>
      </c>
      <c r="D40" t="s">
        <v>2</v>
      </c>
      <c r="E40" t="s">
        <v>13</v>
      </c>
      <c r="F40" t="s">
        <v>4</v>
      </c>
      <c r="G40" s="14" t="s">
        <v>16</v>
      </c>
      <c r="H40" t="s">
        <v>20</v>
      </c>
      <c r="I40" t="s">
        <v>4</v>
      </c>
      <c r="J40" s="23" t="s">
        <v>30</v>
      </c>
      <c r="K40" t="s">
        <v>5</v>
      </c>
      <c r="M40" s="5">
        <v>6623258370</v>
      </c>
      <c r="N40" s="1" t="s">
        <v>6</v>
      </c>
      <c r="O40" s="10" t="str">
        <f t="shared" si="0"/>
        <v>UPDATE  `ventastotales`  SET `MES_ALTA` = 'December', `FECHA_ALTA` = '2021-12-6' WHERE DN =  6623258370 ;</v>
      </c>
    </row>
    <row r="41" spans="2:15" x14ac:dyDescent="0.25">
      <c r="B41" t="s">
        <v>0</v>
      </c>
      <c r="C41" t="s">
        <v>1</v>
      </c>
      <c r="D41" t="s">
        <v>2</v>
      </c>
      <c r="E41" t="s">
        <v>13</v>
      </c>
      <c r="F41" t="s">
        <v>4</v>
      </c>
      <c r="G41" s="14" t="s">
        <v>16</v>
      </c>
      <c r="H41" t="s">
        <v>20</v>
      </c>
      <c r="I41" t="s">
        <v>4</v>
      </c>
      <c r="J41" s="23" t="s">
        <v>31</v>
      </c>
      <c r="K41" t="s">
        <v>5</v>
      </c>
      <c r="M41" s="5">
        <v>4776102989</v>
      </c>
      <c r="N41" s="1" t="s">
        <v>6</v>
      </c>
      <c r="O41" s="10" t="str">
        <f t="shared" si="0"/>
        <v>UPDATE  `ventastotales`  SET `MES_ALTA` = 'December', `FECHA_ALTA` = '2021-12-2' WHERE DN =  4776102989 ;</v>
      </c>
    </row>
    <row r="42" spans="2:15" x14ac:dyDescent="0.25">
      <c r="B42" t="s">
        <v>0</v>
      </c>
      <c r="C42" t="s">
        <v>1</v>
      </c>
      <c r="D42" t="s">
        <v>2</v>
      </c>
      <c r="E42" t="s">
        <v>13</v>
      </c>
      <c r="F42" t="s">
        <v>4</v>
      </c>
      <c r="G42" s="14" t="s">
        <v>16</v>
      </c>
      <c r="H42" t="s">
        <v>20</v>
      </c>
      <c r="I42" t="s">
        <v>4</v>
      </c>
      <c r="J42" s="23" t="s">
        <v>31</v>
      </c>
      <c r="K42" t="s">
        <v>5</v>
      </c>
      <c r="M42" s="5">
        <v>4776400299</v>
      </c>
      <c r="N42" s="1" t="s">
        <v>6</v>
      </c>
      <c r="O42" s="10" t="str">
        <f t="shared" si="0"/>
        <v>UPDATE  `ventastotales`  SET `MES_ALTA` = 'December', `FECHA_ALTA` = '2021-12-2' WHERE DN =  4776400299 ;</v>
      </c>
    </row>
    <row r="43" spans="2:15" x14ac:dyDescent="0.25">
      <c r="B43" t="s">
        <v>0</v>
      </c>
      <c r="C43" t="s">
        <v>1</v>
      </c>
      <c r="D43" t="s">
        <v>2</v>
      </c>
      <c r="E43" t="s">
        <v>13</v>
      </c>
      <c r="F43" t="s">
        <v>4</v>
      </c>
      <c r="G43" s="14" t="s">
        <v>16</v>
      </c>
      <c r="H43" t="s">
        <v>20</v>
      </c>
      <c r="I43" t="s">
        <v>4</v>
      </c>
      <c r="J43" s="23" t="s">
        <v>34</v>
      </c>
      <c r="K43" t="s">
        <v>5</v>
      </c>
      <c r="M43" s="5">
        <v>4776751746</v>
      </c>
      <c r="N43" s="1" t="s">
        <v>6</v>
      </c>
      <c r="O43" s="10" t="str">
        <f t="shared" si="0"/>
        <v>UPDATE  `ventastotales`  SET `MES_ALTA` = 'December', `FECHA_ALTA` = '2021-12-3' WHERE DN =  4776751746 ;</v>
      </c>
    </row>
    <row r="44" spans="2:15" x14ac:dyDescent="0.25">
      <c r="B44" t="s">
        <v>0</v>
      </c>
      <c r="C44" t="s">
        <v>1</v>
      </c>
      <c r="D44" t="s">
        <v>2</v>
      </c>
      <c r="E44" t="s">
        <v>13</v>
      </c>
      <c r="F44" t="s">
        <v>4</v>
      </c>
      <c r="G44" s="14" t="s">
        <v>16</v>
      </c>
      <c r="H44" t="s">
        <v>20</v>
      </c>
      <c r="I44" t="s">
        <v>4</v>
      </c>
      <c r="J44" s="23" t="s">
        <v>34</v>
      </c>
      <c r="K44" t="s">
        <v>5</v>
      </c>
      <c r="M44" s="5">
        <v>6624582268</v>
      </c>
      <c r="N44" s="1" t="s">
        <v>6</v>
      </c>
      <c r="O44" s="10" t="str">
        <f t="shared" si="0"/>
        <v>UPDATE  `ventastotales`  SET `MES_ALTA` = 'December', `FECHA_ALTA` = '2021-12-3' WHERE DN =  6624582268 ;</v>
      </c>
    </row>
    <row r="45" spans="2:15" x14ac:dyDescent="0.25">
      <c r="B45" t="s">
        <v>0</v>
      </c>
      <c r="C45" t="s">
        <v>1</v>
      </c>
      <c r="D45" t="s">
        <v>2</v>
      </c>
      <c r="E45" t="s">
        <v>13</v>
      </c>
      <c r="F45" t="s">
        <v>4</v>
      </c>
      <c r="G45" s="14" t="s">
        <v>16</v>
      </c>
      <c r="H45" t="s">
        <v>20</v>
      </c>
      <c r="I45" t="s">
        <v>4</v>
      </c>
      <c r="J45" s="23" t="s">
        <v>32</v>
      </c>
      <c r="K45" t="s">
        <v>5</v>
      </c>
      <c r="M45" s="5">
        <v>5528807661</v>
      </c>
      <c r="N45" s="1" t="s">
        <v>6</v>
      </c>
      <c r="O45" s="10" t="str">
        <f t="shared" si="0"/>
        <v>UPDATE  `ventastotales`  SET `MES_ALTA` = 'December', `FECHA_ALTA` = '2021-12-4' WHERE DN =  5528807661 ;</v>
      </c>
    </row>
    <row r="46" spans="2:15" x14ac:dyDescent="0.25">
      <c r="B46" t="s">
        <v>0</v>
      </c>
      <c r="C46" t="s">
        <v>1</v>
      </c>
      <c r="D46" t="s">
        <v>2</v>
      </c>
      <c r="E46" t="s">
        <v>13</v>
      </c>
      <c r="F46" t="s">
        <v>4</v>
      </c>
      <c r="G46" s="14" t="s">
        <v>16</v>
      </c>
      <c r="H46" t="s">
        <v>20</v>
      </c>
      <c r="I46" t="s">
        <v>4</v>
      </c>
      <c r="J46" s="23" t="s">
        <v>34</v>
      </c>
      <c r="K46" t="s">
        <v>5</v>
      </c>
      <c r="M46" s="5">
        <v>2221678870</v>
      </c>
      <c r="N46" s="1" t="s">
        <v>6</v>
      </c>
      <c r="O46" s="10" t="str">
        <f t="shared" si="0"/>
        <v>UPDATE  `ventastotales`  SET `MES_ALTA` = 'December', `FECHA_ALTA` = '2021-12-3' WHERE DN =  2221678870 ;</v>
      </c>
    </row>
    <row r="47" spans="2:15" x14ac:dyDescent="0.25">
      <c r="B47" t="s">
        <v>0</v>
      </c>
      <c r="C47" t="s">
        <v>1</v>
      </c>
      <c r="D47" t="s">
        <v>2</v>
      </c>
      <c r="E47" t="s">
        <v>13</v>
      </c>
      <c r="F47" t="s">
        <v>4</v>
      </c>
      <c r="G47" s="14" t="s">
        <v>16</v>
      </c>
      <c r="H47" t="s">
        <v>20</v>
      </c>
      <c r="I47" t="s">
        <v>4</v>
      </c>
      <c r="J47" s="23" t="s">
        <v>31</v>
      </c>
      <c r="K47" t="s">
        <v>5</v>
      </c>
      <c r="M47" s="5">
        <v>2221895064</v>
      </c>
      <c r="N47" s="1" t="s">
        <v>6</v>
      </c>
      <c r="O47" s="10" t="str">
        <f t="shared" si="0"/>
        <v>UPDATE  `ventastotales`  SET `MES_ALTA` = 'December', `FECHA_ALTA` = '2021-12-2' WHERE DN =  2221895064 ;</v>
      </c>
    </row>
    <row r="48" spans="2:15" x14ac:dyDescent="0.25">
      <c r="B48" t="s">
        <v>0</v>
      </c>
      <c r="C48" t="s">
        <v>1</v>
      </c>
      <c r="D48" t="s">
        <v>2</v>
      </c>
      <c r="E48" t="s">
        <v>13</v>
      </c>
      <c r="F48" t="s">
        <v>4</v>
      </c>
      <c r="G48" s="14" t="s">
        <v>16</v>
      </c>
      <c r="H48" t="s">
        <v>20</v>
      </c>
      <c r="I48" t="s">
        <v>4</v>
      </c>
      <c r="J48" s="23" t="s">
        <v>32</v>
      </c>
      <c r="K48" t="s">
        <v>5</v>
      </c>
      <c r="M48" s="5">
        <v>6682123363</v>
      </c>
      <c r="N48" s="1" t="s">
        <v>6</v>
      </c>
      <c r="O48" s="10" t="str">
        <f t="shared" si="0"/>
        <v>UPDATE  `ventastotales`  SET `MES_ALTA` = 'December', `FECHA_ALTA` = '2021-12-4' WHERE DN =  6682123363 ;</v>
      </c>
    </row>
    <row r="49" spans="2:15" x14ac:dyDescent="0.25">
      <c r="B49" t="s">
        <v>0</v>
      </c>
      <c r="C49" t="s">
        <v>1</v>
      </c>
      <c r="D49" t="s">
        <v>2</v>
      </c>
      <c r="E49" t="s">
        <v>13</v>
      </c>
      <c r="F49" t="s">
        <v>4</v>
      </c>
      <c r="G49" s="14" t="s">
        <v>16</v>
      </c>
      <c r="H49" t="s">
        <v>20</v>
      </c>
      <c r="I49" t="s">
        <v>4</v>
      </c>
      <c r="J49" s="23" t="s">
        <v>31</v>
      </c>
      <c r="K49" t="s">
        <v>5</v>
      </c>
      <c r="M49" s="5">
        <v>9514964650</v>
      </c>
      <c r="N49" s="1" t="s">
        <v>6</v>
      </c>
      <c r="O49" s="10" t="str">
        <f t="shared" si="0"/>
        <v>UPDATE  `ventastotales`  SET `MES_ALTA` = 'December', `FECHA_ALTA` = '2021-12-2' WHERE DN =  9514964650 ;</v>
      </c>
    </row>
    <row r="50" spans="2:15" x14ac:dyDescent="0.25">
      <c r="B50" t="s">
        <v>0</v>
      </c>
      <c r="C50" t="s">
        <v>1</v>
      </c>
      <c r="D50" t="s">
        <v>2</v>
      </c>
      <c r="E50" t="s">
        <v>13</v>
      </c>
      <c r="F50" t="s">
        <v>4</v>
      </c>
      <c r="G50" s="14" t="s">
        <v>16</v>
      </c>
      <c r="H50" t="s">
        <v>20</v>
      </c>
      <c r="I50" t="s">
        <v>4</v>
      </c>
      <c r="J50" s="23" t="s">
        <v>34</v>
      </c>
      <c r="K50" t="s">
        <v>5</v>
      </c>
      <c r="M50" s="5">
        <v>9612018669</v>
      </c>
      <c r="N50" s="1" t="s">
        <v>6</v>
      </c>
      <c r="O50" s="10" t="str">
        <f t="shared" si="0"/>
        <v>UPDATE  `ventastotales`  SET `MES_ALTA` = 'December', `FECHA_ALTA` = '2021-12-3' WHERE DN =  9612018669 ;</v>
      </c>
    </row>
    <row r="51" spans="2:15" x14ac:dyDescent="0.25">
      <c r="B51" t="s">
        <v>0</v>
      </c>
      <c r="C51" t="s">
        <v>1</v>
      </c>
      <c r="D51" t="s">
        <v>2</v>
      </c>
      <c r="E51" t="s">
        <v>13</v>
      </c>
      <c r="F51" t="s">
        <v>4</v>
      </c>
      <c r="G51" s="14" t="s">
        <v>16</v>
      </c>
      <c r="H51" t="s">
        <v>20</v>
      </c>
      <c r="I51" t="s">
        <v>4</v>
      </c>
      <c r="J51" s="23" t="s">
        <v>32</v>
      </c>
      <c r="K51" t="s">
        <v>5</v>
      </c>
      <c r="M51" s="5">
        <v>6871305717</v>
      </c>
      <c r="N51" s="1" t="s">
        <v>6</v>
      </c>
      <c r="O51" s="10" t="str">
        <f t="shared" si="0"/>
        <v>UPDATE  `ventastotales`  SET `MES_ALTA` = 'December', `FECHA_ALTA` = '2021-12-4' WHERE DN =  6871305717 ;</v>
      </c>
    </row>
    <row r="52" spans="2:15" x14ac:dyDescent="0.25">
      <c r="B52" t="s">
        <v>0</v>
      </c>
      <c r="C52" t="s">
        <v>1</v>
      </c>
      <c r="D52" t="s">
        <v>2</v>
      </c>
      <c r="E52" t="s">
        <v>13</v>
      </c>
      <c r="F52" t="s">
        <v>4</v>
      </c>
      <c r="G52" s="14" t="s">
        <v>16</v>
      </c>
      <c r="H52" t="s">
        <v>20</v>
      </c>
      <c r="I52" t="s">
        <v>4</v>
      </c>
      <c r="J52" s="23" t="s">
        <v>32</v>
      </c>
      <c r="K52" t="s">
        <v>5</v>
      </c>
      <c r="M52" s="5">
        <v>5560198279</v>
      </c>
      <c r="N52" s="1" t="s">
        <v>6</v>
      </c>
      <c r="O52" s="10" t="str">
        <f t="shared" si="0"/>
        <v>UPDATE  `ventastotales`  SET `MES_ALTA` = 'December', `FECHA_ALTA` = '2021-12-4' WHERE DN =  5560198279 ;</v>
      </c>
    </row>
    <row r="53" spans="2:15" x14ac:dyDescent="0.25">
      <c r="B53" t="s">
        <v>0</v>
      </c>
      <c r="C53" t="s">
        <v>1</v>
      </c>
      <c r="D53" t="s">
        <v>2</v>
      </c>
      <c r="E53" t="s">
        <v>13</v>
      </c>
      <c r="F53" t="s">
        <v>4</v>
      </c>
      <c r="G53" s="14" t="s">
        <v>16</v>
      </c>
      <c r="H53" t="s">
        <v>20</v>
      </c>
      <c r="I53" t="s">
        <v>4</v>
      </c>
      <c r="J53" s="23" t="s">
        <v>34</v>
      </c>
      <c r="K53" t="s">
        <v>5</v>
      </c>
      <c r="M53" s="5">
        <v>9982130277</v>
      </c>
      <c r="N53" s="1" t="s">
        <v>6</v>
      </c>
      <c r="O53" s="10" t="str">
        <f t="shared" si="0"/>
        <v>UPDATE  `ventastotales`  SET `MES_ALTA` = 'December', `FECHA_ALTA` = '2021-12-3' WHERE DN =  9982130277 ;</v>
      </c>
    </row>
    <row r="54" spans="2:15" x14ac:dyDescent="0.25">
      <c r="B54" t="s">
        <v>0</v>
      </c>
      <c r="C54" t="s">
        <v>1</v>
      </c>
      <c r="D54" t="s">
        <v>2</v>
      </c>
      <c r="E54" t="s">
        <v>13</v>
      </c>
      <c r="F54" t="s">
        <v>4</v>
      </c>
      <c r="G54" s="14" t="s">
        <v>16</v>
      </c>
      <c r="H54" t="s">
        <v>20</v>
      </c>
      <c r="I54" t="s">
        <v>4</v>
      </c>
      <c r="J54" s="23" t="s">
        <v>32</v>
      </c>
      <c r="K54" t="s">
        <v>5</v>
      </c>
      <c r="M54" s="5">
        <v>9983065708</v>
      </c>
      <c r="N54" s="1" t="s">
        <v>6</v>
      </c>
      <c r="O54" s="10" t="str">
        <f t="shared" si="0"/>
        <v>UPDATE  `ventastotales`  SET `MES_ALTA` = 'December', `FECHA_ALTA` = '2021-12-4' WHERE DN =  9983065708 ;</v>
      </c>
    </row>
    <row r="55" spans="2:15" x14ac:dyDescent="0.25">
      <c r="B55" t="s">
        <v>0</v>
      </c>
      <c r="C55" t="s">
        <v>1</v>
      </c>
      <c r="D55" t="s">
        <v>2</v>
      </c>
      <c r="E55" t="s">
        <v>13</v>
      </c>
      <c r="F55" t="s">
        <v>4</v>
      </c>
      <c r="G55" s="14" t="s">
        <v>16</v>
      </c>
      <c r="H55" t="s">
        <v>20</v>
      </c>
      <c r="I55" t="s">
        <v>4</v>
      </c>
      <c r="J55" s="23" t="s">
        <v>33</v>
      </c>
      <c r="K55" t="s">
        <v>5</v>
      </c>
      <c r="M55" s="5">
        <v>7443378395</v>
      </c>
      <c r="N55" s="1" t="s">
        <v>6</v>
      </c>
      <c r="O55" s="10" t="str">
        <f t="shared" si="0"/>
        <v>UPDATE  `ventastotales`  SET `MES_ALTA` = 'December', `FECHA_ALTA` = '2021-12-1' WHERE DN =  7443378395 ;</v>
      </c>
    </row>
    <row r="56" spans="2:15" x14ac:dyDescent="0.25">
      <c r="B56" t="s">
        <v>0</v>
      </c>
      <c r="C56" t="s">
        <v>1</v>
      </c>
      <c r="D56" t="s">
        <v>2</v>
      </c>
      <c r="E56" t="s">
        <v>13</v>
      </c>
      <c r="F56" t="s">
        <v>4</v>
      </c>
      <c r="G56" s="14" t="s">
        <v>16</v>
      </c>
      <c r="H56" t="s">
        <v>20</v>
      </c>
      <c r="I56" t="s">
        <v>4</v>
      </c>
      <c r="J56" s="23" t="s">
        <v>34</v>
      </c>
      <c r="K56" t="s">
        <v>5</v>
      </c>
      <c r="M56" s="5">
        <v>7445358920</v>
      </c>
      <c r="N56" s="1" t="s">
        <v>6</v>
      </c>
      <c r="O56" s="10" t="str">
        <f t="shared" si="0"/>
        <v>UPDATE  `ventastotales`  SET `MES_ALTA` = 'December', `FECHA_ALTA` = '2021-12-3' WHERE DN =  7445358920 ;</v>
      </c>
    </row>
    <row r="57" spans="2:15" x14ac:dyDescent="0.25">
      <c r="B57" t="s">
        <v>0</v>
      </c>
      <c r="C57" t="s">
        <v>1</v>
      </c>
      <c r="D57" t="s">
        <v>2</v>
      </c>
      <c r="E57" t="s">
        <v>13</v>
      </c>
      <c r="F57" t="s">
        <v>4</v>
      </c>
      <c r="G57" s="14" t="s">
        <v>16</v>
      </c>
      <c r="H57" t="s">
        <v>20</v>
      </c>
      <c r="I57" t="s">
        <v>4</v>
      </c>
      <c r="J57" s="23" t="s">
        <v>34</v>
      </c>
      <c r="K57" t="s">
        <v>5</v>
      </c>
      <c r="M57" s="5">
        <v>9991656683</v>
      </c>
      <c r="N57" s="1" t="s">
        <v>6</v>
      </c>
      <c r="O57" s="10" t="str">
        <f t="shared" si="0"/>
        <v>UPDATE  `ventastotales`  SET `MES_ALTA` = 'December', `FECHA_ALTA` = '2021-12-3' WHERE DN =  9991656683 ;</v>
      </c>
    </row>
    <row r="58" spans="2:15" x14ac:dyDescent="0.25">
      <c r="B58" t="s">
        <v>0</v>
      </c>
      <c r="C58" t="s">
        <v>1</v>
      </c>
      <c r="D58" t="s">
        <v>2</v>
      </c>
      <c r="E58" t="s">
        <v>13</v>
      </c>
      <c r="F58" t="s">
        <v>4</v>
      </c>
      <c r="G58" s="14" t="s">
        <v>16</v>
      </c>
      <c r="H58" t="s">
        <v>20</v>
      </c>
      <c r="I58" t="s">
        <v>4</v>
      </c>
      <c r="J58" s="23" t="s">
        <v>34</v>
      </c>
      <c r="K58" t="s">
        <v>5</v>
      </c>
      <c r="M58" s="5">
        <v>3221082803</v>
      </c>
      <c r="N58" s="1" t="s">
        <v>6</v>
      </c>
      <c r="O58" s="10" t="str">
        <f t="shared" si="0"/>
        <v>UPDATE  `ventastotales`  SET `MES_ALTA` = 'December', `FECHA_ALTA` = '2021-12-3' WHERE DN =  3221082803 ;</v>
      </c>
    </row>
    <row r="59" spans="2:15" x14ac:dyDescent="0.25">
      <c r="B59" t="s">
        <v>0</v>
      </c>
      <c r="C59" t="s">
        <v>1</v>
      </c>
      <c r="D59" t="s">
        <v>2</v>
      </c>
      <c r="E59" t="s">
        <v>13</v>
      </c>
      <c r="F59" t="s">
        <v>4</v>
      </c>
      <c r="G59" s="14" t="s">
        <v>16</v>
      </c>
      <c r="H59" t="s">
        <v>20</v>
      </c>
      <c r="I59" t="s">
        <v>4</v>
      </c>
      <c r="J59" s="23" t="s">
        <v>32</v>
      </c>
      <c r="K59" t="s">
        <v>5</v>
      </c>
      <c r="M59" s="5">
        <v>5626075316</v>
      </c>
      <c r="N59" s="1" t="s">
        <v>6</v>
      </c>
      <c r="O59" s="10" t="str">
        <f t="shared" si="0"/>
        <v>UPDATE  `ventastotales`  SET `MES_ALTA` = 'December', `FECHA_ALTA` = '2021-12-4' WHERE DN =  5626075316 ;</v>
      </c>
    </row>
    <row r="60" spans="2:15" x14ac:dyDescent="0.25">
      <c r="B60" t="s">
        <v>0</v>
      </c>
      <c r="C60" t="s">
        <v>1</v>
      </c>
      <c r="D60" t="s">
        <v>2</v>
      </c>
      <c r="E60" t="s">
        <v>13</v>
      </c>
      <c r="F60" t="s">
        <v>4</v>
      </c>
      <c r="G60" s="14" t="s">
        <v>16</v>
      </c>
      <c r="H60" t="s">
        <v>20</v>
      </c>
      <c r="I60" t="s">
        <v>4</v>
      </c>
      <c r="J60" s="23" t="s">
        <v>31</v>
      </c>
      <c r="K60" t="s">
        <v>5</v>
      </c>
      <c r="M60" s="5">
        <v>8112360011</v>
      </c>
      <c r="N60" s="1" t="s">
        <v>6</v>
      </c>
      <c r="O60" s="10" t="str">
        <f t="shared" si="0"/>
        <v>UPDATE  `ventastotales`  SET `MES_ALTA` = 'December', `FECHA_ALTA` = '2021-12-2' WHERE DN =  8112360011 ;</v>
      </c>
    </row>
    <row r="61" spans="2:15" x14ac:dyDescent="0.25">
      <c r="B61" t="s">
        <v>0</v>
      </c>
      <c r="C61" t="s">
        <v>1</v>
      </c>
      <c r="D61" t="s">
        <v>2</v>
      </c>
      <c r="E61" t="s">
        <v>13</v>
      </c>
      <c r="F61" t="s">
        <v>4</v>
      </c>
      <c r="G61" s="14" t="s">
        <v>16</v>
      </c>
      <c r="H61" t="s">
        <v>20</v>
      </c>
      <c r="I61" t="s">
        <v>4</v>
      </c>
      <c r="J61" s="22" t="s">
        <v>35</v>
      </c>
      <c r="K61" t="s">
        <v>5</v>
      </c>
      <c r="M61" s="4">
        <v>2211096488</v>
      </c>
      <c r="N61" s="1" t="s">
        <v>6</v>
      </c>
      <c r="O61" s="10" t="str">
        <f t="shared" si="0"/>
        <v>UPDATE  `ventastotales`  SET `MES_ALTA` = 'December', `FECHA_ALTA` = '2021-12-11' WHERE DN =  2211096488 ;</v>
      </c>
    </row>
    <row r="62" spans="2:15" x14ac:dyDescent="0.25">
      <c r="B62" t="s">
        <v>0</v>
      </c>
      <c r="C62" t="s">
        <v>1</v>
      </c>
      <c r="D62" t="s">
        <v>2</v>
      </c>
      <c r="E62" t="s">
        <v>13</v>
      </c>
      <c r="F62" t="s">
        <v>4</v>
      </c>
      <c r="G62" s="14" t="s">
        <v>16</v>
      </c>
      <c r="H62" t="s">
        <v>20</v>
      </c>
      <c r="I62" t="s">
        <v>4</v>
      </c>
      <c r="J62" s="23" t="s">
        <v>36</v>
      </c>
      <c r="K62" t="s">
        <v>5</v>
      </c>
      <c r="M62" s="5">
        <v>2211736568</v>
      </c>
      <c r="N62" s="1" t="s">
        <v>6</v>
      </c>
      <c r="O62" s="10" t="str">
        <f t="shared" si="0"/>
        <v>UPDATE  `ventastotales`  SET `MES_ALTA` = 'December', `FECHA_ALTA` = '2021-12-9' WHERE DN =  2211736568 ;</v>
      </c>
    </row>
    <row r="63" spans="2:15" x14ac:dyDescent="0.25">
      <c r="B63" t="s">
        <v>0</v>
      </c>
      <c r="C63" t="s">
        <v>1</v>
      </c>
      <c r="D63" t="s">
        <v>2</v>
      </c>
      <c r="E63" t="s">
        <v>13</v>
      </c>
      <c r="F63" t="s">
        <v>4</v>
      </c>
      <c r="G63" s="14" t="s">
        <v>16</v>
      </c>
      <c r="H63" t="s">
        <v>20</v>
      </c>
      <c r="I63" t="s">
        <v>4</v>
      </c>
      <c r="J63" s="23" t="s">
        <v>36</v>
      </c>
      <c r="K63" t="s">
        <v>5</v>
      </c>
      <c r="M63" s="5">
        <v>2223055673</v>
      </c>
      <c r="N63" s="1" t="s">
        <v>6</v>
      </c>
      <c r="O63" s="10" t="str">
        <f t="shared" si="0"/>
        <v>UPDATE  `ventastotales`  SET `MES_ALTA` = 'December', `FECHA_ALTA` = '2021-12-9' WHERE DN =  2223055673 ;</v>
      </c>
    </row>
    <row r="64" spans="2:15" x14ac:dyDescent="0.25">
      <c r="B64" t="s">
        <v>0</v>
      </c>
      <c r="C64" t="s">
        <v>1</v>
      </c>
      <c r="D64" t="s">
        <v>2</v>
      </c>
      <c r="E64" t="s">
        <v>13</v>
      </c>
      <c r="F64" t="s">
        <v>4</v>
      </c>
      <c r="G64" s="14" t="s">
        <v>16</v>
      </c>
      <c r="H64" t="s">
        <v>20</v>
      </c>
      <c r="I64" t="s">
        <v>4</v>
      </c>
      <c r="J64" s="23" t="s">
        <v>37</v>
      </c>
      <c r="K64" t="s">
        <v>5</v>
      </c>
      <c r="M64" s="5">
        <v>2224507686</v>
      </c>
      <c r="N64" s="1" t="s">
        <v>6</v>
      </c>
      <c r="O64" s="10" t="str">
        <f t="shared" si="0"/>
        <v>UPDATE  `ventastotales`  SET `MES_ALTA` = 'December', `FECHA_ALTA` = '2021-12-7' WHERE DN =  2224507686 ;</v>
      </c>
    </row>
    <row r="65" spans="2:15" x14ac:dyDescent="0.25">
      <c r="B65" t="s">
        <v>0</v>
      </c>
      <c r="C65" t="s">
        <v>1</v>
      </c>
      <c r="D65" t="s">
        <v>2</v>
      </c>
      <c r="E65" t="s">
        <v>13</v>
      </c>
      <c r="F65" t="s">
        <v>4</v>
      </c>
      <c r="G65" s="14" t="s">
        <v>16</v>
      </c>
      <c r="H65" t="s">
        <v>20</v>
      </c>
      <c r="I65" t="s">
        <v>4</v>
      </c>
      <c r="J65" s="23" t="s">
        <v>37</v>
      </c>
      <c r="K65" t="s">
        <v>5</v>
      </c>
      <c r="M65" s="5">
        <v>2225869959</v>
      </c>
      <c r="N65" s="1" t="s">
        <v>6</v>
      </c>
      <c r="O65" s="10" t="str">
        <f t="shared" si="0"/>
        <v>UPDATE  `ventastotales`  SET `MES_ALTA` = 'December', `FECHA_ALTA` = '2021-12-7' WHERE DN =  2225869959 ;</v>
      </c>
    </row>
    <row r="66" spans="2:15" x14ac:dyDescent="0.25">
      <c r="B66" t="s">
        <v>0</v>
      </c>
      <c r="C66" t="s">
        <v>1</v>
      </c>
      <c r="D66" t="s">
        <v>2</v>
      </c>
      <c r="E66" t="s">
        <v>13</v>
      </c>
      <c r="F66" t="s">
        <v>4</v>
      </c>
      <c r="G66" s="14" t="s">
        <v>16</v>
      </c>
      <c r="H66" t="s">
        <v>20</v>
      </c>
      <c r="I66" t="s">
        <v>4</v>
      </c>
      <c r="J66" s="23" t="s">
        <v>35</v>
      </c>
      <c r="K66" t="s">
        <v>5</v>
      </c>
      <c r="M66" s="5">
        <v>2293228059</v>
      </c>
      <c r="N66" s="1" t="s">
        <v>6</v>
      </c>
      <c r="O66" s="10" t="str">
        <f t="shared" si="0"/>
        <v>UPDATE  `ventastotales`  SET `MES_ALTA` = 'December', `FECHA_ALTA` = '2021-12-11' WHERE DN =  2293228059 ;</v>
      </c>
    </row>
    <row r="67" spans="2:15" x14ac:dyDescent="0.25">
      <c r="B67" t="s">
        <v>0</v>
      </c>
      <c r="C67" t="s">
        <v>1</v>
      </c>
      <c r="D67" t="s">
        <v>2</v>
      </c>
      <c r="E67" t="s">
        <v>13</v>
      </c>
      <c r="F67" t="s">
        <v>4</v>
      </c>
      <c r="G67" s="14" t="s">
        <v>16</v>
      </c>
      <c r="H67" t="s">
        <v>20</v>
      </c>
      <c r="I67" t="s">
        <v>4</v>
      </c>
      <c r="J67" s="23" t="s">
        <v>35</v>
      </c>
      <c r="K67" t="s">
        <v>5</v>
      </c>
      <c r="M67" s="5">
        <v>2961154571</v>
      </c>
      <c r="N67" s="1" t="s">
        <v>6</v>
      </c>
      <c r="O67" s="10" t="str">
        <f t="shared" si="0"/>
        <v>UPDATE  `ventastotales`  SET `MES_ALTA` = 'December', `FECHA_ALTA` = '2021-12-11' WHERE DN =  2961154571 ;</v>
      </c>
    </row>
    <row r="68" spans="2:15" x14ac:dyDescent="0.25">
      <c r="B68" t="s">
        <v>0</v>
      </c>
      <c r="C68" t="s">
        <v>1</v>
      </c>
      <c r="D68" t="s">
        <v>2</v>
      </c>
      <c r="E68" t="s">
        <v>13</v>
      </c>
      <c r="F68" t="s">
        <v>4</v>
      </c>
      <c r="G68" s="14" t="s">
        <v>16</v>
      </c>
      <c r="H68" t="s">
        <v>20</v>
      </c>
      <c r="I68" t="s">
        <v>4</v>
      </c>
      <c r="J68" s="23" t="s">
        <v>38</v>
      </c>
      <c r="K68" t="s">
        <v>5</v>
      </c>
      <c r="M68" s="5">
        <v>3111306038</v>
      </c>
      <c r="N68" s="1" t="s">
        <v>6</v>
      </c>
      <c r="O68" s="10" t="str">
        <f t="shared" si="0"/>
        <v>UPDATE  `ventastotales`  SET `MES_ALTA` = 'December', `FECHA_ALTA` = '2021-12-8' WHERE DN =  3111306038 ;</v>
      </c>
    </row>
    <row r="69" spans="2:15" x14ac:dyDescent="0.25">
      <c r="B69" t="s">
        <v>0</v>
      </c>
      <c r="C69" t="s">
        <v>1</v>
      </c>
      <c r="D69" t="s">
        <v>2</v>
      </c>
      <c r="E69" t="s">
        <v>13</v>
      </c>
      <c r="F69" t="s">
        <v>4</v>
      </c>
      <c r="G69" s="14" t="s">
        <v>16</v>
      </c>
      <c r="H69" t="s">
        <v>20</v>
      </c>
      <c r="I69" t="s">
        <v>4</v>
      </c>
      <c r="J69" s="23" t="s">
        <v>38</v>
      </c>
      <c r="K69" t="s">
        <v>5</v>
      </c>
      <c r="M69" s="5">
        <v>3325704284</v>
      </c>
      <c r="N69" s="1" t="s">
        <v>6</v>
      </c>
      <c r="O69" s="10" t="str">
        <f t="shared" ref="O69:O132" si="1">+B69&amp;" "&amp;C69&amp;" "&amp;D69&amp;" "&amp;E69&amp;" "&amp;F69&amp;" "&amp;"'"&amp;G69&amp;"', "&amp;H69&amp;" "&amp;I69&amp;" '"&amp;J69&amp;"' "&amp;K69&amp;" "&amp;L69&amp;" "&amp;M69&amp;" "&amp;N69</f>
        <v>UPDATE  `ventastotales`  SET `MES_ALTA` = 'December', `FECHA_ALTA` = '2021-12-8' WHERE DN =  3325704284 ;</v>
      </c>
    </row>
    <row r="70" spans="2:15" x14ac:dyDescent="0.25">
      <c r="B70" t="s">
        <v>0</v>
      </c>
      <c r="C70" t="s">
        <v>1</v>
      </c>
      <c r="D70" t="s">
        <v>2</v>
      </c>
      <c r="E70" t="s">
        <v>13</v>
      </c>
      <c r="F70" t="s">
        <v>4</v>
      </c>
      <c r="G70" s="14" t="s">
        <v>16</v>
      </c>
      <c r="H70" t="s">
        <v>20</v>
      </c>
      <c r="I70" t="s">
        <v>4</v>
      </c>
      <c r="J70" s="23" t="s">
        <v>37</v>
      </c>
      <c r="K70" t="s">
        <v>5</v>
      </c>
      <c r="M70" s="5">
        <v>4425228195</v>
      </c>
      <c r="N70" s="1" t="s">
        <v>6</v>
      </c>
      <c r="O70" s="10" t="str">
        <f t="shared" si="1"/>
        <v>UPDATE  `ventastotales`  SET `MES_ALTA` = 'December', `FECHA_ALTA` = '2021-12-7' WHERE DN =  4425228195 ;</v>
      </c>
    </row>
    <row r="71" spans="2:15" x14ac:dyDescent="0.25">
      <c r="B71" t="s">
        <v>0</v>
      </c>
      <c r="C71" t="s">
        <v>1</v>
      </c>
      <c r="D71" t="s">
        <v>2</v>
      </c>
      <c r="E71" t="s">
        <v>13</v>
      </c>
      <c r="F71" t="s">
        <v>4</v>
      </c>
      <c r="G71" s="14" t="s">
        <v>16</v>
      </c>
      <c r="H71" t="s">
        <v>20</v>
      </c>
      <c r="I71" t="s">
        <v>4</v>
      </c>
      <c r="J71" s="23" t="s">
        <v>37</v>
      </c>
      <c r="K71" t="s">
        <v>5</v>
      </c>
      <c r="M71" s="5">
        <v>4431345373</v>
      </c>
      <c r="N71" s="1" t="s">
        <v>6</v>
      </c>
      <c r="O71" s="10" t="str">
        <f t="shared" si="1"/>
        <v>UPDATE  `ventastotales`  SET `MES_ALTA` = 'December', `FECHA_ALTA` = '2021-12-7' WHERE DN =  4431345373 ;</v>
      </c>
    </row>
    <row r="72" spans="2:15" x14ac:dyDescent="0.25">
      <c r="B72" t="s">
        <v>0</v>
      </c>
      <c r="C72" t="s">
        <v>1</v>
      </c>
      <c r="D72" t="s">
        <v>2</v>
      </c>
      <c r="E72" t="s">
        <v>13</v>
      </c>
      <c r="F72" t="s">
        <v>4</v>
      </c>
      <c r="G72" s="14" t="s">
        <v>16</v>
      </c>
      <c r="H72" t="s">
        <v>20</v>
      </c>
      <c r="I72" t="s">
        <v>4</v>
      </c>
      <c r="J72" s="23" t="s">
        <v>39</v>
      </c>
      <c r="K72" t="s">
        <v>5</v>
      </c>
      <c r="M72" s="5">
        <v>4444367204</v>
      </c>
      <c r="N72" s="1" t="s">
        <v>6</v>
      </c>
      <c r="O72" s="10" t="str">
        <f t="shared" si="1"/>
        <v>UPDATE  `ventastotales`  SET `MES_ALTA` = 'December', `FECHA_ALTA` = '2021-12-10' WHERE DN =  4444367204 ;</v>
      </c>
    </row>
    <row r="73" spans="2:15" x14ac:dyDescent="0.25">
      <c r="B73" t="s">
        <v>0</v>
      </c>
      <c r="C73" t="s">
        <v>1</v>
      </c>
      <c r="D73" t="s">
        <v>2</v>
      </c>
      <c r="E73" t="s">
        <v>13</v>
      </c>
      <c r="F73" t="s">
        <v>4</v>
      </c>
      <c r="G73" s="14" t="s">
        <v>16</v>
      </c>
      <c r="H73" t="s">
        <v>20</v>
      </c>
      <c r="I73" t="s">
        <v>4</v>
      </c>
      <c r="J73" s="23" t="s">
        <v>37</v>
      </c>
      <c r="K73" t="s">
        <v>5</v>
      </c>
      <c r="M73" s="5">
        <v>4444529839</v>
      </c>
      <c r="N73" s="1" t="s">
        <v>6</v>
      </c>
      <c r="O73" s="10" t="str">
        <f t="shared" si="1"/>
        <v>UPDATE  `ventastotales`  SET `MES_ALTA` = 'December', `FECHA_ALTA` = '2021-12-7' WHERE DN =  4444529839 ;</v>
      </c>
    </row>
    <row r="74" spans="2:15" x14ac:dyDescent="0.25">
      <c r="B74" t="s">
        <v>0</v>
      </c>
      <c r="C74" t="s">
        <v>1</v>
      </c>
      <c r="D74" t="s">
        <v>2</v>
      </c>
      <c r="E74" t="s">
        <v>13</v>
      </c>
      <c r="F74" t="s">
        <v>4</v>
      </c>
      <c r="G74" s="14" t="s">
        <v>16</v>
      </c>
      <c r="H74" t="s">
        <v>20</v>
      </c>
      <c r="I74" t="s">
        <v>4</v>
      </c>
      <c r="J74" s="23" t="s">
        <v>35</v>
      </c>
      <c r="K74" t="s">
        <v>5</v>
      </c>
      <c r="M74" s="5">
        <v>4491485968</v>
      </c>
      <c r="N74" s="1" t="s">
        <v>6</v>
      </c>
      <c r="O74" s="10" t="str">
        <f t="shared" si="1"/>
        <v>UPDATE  `ventastotales`  SET `MES_ALTA` = 'December', `FECHA_ALTA` = '2021-12-11' WHERE DN =  4491485968 ;</v>
      </c>
    </row>
    <row r="75" spans="2:15" x14ac:dyDescent="0.25">
      <c r="B75" t="s">
        <v>0</v>
      </c>
      <c r="C75" t="s">
        <v>1</v>
      </c>
      <c r="D75" t="s">
        <v>2</v>
      </c>
      <c r="E75" t="s">
        <v>13</v>
      </c>
      <c r="F75" t="s">
        <v>4</v>
      </c>
      <c r="G75" s="14" t="s">
        <v>16</v>
      </c>
      <c r="H75" t="s">
        <v>20</v>
      </c>
      <c r="I75" t="s">
        <v>4</v>
      </c>
      <c r="J75" s="23" t="s">
        <v>38</v>
      </c>
      <c r="K75" t="s">
        <v>5</v>
      </c>
      <c r="M75" s="5">
        <v>4778687326</v>
      </c>
      <c r="N75" s="1" t="s">
        <v>6</v>
      </c>
      <c r="O75" s="10" t="str">
        <f t="shared" si="1"/>
        <v>UPDATE  `ventastotales`  SET `MES_ALTA` = 'December', `FECHA_ALTA` = '2021-12-8' WHERE DN =  4778687326 ;</v>
      </c>
    </row>
    <row r="76" spans="2:15" x14ac:dyDescent="0.25">
      <c r="B76" t="s">
        <v>0</v>
      </c>
      <c r="C76" t="s">
        <v>1</v>
      </c>
      <c r="D76" t="s">
        <v>2</v>
      </c>
      <c r="E76" t="s">
        <v>13</v>
      </c>
      <c r="F76" t="s">
        <v>4</v>
      </c>
      <c r="G76" s="14" t="s">
        <v>16</v>
      </c>
      <c r="H76" t="s">
        <v>20</v>
      </c>
      <c r="I76" t="s">
        <v>4</v>
      </c>
      <c r="J76" s="23" t="s">
        <v>38</v>
      </c>
      <c r="K76" t="s">
        <v>5</v>
      </c>
      <c r="M76" s="5">
        <v>4921599047</v>
      </c>
      <c r="N76" s="1" t="s">
        <v>6</v>
      </c>
      <c r="O76" s="10" t="str">
        <f t="shared" si="1"/>
        <v>UPDATE  `ventastotales`  SET `MES_ALTA` = 'December', `FECHA_ALTA` = '2021-12-8' WHERE DN =  4921599047 ;</v>
      </c>
    </row>
    <row r="77" spans="2:15" x14ac:dyDescent="0.25">
      <c r="B77" t="s">
        <v>0</v>
      </c>
      <c r="C77" t="s">
        <v>1</v>
      </c>
      <c r="D77" t="s">
        <v>2</v>
      </c>
      <c r="E77" t="s">
        <v>13</v>
      </c>
      <c r="F77" t="s">
        <v>4</v>
      </c>
      <c r="G77" s="14" t="s">
        <v>16</v>
      </c>
      <c r="H77" t="s">
        <v>20</v>
      </c>
      <c r="I77" t="s">
        <v>4</v>
      </c>
      <c r="J77" s="23" t="s">
        <v>40</v>
      </c>
      <c r="K77" t="s">
        <v>5</v>
      </c>
      <c r="M77" s="5">
        <v>5513603919</v>
      </c>
      <c r="N77" s="1" t="s">
        <v>6</v>
      </c>
      <c r="O77" s="10" t="str">
        <f t="shared" si="1"/>
        <v>UPDATE  `ventastotales`  SET `MES_ALTA` = 'December', `FECHA_ALTA` = '2021-12-12' WHERE DN =  5513603919 ;</v>
      </c>
    </row>
    <row r="78" spans="2:15" x14ac:dyDescent="0.25">
      <c r="B78" t="s">
        <v>0</v>
      </c>
      <c r="C78" t="s">
        <v>1</v>
      </c>
      <c r="D78" t="s">
        <v>2</v>
      </c>
      <c r="E78" t="s">
        <v>13</v>
      </c>
      <c r="F78" t="s">
        <v>4</v>
      </c>
      <c r="G78" s="14" t="s">
        <v>16</v>
      </c>
      <c r="H78" t="s">
        <v>20</v>
      </c>
      <c r="I78" t="s">
        <v>4</v>
      </c>
      <c r="J78" s="23" t="s">
        <v>37</v>
      </c>
      <c r="K78" t="s">
        <v>5</v>
      </c>
      <c r="M78" s="5">
        <v>5521364856</v>
      </c>
      <c r="N78" s="1" t="s">
        <v>6</v>
      </c>
      <c r="O78" s="10" t="str">
        <f t="shared" si="1"/>
        <v>UPDATE  `ventastotales`  SET `MES_ALTA` = 'December', `FECHA_ALTA` = '2021-12-7' WHERE DN =  5521364856 ;</v>
      </c>
    </row>
    <row r="79" spans="2:15" x14ac:dyDescent="0.25">
      <c r="B79" t="s">
        <v>0</v>
      </c>
      <c r="C79" t="s">
        <v>1</v>
      </c>
      <c r="D79" t="s">
        <v>2</v>
      </c>
      <c r="E79" t="s">
        <v>13</v>
      </c>
      <c r="F79" t="s">
        <v>4</v>
      </c>
      <c r="G79" s="14" t="s">
        <v>16</v>
      </c>
      <c r="H79" t="s">
        <v>20</v>
      </c>
      <c r="I79" t="s">
        <v>4</v>
      </c>
      <c r="J79" s="23" t="s">
        <v>37</v>
      </c>
      <c r="K79" t="s">
        <v>5</v>
      </c>
      <c r="M79" s="5">
        <v>5534921361</v>
      </c>
      <c r="N79" s="1" t="s">
        <v>6</v>
      </c>
      <c r="O79" s="10" t="str">
        <f t="shared" si="1"/>
        <v>UPDATE  `ventastotales`  SET `MES_ALTA` = 'December', `FECHA_ALTA` = '2021-12-7' WHERE DN =  5534921361 ;</v>
      </c>
    </row>
    <row r="80" spans="2:15" x14ac:dyDescent="0.25">
      <c r="B80" t="s">
        <v>0</v>
      </c>
      <c r="C80" t="s">
        <v>1</v>
      </c>
      <c r="D80" t="s">
        <v>2</v>
      </c>
      <c r="E80" t="s">
        <v>13</v>
      </c>
      <c r="F80" t="s">
        <v>4</v>
      </c>
      <c r="G80" s="14" t="s">
        <v>16</v>
      </c>
      <c r="H80" t="s">
        <v>20</v>
      </c>
      <c r="I80" t="s">
        <v>4</v>
      </c>
      <c r="J80" s="23" t="s">
        <v>36</v>
      </c>
      <c r="K80" t="s">
        <v>5</v>
      </c>
      <c r="M80" s="5">
        <v>5536334837</v>
      </c>
      <c r="N80" s="1" t="s">
        <v>6</v>
      </c>
      <c r="O80" s="10" t="str">
        <f t="shared" si="1"/>
        <v>UPDATE  `ventastotales`  SET `MES_ALTA` = 'December', `FECHA_ALTA` = '2021-12-9' WHERE DN =  5536334837 ;</v>
      </c>
    </row>
    <row r="81" spans="2:15" x14ac:dyDescent="0.25">
      <c r="B81" t="s">
        <v>0</v>
      </c>
      <c r="C81" t="s">
        <v>1</v>
      </c>
      <c r="D81" t="s">
        <v>2</v>
      </c>
      <c r="E81" t="s">
        <v>13</v>
      </c>
      <c r="F81" t="s">
        <v>4</v>
      </c>
      <c r="G81" s="14" t="s">
        <v>16</v>
      </c>
      <c r="H81" t="s">
        <v>20</v>
      </c>
      <c r="I81" t="s">
        <v>4</v>
      </c>
      <c r="J81" s="23" t="s">
        <v>36</v>
      </c>
      <c r="K81" t="s">
        <v>5</v>
      </c>
      <c r="M81" s="5">
        <v>5615955351</v>
      </c>
      <c r="N81" s="1" t="s">
        <v>6</v>
      </c>
      <c r="O81" s="10" t="str">
        <f t="shared" si="1"/>
        <v>UPDATE  `ventastotales`  SET `MES_ALTA` = 'December', `FECHA_ALTA` = '2021-12-9' WHERE DN =  5615955351 ;</v>
      </c>
    </row>
    <row r="82" spans="2:15" x14ac:dyDescent="0.25">
      <c r="B82" t="s">
        <v>0</v>
      </c>
      <c r="C82" t="s">
        <v>1</v>
      </c>
      <c r="D82" t="s">
        <v>2</v>
      </c>
      <c r="E82" t="s">
        <v>13</v>
      </c>
      <c r="F82" t="s">
        <v>4</v>
      </c>
      <c r="G82" s="14" t="s">
        <v>16</v>
      </c>
      <c r="H82" t="s">
        <v>20</v>
      </c>
      <c r="I82" t="s">
        <v>4</v>
      </c>
      <c r="J82" s="23" t="s">
        <v>37</v>
      </c>
      <c r="K82" t="s">
        <v>5</v>
      </c>
      <c r="M82" s="5">
        <v>6142317281</v>
      </c>
      <c r="N82" s="1" t="s">
        <v>6</v>
      </c>
      <c r="O82" s="10" t="str">
        <f t="shared" si="1"/>
        <v>UPDATE  `ventastotales`  SET `MES_ALTA` = 'December', `FECHA_ALTA` = '2021-12-7' WHERE DN =  6142317281 ;</v>
      </c>
    </row>
    <row r="83" spans="2:15" x14ac:dyDescent="0.25">
      <c r="B83" t="s">
        <v>0</v>
      </c>
      <c r="C83" t="s">
        <v>1</v>
      </c>
      <c r="D83" t="s">
        <v>2</v>
      </c>
      <c r="E83" t="s">
        <v>13</v>
      </c>
      <c r="F83" t="s">
        <v>4</v>
      </c>
      <c r="G83" s="14" t="s">
        <v>16</v>
      </c>
      <c r="H83" t="s">
        <v>20</v>
      </c>
      <c r="I83" t="s">
        <v>4</v>
      </c>
      <c r="J83" s="23" t="s">
        <v>37</v>
      </c>
      <c r="K83" t="s">
        <v>5</v>
      </c>
      <c r="M83" s="5">
        <v>6181122333</v>
      </c>
      <c r="N83" s="1" t="s">
        <v>6</v>
      </c>
      <c r="O83" s="10" t="str">
        <f t="shared" si="1"/>
        <v>UPDATE  `ventastotales`  SET `MES_ALTA` = 'December', `FECHA_ALTA` = '2021-12-7' WHERE DN =  6181122333 ;</v>
      </c>
    </row>
    <row r="84" spans="2:15" x14ac:dyDescent="0.25">
      <c r="B84" t="s">
        <v>0</v>
      </c>
      <c r="C84" t="s">
        <v>1</v>
      </c>
      <c r="D84" t="s">
        <v>2</v>
      </c>
      <c r="E84" t="s">
        <v>13</v>
      </c>
      <c r="F84" t="s">
        <v>4</v>
      </c>
      <c r="G84" s="14" t="s">
        <v>16</v>
      </c>
      <c r="H84" t="s">
        <v>20</v>
      </c>
      <c r="I84" t="s">
        <v>4</v>
      </c>
      <c r="J84" s="23" t="s">
        <v>35</v>
      </c>
      <c r="K84" t="s">
        <v>5</v>
      </c>
      <c r="M84" s="5">
        <v>6181486236</v>
      </c>
      <c r="N84" s="1" t="s">
        <v>6</v>
      </c>
      <c r="O84" s="10" t="str">
        <f t="shared" si="1"/>
        <v>UPDATE  `ventastotales`  SET `MES_ALTA` = 'December', `FECHA_ALTA` = '2021-12-11' WHERE DN =  6181486236 ;</v>
      </c>
    </row>
    <row r="85" spans="2:15" x14ac:dyDescent="0.25">
      <c r="B85" t="s">
        <v>0</v>
      </c>
      <c r="C85" t="s">
        <v>1</v>
      </c>
      <c r="D85" t="s">
        <v>2</v>
      </c>
      <c r="E85" t="s">
        <v>13</v>
      </c>
      <c r="F85" t="s">
        <v>4</v>
      </c>
      <c r="G85" s="14" t="s">
        <v>16</v>
      </c>
      <c r="H85" t="s">
        <v>20</v>
      </c>
      <c r="I85" t="s">
        <v>4</v>
      </c>
      <c r="J85" s="23" t="s">
        <v>36</v>
      </c>
      <c r="K85" t="s">
        <v>5</v>
      </c>
      <c r="M85" s="5">
        <v>6221318751</v>
      </c>
      <c r="N85" s="1" t="s">
        <v>6</v>
      </c>
      <c r="O85" s="10" t="str">
        <f t="shared" si="1"/>
        <v>UPDATE  `ventastotales`  SET `MES_ALTA` = 'December', `FECHA_ALTA` = '2021-12-9' WHERE DN =  6221318751 ;</v>
      </c>
    </row>
    <row r="86" spans="2:15" x14ac:dyDescent="0.25">
      <c r="B86" t="s">
        <v>0</v>
      </c>
      <c r="C86" t="s">
        <v>1</v>
      </c>
      <c r="D86" t="s">
        <v>2</v>
      </c>
      <c r="E86" t="s">
        <v>13</v>
      </c>
      <c r="F86" t="s">
        <v>4</v>
      </c>
      <c r="G86" s="14" t="s">
        <v>16</v>
      </c>
      <c r="H86" t="s">
        <v>20</v>
      </c>
      <c r="I86" t="s">
        <v>4</v>
      </c>
      <c r="J86" s="23" t="s">
        <v>39</v>
      </c>
      <c r="K86" t="s">
        <v>5</v>
      </c>
      <c r="M86" s="5">
        <v>6251333731</v>
      </c>
      <c r="N86" s="1" t="s">
        <v>6</v>
      </c>
      <c r="O86" s="10" t="str">
        <f t="shared" si="1"/>
        <v>UPDATE  `ventastotales`  SET `MES_ALTA` = 'December', `FECHA_ALTA` = '2021-12-10' WHERE DN =  6251333731 ;</v>
      </c>
    </row>
    <row r="87" spans="2:15" x14ac:dyDescent="0.25">
      <c r="B87" t="s">
        <v>0</v>
      </c>
      <c r="C87" t="s">
        <v>1</v>
      </c>
      <c r="D87" t="s">
        <v>2</v>
      </c>
      <c r="E87" t="s">
        <v>13</v>
      </c>
      <c r="F87" t="s">
        <v>4</v>
      </c>
      <c r="G87" s="14" t="s">
        <v>16</v>
      </c>
      <c r="H87" t="s">
        <v>20</v>
      </c>
      <c r="I87" t="s">
        <v>4</v>
      </c>
      <c r="J87" s="23" t="s">
        <v>37</v>
      </c>
      <c r="K87" t="s">
        <v>5</v>
      </c>
      <c r="M87" s="5">
        <v>6252065455</v>
      </c>
      <c r="N87" s="1" t="s">
        <v>6</v>
      </c>
      <c r="O87" s="10" t="str">
        <f t="shared" si="1"/>
        <v>UPDATE  `ventastotales`  SET `MES_ALTA` = 'December', `FECHA_ALTA` = '2021-12-7' WHERE DN =  6252065455 ;</v>
      </c>
    </row>
    <row r="88" spans="2:15" x14ac:dyDescent="0.25">
      <c r="B88" t="s">
        <v>0</v>
      </c>
      <c r="C88" t="s">
        <v>1</v>
      </c>
      <c r="D88" t="s">
        <v>2</v>
      </c>
      <c r="E88" t="s">
        <v>13</v>
      </c>
      <c r="F88" t="s">
        <v>4</v>
      </c>
      <c r="G88" s="14" t="s">
        <v>16</v>
      </c>
      <c r="H88" t="s">
        <v>20</v>
      </c>
      <c r="I88" t="s">
        <v>4</v>
      </c>
      <c r="J88" s="23" t="s">
        <v>37</v>
      </c>
      <c r="K88" t="s">
        <v>5</v>
      </c>
      <c r="M88" s="5">
        <v>6641605491</v>
      </c>
      <c r="N88" s="1" t="s">
        <v>6</v>
      </c>
      <c r="O88" s="10" t="str">
        <f t="shared" si="1"/>
        <v>UPDATE  `ventastotales`  SET `MES_ALTA` = 'December', `FECHA_ALTA` = '2021-12-7' WHERE DN =  6641605491 ;</v>
      </c>
    </row>
    <row r="89" spans="2:15" x14ac:dyDescent="0.25">
      <c r="B89" t="s">
        <v>0</v>
      </c>
      <c r="C89" t="s">
        <v>1</v>
      </c>
      <c r="D89" t="s">
        <v>2</v>
      </c>
      <c r="E89" t="s">
        <v>13</v>
      </c>
      <c r="F89" t="s">
        <v>4</v>
      </c>
      <c r="G89" s="14" t="s">
        <v>16</v>
      </c>
      <c r="H89" t="s">
        <v>20</v>
      </c>
      <c r="I89" t="s">
        <v>4</v>
      </c>
      <c r="J89" s="23" t="s">
        <v>38</v>
      </c>
      <c r="K89" t="s">
        <v>5</v>
      </c>
      <c r="M89" s="5">
        <v>6672094484</v>
      </c>
      <c r="N89" s="1" t="s">
        <v>6</v>
      </c>
      <c r="O89" s="10" t="str">
        <f t="shared" si="1"/>
        <v>UPDATE  `ventastotales`  SET `MES_ALTA` = 'December', `FECHA_ALTA` = '2021-12-8' WHERE DN =  6672094484 ;</v>
      </c>
    </row>
    <row r="90" spans="2:15" x14ac:dyDescent="0.25">
      <c r="B90" t="s">
        <v>0</v>
      </c>
      <c r="C90" t="s">
        <v>1</v>
      </c>
      <c r="D90" t="s">
        <v>2</v>
      </c>
      <c r="E90" t="s">
        <v>13</v>
      </c>
      <c r="F90" t="s">
        <v>4</v>
      </c>
      <c r="G90" s="14" t="s">
        <v>16</v>
      </c>
      <c r="H90" t="s">
        <v>20</v>
      </c>
      <c r="I90" t="s">
        <v>4</v>
      </c>
      <c r="J90" s="23" t="s">
        <v>35</v>
      </c>
      <c r="K90" t="s">
        <v>5</v>
      </c>
      <c r="M90" s="5">
        <v>6862580874</v>
      </c>
      <c r="N90" s="1" t="s">
        <v>6</v>
      </c>
      <c r="O90" s="10" t="str">
        <f t="shared" si="1"/>
        <v>UPDATE  `ventastotales`  SET `MES_ALTA` = 'December', `FECHA_ALTA` = '2021-12-11' WHERE DN =  6862580874 ;</v>
      </c>
    </row>
    <row r="91" spans="2:15" x14ac:dyDescent="0.25">
      <c r="B91" t="s">
        <v>0</v>
      </c>
      <c r="C91" t="s">
        <v>1</v>
      </c>
      <c r="D91" t="s">
        <v>2</v>
      </c>
      <c r="E91" t="s">
        <v>13</v>
      </c>
      <c r="F91" t="s">
        <v>4</v>
      </c>
      <c r="G91" s="14" t="s">
        <v>16</v>
      </c>
      <c r="H91" t="s">
        <v>20</v>
      </c>
      <c r="I91" t="s">
        <v>4</v>
      </c>
      <c r="J91" s="23" t="s">
        <v>39</v>
      </c>
      <c r="K91" t="s">
        <v>5</v>
      </c>
      <c r="M91" s="5">
        <v>7227005414</v>
      </c>
      <c r="N91" s="1" t="s">
        <v>6</v>
      </c>
      <c r="O91" s="10" t="str">
        <f t="shared" si="1"/>
        <v>UPDATE  `ventastotales`  SET `MES_ALTA` = 'December', `FECHA_ALTA` = '2021-12-10' WHERE DN =  7227005414 ;</v>
      </c>
    </row>
    <row r="92" spans="2:15" x14ac:dyDescent="0.25">
      <c r="B92" t="s">
        <v>0</v>
      </c>
      <c r="C92" t="s">
        <v>1</v>
      </c>
      <c r="D92" t="s">
        <v>2</v>
      </c>
      <c r="E92" t="s">
        <v>13</v>
      </c>
      <c r="F92" t="s">
        <v>4</v>
      </c>
      <c r="G92" s="14" t="s">
        <v>16</v>
      </c>
      <c r="H92" t="s">
        <v>20</v>
      </c>
      <c r="I92" t="s">
        <v>4</v>
      </c>
      <c r="J92" s="23" t="s">
        <v>35</v>
      </c>
      <c r="K92" t="s">
        <v>5</v>
      </c>
      <c r="M92" s="5">
        <v>7441462648</v>
      </c>
      <c r="N92" s="1" t="s">
        <v>6</v>
      </c>
      <c r="O92" s="10" t="str">
        <f t="shared" si="1"/>
        <v>UPDATE  `ventastotales`  SET `MES_ALTA` = 'December', `FECHA_ALTA` = '2021-12-11' WHERE DN =  7441462648 ;</v>
      </c>
    </row>
    <row r="93" spans="2:15" x14ac:dyDescent="0.25">
      <c r="B93" t="s">
        <v>0</v>
      </c>
      <c r="C93" t="s">
        <v>1</v>
      </c>
      <c r="D93" t="s">
        <v>2</v>
      </c>
      <c r="E93" t="s">
        <v>13</v>
      </c>
      <c r="F93" t="s">
        <v>4</v>
      </c>
      <c r="G93" s="14" t="s">
        <v>16</v>
      </c>
      <c r="H93" t="s">
        <v>20</v>
      </c>
      <c r="I93" t="s">
        <v>4</v>
      </c>
      <c r="J93" s="23" t="s">
        <v>37</v>
      </c>
      <c r="K93" t="s">
        <v>5</v>
      </c>
      <c r="M93" s="5">
        <v>7531440021</v>
      </c>
      <c r="N93" s="1" t="s">
        <v>6</v>
      </c>
      <c r="O93" s="10" t="str">
        <f t="shared" si="1"/>
        <v>UPDATE  `ventastotales`  SET `MES_ALTA` = 'December', `FECHA_ALTA` = '2021-12-7' WHERE DN =  7531440021 ;</v>
      </c>
    </row>
    <row r="94" spans="2:15" x14ac:dyDescent="0.25">
      <c r="B94" t="s">
        <v>0</v>
      </c>
      <c r="C94" t="s">
        <v>1</v>
      </c>
      <c r="D94" t="s">
        <v>2</v>
      </c>
      <c r="E94" t="s">
        <v>13</v>
      </c>
      <c r="F94" t="s">
        <v>4</v>
      </c>
      <c r="G94" s="14" t="s">
        <v>16</v>
      </c>
      <c r="H94" t="s">
        <v>20</v>
      </c>
      <c r="I94" t="s">
        <v>4</v>
      </c>
      <c r="J94" s="23" t="s">
        <v>38</v>
      </c>
      <c r="K94" t="s">
        <v>5</v>
      </c>
      <c r="M94" s="5">
        <v>8122022834</v>
      </c>
      <c r="N94" s="1" t="s">
        <v>6</v>
      </c>
      <c r="O94" s="10" t="str">
        <f t="shared" si="1"/>
        <v>UPDATE  `ventastotales`  SET `MES_ALTA` = 'December', `FECHA_ALTA` = '2021-12-8' WHERE DN =  8122022834 ;</v>
      </c>
    </row>
    <row r="95" spans="2:15" x14ac:dyDescent="0.25">
      <c r="B95" t="s">
        <v>0</v>
      </c>
      <c r="C95" t="s">
        <v>1</v>
      </c>
      <c r="D95" t="s">
        <v>2</v>
      </c>
      <c r="E95" t="s">
        <v>13</v>
      </c>
      <c r="F95" t="s">
        <v>4</v>
      </c>
      <c r="G95" s="14" t="s">
        <v>16</v>
      </c>
      <c r="H95" t="s">
        <v>20</v>
      </c>
      <c r="I95" t="s">
        <v>4</v>
      </c>
      <c r="J95" s="23" t="s">
        <v>36</v>
      </c>
      <c r="K95" t="s">
        <v>5</v>
      </c>
      <c r="M95" s="5">
        <v>8125785046</v>
      </c>
      <c r="N95" s="1" t="s">
        <v>6</v>
      </c>
      <c r="O95" s="10" t="str">
        <f t="shared" si="1"/>
        <v>UPDATE  `ventastotales`  SET `MES_ALTA` = 'December', `FECHA_ALTA` = '2021-12-9' WHERE DN =  8125785046 ;</v>
      </c>
    </row>
    <row r="96" spans="2:15" x14ac:dyDescent="0.25">
      <c r="B96" t="s">
        <v>0</v>
      </c>
      <c r="C96" t="s">
        <v>1</v>
      </c>
      <c r="D96" t="s">
        <v>2</v>
      </c>
      <c r="E96" t="s">
        <v>13</v>
      </c>
      <c r="F96" t="s">
        <v>4</v>
      </c>
      <c r="G96" s="14" t="s">
        <v>16</v>
      </c>
      <c r="H96" t="s">
        <v>20</v>
      </c>
      <c r="I96" t="s">
        <v>4</v>
      </c>
      <c r="J96" s="23" t="s">
        <v>35</v>
      </c>
      <c r="K96" t="s">
        <v>5</v>
      </c>
      <c r="M96" s="5">
        <v>8127615086</v>
      </c>
      <c r="N96" s="1" t="s">
        <v>6</v>
      </c>
      <c r="O96" s="10" t="str">
        <f t="shared" si="1"/>
        <v>UPDATE  `ventastotales`  SET `MES_ALTA` = 'December', `FECHA_ALTA` = '2021-12-11' WHERE DN =  8127615086 ;</v>
      </c>
    </row>
    <row r="97" spans="2:15" x14ac:dyDescent="0.25">
      <c r="B97" t="s">
        <v>0</v>
      </c>
      <c r="C97" t="s">
        <v>1</v>
      </c>
      <c r="D97" t="s">
        <v>2</v>
      </c>
      <c r="E97" t="s">
        <v>13</v>
      </c>
      <c r="F97" t="s">
        <v>4</v>
      </c>
      <c r="G97" s="14" t="s">
        <v>16</v>
      </c>
      <c r="H97" t="s">
        <v>20</v>
      </c>
      <c r="I97" t="s">
        <v>4</v>
      </c>
      <c r="J97" s="23" t="s">
        <v>37</v>
      </c>
      <c r="K97" t="s">
        <v>5</v>
      </c>
      <c r="M97" s="5">
        <v>8321036450</v>
      </c>
      <c r="N97" s="1" t="s">
        <v>6</v>
      </c>
      <c r="O97" s="10" t="str">
        <f t="shared" si="1"/>
        <v>UPDATE  `ventastotales`  SET `MES_ALTA` = 'December', `FECHA_ALTA` = '2021-12-7' WHERE DN =  8321036450 ;</v>
      </c>
    </row>
    <row r="98" spans="2:15" x14ac:dyDescent="0.25">
      <c r="B98" t="s">
        <v>0</v>
      </c>
      <c r="C98" t="s">
        <v>1</v>
      </c>
      <c r="D98" t="s">
        <v>2</v>
      </c>
      <c r="E98" t="s">
        <v>13</v>
      </c>
      <c r="F98" t="s">
        <v>4</v>
      </c>
      <c r="G98" s="14" t="s">
        <v>16</v>
      </c>
      <c r="H98" t="s">
        <v>20</v>
      </c>
      <c r="I98" t="s">
        <v>4</v>
      </c>
      <c r="J98" s="23" t="s">
        <v>35</v>
      </c>
      <c r="K98" t="s">
        <v>5</v>
      </c>
      <c r="M98" s="5">
        <v>8677414134</v>
      </c>
      <c r="N98" s="1" t="s">
        <v>6</v>
      </c>
      <c r="O98" s="10" t="str">
        <f t="shared" si="1"/>
        <v>UPDATE  `ventastotales`  SET `MES_ALTA` = 'December', `FECHA_ALTA` = '2021-12-11' WHERE DN =  8677414134 ;</v>
      </c>
    </row>
    <row r="99" spans="2:15" x14ac:dyDescent="0.25">
      <c r="B99" t="s">
        <v>0</v>
      </c>
      <c r="C99" t="s">
        <v>1</v>
      </c>
      <c r="D99" t="s">
        <v>2</v>
      </c>
      <c r="E99" t="s">
        <v>13</v>
      </c>
      <c r="F99" t="s">
        <v>4</v>
      </c>
      <c r="G99" s="14" t="s">
        <v>16</v>
      </c>
      <c r="H99" t="s">
        <v>20</v>
      </c>
      <c r="I99" t="s">
        <v>4</v>
      </c>
      <c r="J99" s="23" t="s">
        <v>36</v>
      </c>
      <c r="K99" t="s">
        <v>5</v>
      </c>
      <c r="M99" s="5">
        <v>8682180223</v>
      </c>
      <c r="N99" s="1" t="s">
        <v>6</v>
      </c>
      <c r="O99" s="10" t="str">
        <f t="shared" si="1"/>
        <v>UPDATE  `ventastotales`  SET `MES_ALTA` = 'December', `FECHA_ALTA` = '2021-12-9' WHERE DN =  8682180223 ;</v>
      </c>
    </row>
    <row r="100" spans="2:15" x14ac:dyDescent="0.25">
      <c r="B100" t="s">
        <v>0</v>
      </c>
      <c r="C100" t="s">
        <v>1</v>
      </c>
      <c r="D100" t="s">
        <v>2</v>
      </c>
      <c r="E100" t="s">
        <v>13</v>
      </c>
      <c r="F100" t="s">
        <v>4</v>
      </c>
      <c r="G100" s="14" t="s">
        <v>16</v>
      </c>
      <c r="H100" t="s">
        <v>20</v>
      </c>
      <c r="I100" t="s">
        <v>4</v>
      </c>
      <c r="J100" s="24" t="s">
        <v>41</v>
      </c>
      <c r="K100" t="s">
        <v>5</v>
      </c>
      <c r="M100" s="6">
        <v>6142520612</v>
      </c>
      <c r="N100" s="1" t="s">
        <v>6</v>
      </c>
      <c r="O100" s="10" t="str">
        <f t="shared" si="1"/>
        <v>UPDATE  `ventastotales`  SET `MES_ALTA` = 'December', `FECHA_ALTA` = '2021-12-14' WHERE DN =  6142520612 ;</v>
      </c>
    </row>
    <row r="101" spans="2:15" x14ac:dyDescent="0.25">
      <c r="B101" t="s">
        <v>0</v>
      </c>
      <c r="C101" t="s">
        <v>1</v>
      </c>
      <c r="D101" t="s">
        <v>2</v>
      </c>
      <c r="E101" t="s">
        <v>13</v>
      </c>
      <c r="F101" t="s">
        <v>4</v>
      </c>
      <c r="G101" s="14" t="s">
        <v>16</v>
      </c>
      <c r="H101" t="s">
        <v>20</v>
      </c>
      <c r="I101" t="s">
        <v>4</v>
      </c>
      <c r="J101" s="25" t="s">
        <v>42</v>
      </c>
      <c r="K101" t="s">
        <v>5</v>
      </c>
      <c r="M101" s="7">
        <v>2211332392</v>
      </c>
      <c r="N101" s="1" t="s">
        <v>6</v>
      </c>
      <c r="O101" s="10" t="str">
        <f t="shared" si="1"/>
        <v>UPDATE  `ventastotales`  SET `MES_ALTA` = 'December', `FECHA_ALTA` = '2021-12-18' WHERE DN =  2211332392 ;</v>
      </c>
    </row>
    <row r="102" spans="2:15" x14ac:dyDescent="0.25">
      <c r="B102" t="s">
        <v>0</v>
      </c>
      <c r="C102" t="s">
        <v>1</v>
      </c>
      <c r="D102" t="s">
        <v>2</v>
      </c>
      <c r="E102" t="s">
        <v>13</v>
      </c>
      <c r="F102" t="s">
        <v>4</v>
      </c>
      <c r="G102" s="14" t="s">
        <v>16</v>
      </c>
      <c r="H102" t="s">
        <v>20</v>
      </c>
      <c r="I102" t="s">
        <v>4</v>
      </c>
      <c r="J102" s="25" t="s">
        <v>42</v>
      </c>
      <c r="K102" t="s">
        <v>5</v>
      </c>
      <c r="M102" s="7">
        <v>2211336371</v>
      </c>
      <c r="N102" s="1" t="s">
        <v>6</v>
      </c>
      <c r="O102" s="10" t="str">
        <f t="shared" si="1"/>
        <v>UPDATE  `ventastotales`  SET `MES_ALTA` = 'December', `FECHA_ALTA` = '2021-12-18' WHERE DN =  2211336371 ;</v>
      </c>
    </row>
    <row r="103" spans="2:15" x14ac:dyDescent="0.25">
      <c r="B103" t="s">
        <v>0</v>
      </c>
      <c r="C103" t="s">
        <v>1</v>
      </c>
      <c r="D103" t="s">
        <v>2</v>
      </c>
      <c r="E103" t="s">
        <v>13</v>
      </c>
      <c r="F103" t="s">
        <v>4</v>
      </c>
      <c r="G103" s="14" t="s">
        <v>16</v>
      </c>
      <c r="H103" t="s">
        <v>20</v>
      </c>
      <c r="I103" t="s">
        <v>4</v>
      </c>
      <c r="J103" s="25" t="s">
        <v>43</v>
      </c>
      <c r="K103" t="s">
        <v>5</v>
      </c>
      <c r="M103" s="7">
        <v>6144086738</v>
      </c>
      <c r="N103" s="1" t="s">
        <v>6</v>
      </c>
      <c r="O103" s="10" t="str">
        <f t="shared" si="1"/>
        <v>UPDATE  `ventastotales`  SET `MES_ALTA` = 'December', `FECHA_ALTA` = '2021-12-16' WHERE DN =  6144086738 ;</v>
      </c>
    </row>
    <row r="104" spans="2:15" x14ac:dyDescent="0.25">
      <c r="B104" t="s">
        <v>0</v>
      </c>
      <c r="C104" t="s">
        <v>1</v>
      </c>
      <c r="D104" t="s">
        <v>2</v>
      </c>
      <c r="E104" t="s">
        <v>13</v>
      </c>
      <c r="F104" t="s">
        <v>4</v>
      </c>
      <c r="G104" s="14" t="s">
        <v>16</v>
      </c>
      <c r="H104" t="s">
        <v>20</v>
      </c>
      <c r="I104" t="s">
        <v>4</v>
      </c>
      <c r="J104" s="25" t="s">
        <v>42</v>
      </c>
      <c r="K104" t="s">
        <v>5</v>
      </c>
      <c r="M104" s="7">
        <v>8132733434</v>
      </c>
      <c r="N104" s="1" t="s">
        <v>6</v>
      </c>
      <c r="O104" s="10" t="str">
        <f t="shared" si="1"/>
        <v>UPDATE  `ventastotales`  SET `MES_ALTA` = 'December', `FECHA_ALTA` = '2021-12-18' WHERE DN =  8132733434 ;</v>
      </c>
    </row>
    <row r="105" spans="2:15" x14ac:dyDescent="0.25">
      <c r="B105" t="s">
        <v>0</v>
      </c>
      <c r="C105" t="s">
        <v>1</v>
      </c>
      <c r="D105" t="s">
        <v>2</v>
      </c>
      <c r="E105" t="s">
        <v>13</v>
      </c>
      <c r="F105" t="s">
        <v>4</v>
      </c>
      <c r="G105" s="14" t="s">
        <v>16</v>
      </c>
      <c r="H105" t="s">
        <v>20</v>
      </c>
      <c r="I105" t="s">
        <v>4</v>
      </c>
      <c r="J105" s="25" t="s">
        <v>44</v>
      </c>
      <c r="K105" t="s">
        <v>5</v>
      </c>
      <c r="M105" s="7">
        <v>6691741362</v>
      </c>
      <c r="N105" s="1" t="s">
        <v>6</v>
      </c>
      <c r="O105" s="10" t="str">
        <f t="shared" si="1"/>
        <v>UPDATE  `ventastotales`  SET `MES_ALTA` = 'December', `FECHA_ALTA` = '2021-12-17' WHERE DN =  6691741362 ;</v>
      </c>
    </row>
    <row r="106" spans="2:15" x14ac:dyDescent="0.25">
      <c r="B106" t="s">
        <v>0</v>
      </c>
      <c r="C106" t="s">
        <v>1</v>
      </c>
      <c r="D106" t="s">
        <v>2</v>
      </c>
      <c r="E106" t="s">
        <v>13</v>
      </c>
      <c r="F106" t="s">
        <v>4</v>
      </c>
      <c r="G106" s="14" t="s">
        <v>16</v>
      </c>
      <c r="H106" t="s">
        <v>20</v>
      </c>
      <c r="I106" t="s">
        <v>4</v>
      </c>
      <c r="J106" s="25" t="s">
        <v>45</v>
      </c>
      <c r="K106" t="s">
        <v>5</v>
      </c>
      <c r="M106" s="7">
        <v>6181714737</v>
      </c>
      <c r="N106" s="1" t="s">
        <v>6</v>
      </c>
      <c r="O106" s="10" t="str">
        <f t="shared" si="1"/>
        <v>UPDATE  `ventastotales`  SET `MES_ALTA` = 'December', `FECHA_ALTA` = '2021-12-13' WHERE DN =  6181714737 ;</v>
      </c>
    </row>
    <row r="107" spans="2:15" x14ac:dyDescent="0.25">
      <c r="B107" t="s">
        <v>0</v>
      </c>
      <c r="C107" t="s">
        <v>1</v>
      </c>
      <c r="D107" t="s">
        <v>2</v>
      </c>
      <c r="E107" t="s">
        <v>13</v>
      </c>
      <c r="F107" t="s">
        <v>4</v>
      </c>
      <c r="G107" s="14" t="s">
        <v>16</v>
      </c>
      <c r="H107" t="s">
        <v>20</v>
      </c>
      <c r="I107" t="s">
        <v>4</v>
      </c>
      <c r="J107" s="25" t="s">
        <v>43</v>
      </c>
      <c r="K107" t="s">
        <v>5</v>
      </c>
      <c r="M107" s="7">
        <v>6861171679</v>
      </c>
      <c r="N107" s="1" t="s">
        <v>6</v>
      </c>
      <c r="O107" s="10" t="str">
        <f t="shared" si="1"/>
        <v>UPDATE  `ventastotales`  SET `MES_ALTA` = 'December', `FECHA_ALTA` = '2021-12-16' WHERE DN =  6861171679 ;</v>
      </c>
    </row>
    <row r="108" spans="2:15" x14ac:dyDescent="0.25">
      <c r="B108" t="s">
        <v>0</v>
      </c>
      <c r="C108" t="s">
        <v>1</v>
      </c>
      <c r="D108" t="s">
        <v>2</v>
      </c>
      <c r="E108" t="s">
        <v>13</v>
      </c>
      <c r="F108" t="s">
        <v>4</v>
      </c>
      <c r="G108" s="14" t="s">
        <v>16</v>
      </c>
      <c r="H108" t="s">
        <v>20</v>
      </c>
      <c r="I108" t="s">
        <v>4</v>
      </c>
      <c r="J108" s="25" t="s">
        <v>45</v>
      </c>
      <c r="K108" t="s">
        <v>5</v>
      </c>
      <c r="M108" s="7">
        <v>2223425624</v>
      </c>
      <c r="N108" s="1" t="s">
        <v>6</v>
      </c>
      <c r="O108" s="10" t="str">
        <f t="shared" si="1"/>
        <v>UPDATE  `ventastotales`  SET `MES_ALTA` = 'December', `FECHA_ALTA` = '2021-12-13' WHERE DN =  2223425624 ;</v>
      </c>
    </row>
    <row r="109" spans="2:15" x14ac:dyDescent="0.25">
      <c r="B109" t="s">
        <v>0</v>
      </c>
      <c r="C109" t="s">
        <v>1</v>
      </c>
      <c r="D109" t="s">
        <v>2</v>
      </c>
      <c r="E109" t="s">
        <v>13</v>
      </c>
      <c r="F109" t="s">
        <v>4</v>
      </c>
      <c r="G109" s="14" t="s">
        <v>16</v>
      </c>
      <c r="H109" t="s">
        <v>20</v>
      </c>
      <c r="I109" t="s">
        <v>4</v>
      </c>
      <c r="J109" s="25" t="s">
        <v>42</v>
      </c>
      <c r="K109" t="s">
        <v>5</v>
      </c>
      <c r="M109" s="7">
        <v>8186035475</v>
      </c>
      <c r="N109" s="1" t="s">
        <v>6</v>
      </c>
      <c r="O109" s="10" t="str">
        <f t="shared" si="1"/>
        <v>UPDATE  `ventastotales`  SET `MES_ALTA` = 'December', `FECHA_ALTA` = '2021-12-18' WHERE DN =  8186035475 ;</v>
      </c>
    </row>
    <row r="110" spans="2:15" x14ac:dyDescent="0.25">
      <c r="B110" t="s">
        <v>0</v>
      </c>
      <c r="C110" t="s">
        <v>1</v>
      </c>
      <c r="D110" t="s">
        <v>2</v>
      </c>
      <c r="E110" t="s">
        <v>13</v>
      </c>
      <c r="F110" t="s">
        <v>4</v>
      </c>
      <c r="G110" s="14" t="s">
        <v>16</v>
      </c>
      <c r="H110" t="s">
        <v>20</v>
      </c>
      <c r="I110" t="s">
        <v>4</v>
      </c>
      <c r="J110" s="25" t="s">
        <v>42</v>
      </c>
      <c r="K110" t="s">
        <v>5</v>
      </c>
      <c r="M110" s="7">
        <v>5548277786</v>
      </c>
      <c r="N110" s="1" t="s">
        <v>6</v>
      </c>
      <c r="O110" s="10" t="str">
        <f t="shared" si="1"/>
        <v>UPDATE  `ventastotales`  SET `MES_ALTA` = 'December', `FECHA_ALTA` = '2021-12-18' WHERE DN =  5548277786 ;</v>
      </c>
    </row>
    <row r="111" spans="2:15" x14ac:dyDescent="0.25">
      <c r="B111" t="s">
        <v>0</v>
      </c>
      <c r="C111" t="s">
        <v>1</v>
      </c>
      <c r="D111" t="s">
        <v>2</v>
      </c>
      <c r="E111" t="s">
        <v>13</v>
      </c>
      <c r="F111" t="s">
        <v>4</v>
      </c>
      <c r="G111" s="14" t="s">
        <v>16</v>
      </c>
      <c r="H111" t="s">
        <v>20</v>
      </c>
      <c r="I111" t="s">
        <v>4</v>
      </c>
      <c r="J111" s="25" t="s">
        <v>45</v>
      </c>
      <c r="K111" t="s">
        <v>5</v>
      </c>
      <c r="M111" s="7">
        <v>3335616178</v>
      </c>
      <c r="N111" s="1" t="s">
        <v>6</v>
      </c>
      <c r="O111" s="10" t="str">
        <f t="shared" si="1"/>
        <v>UPDATE  `ventastotales`  SET `MES_ALTA` = 'December', `FECHA_ALTA` = '2021-12-13' WHERE DN =  3335616178 ;</v>
      </c>
    </row>
    <row r="112" spans="2:15" x14ac:dyDescent="0.25">
      <c r="B112" t="s">
        <v>0</v>
      </c>
      <c r="C112" t="s">
        <v>1</v>
      </c>
      <c r="D112" t="s">
        <v>2</v>
      </c>
      <c r="E112" t="s">
        <v>13</v>
      </c>
      <c r="F112" t="s">
        <v>4</v>
      </c>
      <c r="G112" s="14" t="s">
        <v>16</v>
      </c>
      <c r="H112" t="s">
        <v>20</v>
      </c>
      <c r="I112" t="s">
        <v>4</v>
      </c>
      <c r="J112" s="25" t="s">
        <v>44</v>
      </c>
      <c r="K112" t="s">
        <v>5</v>
      </c>
      <c r="M112" s="7">
        <v>8442196300</v>
      </c>
      <c r="N112" s="1" t="s">
        <v>6</v>
      </c>
      <c r="O112" s="10" t="str">
        <f t="shared" si="1"/>
        <v>UPDATE  `ventastotales`  SET `MES_ALTA` = 'December', `FECHA_ALTA` = '2021-12-17' WHERE DN =  8442196300 ;</v>
      </c>
    </row>
    <row r="113" spans="2:15" x14ac:dyDescent="0.25">
      <c r="B113" t="s">
        <v>0</v>
      </c>
      <c r="C113" t="s">
        <v>1</v>
      </c>
      <c r="D113" t="s">
        <v>2</v>
      </c>
      <c r="E113" t="s">
        <v>13</v>
      </c>
      <c r="F113" t="s">
        <v>4</v>
      </c>
      <c r="G113" s="14" t="s">
        <v>16</v>
      </c>
      <c r="H113" t="s">
        <v>20</v>
      </c>
      <c r="I113" t="s">
        <v>4</v>
      </c>
      <c r="J113" s="25" t="s">
        <v>46</v>
      </c>
      <c r="K113" t="s">
        <v>5</v>
      </c>
      <c r="M113" s="7">
        <v>6462459208</v>
      </c>
      <c r="N113" s="1" t="s">
        <v>6</v>
      </c>
      <c r="O113" s="10" t="str">
        <f t="shared" si="1"/>
        <v>UPDATE  `ventastotales`  SET `MES_ALTA` = 'December', `FECHA_ALTA` = '2021-12-15' WHERE DN =  6462459208 ;</v>
      </c>
    </row>
    <row r="114" spans="2:15" x14ac:dyDescent="0.25">
      <c r="B114" t="s">
        <v>0</v>
      </c>
      <c r="C114" t="s">
        <v>1</v>
      </c>
      <c r="D114" t="s">
        <v>2</v>
      </c>
      <c r="E114" t="s">
        <v>13</v>
      </c>
      <c r="F114" t="s">
        <v>4</v>
      </c>
      <c r="G114" s="14" t="s">
        <v>16</v>
      </c>
      <c r="H114" t="s">
        <v>20</v>
      </c>
      <c r="I114" t="s">
        <v>4</v>
      </c>
      <c r="J114" s="25" t="s">
        <v>46</v>
      </c>
      <c r="K114" t="s">
        <v>5</v>
      </c>
      <c r="M114" s="7">
        <v>4425045748</v>
      </c>
      <c r="N114" s="1" t="s">
        <v>6</v>
      </c>
      <c r="O114" s="10" t="str">
        <f t="shared" si="1"/>
        <v>UPDATE  `ventastotales`  SET `MES_ALTA` = 'December', `FECHA_ALTA` = '2021-12-15' WHERE DN =  4425045748 ;</v>
      </c>
    </row>
    <row r="115" spans="2:15" x14ac:dyDescent="0.25">
      <c r="B115" t="s">
        <v>0</v>
      </c>
      <c r="C115" t="s">
        <v>1</v>
      </c>
      <c r="D115" t="s">
        <v>2</v>
      </c>
      <c r="E115" t="s">
        <v>13</v>
      </c>
      <c r="F115" t="s">
        <v>4</v>
      </c>
      <c r="G115" s="14" t="s">
        <v>16</v>
      </c>
      <c r="H115" t="s">
        <v>20</v>
      </c>
      <c r="I115" t="s">
        <v>4</v>
      </c>
      <c r="J115" s="25" t="s">
        <v>44</v>
      </c>
      <c r="K115" t="s">
        <v>5</v>
      </c>
      <c r="M115" s="7">
        <v>8661093043</v>
      </c>
      <c r="N115" s="1" t="s">
        <v>6</v>
      </c>
      <c r="O115" s="10" t="str">
        <f t="shared" si="1"/>
        <v>UPDATE  `ventastotales`  SET `MES_ALTA` = 'December', `FECHA_ALTA` = '2021-12-17' WHERE DN =  8661093043 ;</v>
      </c>
    </row>
    <row r="116" spans="2:15" x14ac:dyDescent="0.25">
      <c r="B116" t="s">
        <v>0</v>
      </c>
      <c r="C116" t="s">
        <v>1</v>
      </c>
      <c r="D116" t="s">
        <v>2</v>
      </c>
      <c r="E116" t="s">
        <v>13</v>
      </c>
      <c r="F116" t="s">
        <v>4</v>
      </c>
      <c r="G116" s="14" t="s">
        <v>16</v>
      </c>
      <c r="H116" t="s">
        <v>20</v>
      </c>
      <c r="I116" t="s">
        <v>4</v>
      </c>
      <c r="J116" s="25" t="s">
        <v>41</v>
      </c>
      <c r="K116" t="s">
        <v>5</v>
      </c>
      <c r="M116" s="7">
        <v>8661414660</v>
      </c>
      <c r="N116" s="1" t="s">
        <v>6</v>
      </c>
      <c r="O116" s="10" t="str">
        <f t="shared" si="1"/>
        <v>UPDATE  `ventastotales`  SET `MES_ALTA` = 'December', `FECHA_ALTA` = '2021-12-14' WHERE DN =  8661414660 ;</v>
      </c>
    </row>
    <row r="117" spans="2:15" x14ac:dyDescent="0.25">
      <c r="B117" t="s">
        <v>0</v>
      </c>
      <c r="C117" t="s">
        <v>1</v>
      </c>
      <c r="D117" t="s">
        <v>2</v>
      </c>
      <c r="E117" t="s">
        <v>13</v>
      </c>
      <c r="F117" t="s">
        <v>4</v>
      </c>
      <c r="G117" s="14" t="s">
        <v>16</v>
      </c>
      <c r="H117" t="s">
        <v>20</v>
      </c>
      <c r="I117" t="s">
        <v>4</v>
      </c>
      <c r="J117" s="25" t="s">
        <v>42</v>
      </c>
      <c r="K117" t="s">
        <v>5</v>
      </c>
      <c r="M117" s="7">
        <v>6567554105</v>
      </c>
      <c r="N117" s="1" t="s">
        <v>6</v>
      </c>
      <c r="O117" s="10" t="str">
        <f t="shared" si="1"/>
        <v>UPDATE  `ventastotales`  SET `MES_ALTA` = 'December', `FECHA_ALTA` = '2021-12-18' WHERE DN =  6567554105 ;</v>
      </c>
    </row>
    <row r="118" spans="2:15" x14ac:dyDescent="0.25">
      <c r="B118" t="s">
        <v>0</v>
      </c>
      <c r="C118" t="s">
        <v>1</v>
      </c>
      <c r="D118" t="s">
        <v>2</v>
      </c>
      <c r="E118" t="s">
        <v>13</v>
      </c>
      <c r="F118" t="s">
        <v>4</v>
      </c>
      <c r="G118" s="14" t="s">
        <v>16</v>
      </c>
      <c r="H118" t="s">
        <v>20</v>
      </c>
      <c r="I118" t="s">
        <v>4</v>
      </c>
      <c r="J118" s="25" t="s">
        <v>46</v>
      </c>
      <c r="K118" t="s">
        <v>5</v>
      </c>
      <c r="M118" s="7">
        <v>4491437585</v>
      </c>
      <c r="N118" s="1" t="s">
        <v>6</v>
      </c>
      <c r="O118" s="10" t="str">
        <f t="shared" si="1"/>
        <v>UPDATE  `ventastotales`  SET `MES_ALTA` = 'December', `FECHA_ALTA` = '2021-12-15' WHERE DN =  4491437585 ;</v>
      </c>
    </row>
    <row r="119" spans="2:15" x14ac:dyDescent="0.25">
      <c r="B119" t="s">
        <v>0</v>
      </c>
      <c r="C119" t="s">
        <v>1</v>
      </c>
      <c r="D119" t="s">
        <v>2</v>
      </c>
      <c r="E119" t="s">
        <v>13</v>
      </c>
      <c r="F119" t="s">
        <v>4</v>
      </c>
      <c r="G119" s="14" t="s">
        <v>16</v>
      </c>
      <c r="H119" t="s">
        <v>20</v>
      </c>
      <c r="I119" t="s">
        <v>4</v>
      </c>
      <c r="J119" s="25" t="s">
        <v>42</v>
      </c>
      <c r="K119" t="s">
        <v>5</v>
      </c>
      <c r="M119" s="7">
        <v>6621048400</v>
      </c>
      <c r="N119" s="1" t="s">
        <v>6</v>
      </c>
      <c r="O119" s="10" t="str">
        <f t="shared" si="1"/>
        <v>UPDATE  `ventastotales`  SET `MES_ALTA` = 'December', `FECHA_ALTA` = '2021-12-18' WHERE DN =  6621048400 ;</v>
      </c>
    </row>
    <row r="120" spans="2:15" x14ac:dyDescent="0.25">
      <c r="B120" t="s">
        <v>0</v>
      </c>
      <c r="C120" t="s">
        <v>1</v>
      </c>
      <c r="D120" t="s">
        <v>2</v>
      </c>
      <c r="E120" t="s">
        <v>13</v>
      </c>
      <c r="F120" t="s">
        <v>4</v>
      </c>
      <c r="G120" s="14" t="s">
        <v>16</v>
      </c>
      <c r="H120" t="s">
        <v>20</v>
      </c>
      <c r="I120" t="s">
        <v>4</v>
      </c>
      <c r="J120" s="25" t="s">
        <v>44</v>
      </c>
      <c r="K120" t="s">
        <v>5</v>
      </c>
      <c r="M120" s="7">
        <v>5616483772</v>
      </c>
      <c r="N120" s="1" t="s">
        <v>6</v>
      </c>
      <c r="O120" s="10" t="str">
        <f t="shared" si="1"/>
        <v>UPDATE  `ventastotales`  SET `MES_ALTA` = 'December', `FECHA_ALTA` = '2021-12-17' WHERE DN =  5616483772 ;</v>
      </c>
    </row>
    <row r="121" spans="2:15" x14ac:dyDescent="0.25">
      <c r="B121" t="s">
        <v>0</v>
      </c>
      <c r="C121" t="s">
        <v>1</v>
      </c>
      <c r="D121" t="s">
        <v>2</v>
      </c>
      <c r="E121" t="s">
        <v>13</v>
      </c>
      <c r="F121" t="s">
        <v>4</v>
      </c>
      <c r="G121" s="14" t="s">
        <v>16</v>
      </c>
      <c r="H121" t="s">
        <v>20</v>
      </c>
      <c r="I121" t="s">
        <v>4</v>
      </c>
      <c r="J121" s="25" t="s">
        <v>42</v>
      </c>
      <c r="K121" t="s">
        <v>5</v>
      </c>
      <c r="M121" s="7">
        <v>8110604979</v>
      </c>
      <c r="N121" s="1" t="s">
        <v>6</v>
      </c>
      <c r="O121" s="10" t="str">
        <f t="shared" si="1"/>
        <v>UPDATE  `ventastotales`  SET `MES_ALTA` = 'December', `FECHA_ALTA` = '2021-12-18' WHERE DN =  8110604979 ;</v>
      </c>
    </row>
    <row r="122" spans="2:15" x14ac:dyDescent="0.25">
      <c r="B122" t="s">
        <v>0</v>
      </c>
      <c r="C122" t="s">
        <v>1</v>
      </c>
      <c r="D122" t="s">
        <v>2</v>
      </c>
      <c r="E122" t="s">
        <v>13</v>
      </c>
      <c r="F122" t="s">
        <v>4</v>
      </c>
      <c r="G122" s="14" t="s">
        <v>16</v>
      </c>
      <c r="H122" t="s">
        <v>20</v>
      </c>
      <c r="I122" t="s">
        <v>4</v>
      </c>
      <c r="J122" s="25" t="s">
        <v>47</v>
      </c>
      <c r="K122" t="s">
        <v>5</v>
      </c>
      <c r="M122" s="7">
        <v>6641914747</v>
      </c>
      <c r="N122" s="1" t="s">
        <v>6</v>
      </c>
      <c r="O122" s="10" t="str">
        <f t="shared" si="1"/>
        <v>UPDATE  `ventastotales`  SET `MES_ALTA` = 'December', `FECHA_ALTA` = '2021-12-19' WHERE DN =  6641914747 ;</v>
      </c>
    </row>
    <row r="123" spans="2:15" x14ac:dyDescent="0.25">
      <c r="B123" t="s">
        <v>0</v>
      </c>
      <c r="C123" t="s">
        <v>1</v>
      </c>
      <c r="D123" t="s">
        <v>2</v>
      </c>
      <c r="E123" t="s">
        <v>13</v>
      </c>
      <c r="F123" t="s">
        <v>4</v>
      </c>
      <c r="G123" s="14" t="s">
        <v>16</v>
      </c>
      <c r="H123" t="s">
        <v>20</v>
      </c>
      <c r="I123" t="s">
        <v>4</v>
      </c>
      <c r="J123" s="25" t="s">
        <v>46</v>
      </c>
      <c r="K123" t="s">
        <v>5</v>
      </c>
      <c r="M123" s="7">
        <v>4641399433</v>
      </c>
      <c r="N123" s="1" t="s">
        <v>6</v>
      </c>
      <c r="O123" s="10" t="str">
        <f t="shared" si="1"/>
        <v>UPDATE  `ventastotales`  SET `MES_ALTA` = 'December', `FECHA_ALTA` = '2021-12-15' WHERE DN =  4641399433 ;</v>
      </c>
    </row>
    <row r="124" spans="2:15" x14ac:dyDescent="0.25">
      <c r="B124" t="s">
        <v>0</v>
      </c>
      <c r="C124" t="s">
        <v>1</v>
      </c>
      <c r="D124" t="s">
        <v>2</v>
      </c>
      <c r="E124" t="s">
        <v>13</v>
      </c>
      <c r="F124" t="s">
        <v>4</v>
      </c>
      <c r="G124" s="14" t="s">
        <v>16</v>
      </c>
      <c r="H124" t="s">
        <v>20</v>
      </c>
      <c r="I124" t="s">
        <v>4</v>
      </c>
      <c r="J124" s="25" t="s">
        <v>44</v>
      </c>
      <c r="K124" t="s">
        <v>5</v>
      </c>
      <c r="M124" s="7">
        <v>4761003650</v>
      </c>
      <c r="N124" s="1" t="s">
        <v>6</v>
      </c>
      <c r="O124" s="10" t="str">
        <f t="shared" si="1"/>
        <v>UPDATE  `ventastotales`  SET `MES_ALTA` = 'December', `FECHA_ALTA` = '2021-12-17' WHERE DN =  4761003650 ;</v>
      </c>
    </row>
    <row r="125" spans="2:15" x14ac:dyDescent="0.25">
      <c r="B125" t="s">
        <v>0</v>
      </c>
      <c r="C125" t="s">
        <v>1</v>
      </c>
      <c r="D125" t="s">
        <v>2</v>
      </c>
      <c r="E125" t="s">
        <v>13</v>
      </c>
      <c r="F125" t="s">
        <v>4</v>
      </c>
      <c r="G125" s="14" t="s">
        <v>16</v>
      </c>
      <c r="H125" t="s">
        <v>20</v>
      </c>
      <c r="I125" t="s">
        <v>4</v>
      </c>
      <c r="J125" s="25" t="s">
        <v>43</v>
      </c>
      <c r="K125" t="s">
        <v>5</v>
      </c>
      <c r="M125" s="7">
        <v>4772685922</v>
      </c>
      <c r="N125" s="1" t="s">
        <v>6</v>
      </c>
      <c r="O125" s="10" t="str">
        <f t="shared" si="1"/>
        <v>UPDATE  `ventastotales`  SET `MES_ALTA` = 'December', `FECHA_ALTA` = '2021-12-16' WHERE DN =  4772685922 ;</v>
      </c>
    </row>
    <row r="126" spans="2:15" x14ac:dyDescent="0.25">
      <c r="B126" t="s">
        <v>0</v>
      </c>
      <c r="C126" t="s">
        <v>1</v>
      </c>
      <c r="D126" t="s">
        <v>2</v>
      </c>
      <c r="E126" t="s">
        <v>13</v>
      </c>
      <c r="F126" t="s">
        <v>4</v>
      </c>
      <c r="G126" s="14" t="s">
        <v>16</v>
      </c>
      <c r="H126" t="s">
        <v>20</v>
      </c>
      <c r="I126" t="s">
        <v>4</v>
      </c>
      <c r="J126" s="25" t="s">
        <v>43</v>
      </c>
      <c r="K126" t="s">
        <v>5</v>
      </c>
      <c r="M126" s="7">
        <v>4776174989</v>
      </c>
      <c r="N126" s="1" t="s">
        <v>6</v>
      </c>
      <c r="O126" s="10" t="str">
        <f t="shared" si="1"/>
        <v>UPDATE  `ventastotales`  SET `MES_ALTA` = 'December', `FECHA_ALTA` = '2021-12-16' WHERE DN =  4776174989 ;</v>
      </c>
    </row>
    <row r="127" spans="2:15" x14ac:dyDescent="0.25">
      <c r="B127" t="s">
        <v>0</v>
      </c>
      <c r="C127" t="s">
        <v>1</v>
      </c>
      <c r="D127" t="s">
        <v>2</v>
      </c>
      <c r="E127" t="s">
        <v>13</v>
      </c>
      <c r="F127" t="s">
        <v>4</v>
      </c>
      <c r="G127" s="14" t="s">
        <v>16</v>
      </c>
      <c r="H127" t="s">
        <v>20</v>
      </c>
      <c r="I127" t="s">
        <v>4</v>
      </c>
      <c r="J127" s="25" t="s">
        <v>45</v>
      </c>
      <c r="K127" t="s">
        <v>5</v>
      </c>
      <c r="M127" s="7">
        <v>6645911932</v>
      </c>
      <c r="N127" s="1" t="s">
        <v>6</v>
      </c>
      <c r="O127" s="10" t="str">
        <f t="shared" si="1"/>
        <v>UPDATE  `ventastotales`  SET `MES_ALTA` = 'December', `FECHA_ALTA` = '2021-12-13' WHERE DN =  6645911932 ;</v>
      </c>
    </row>
    <row r="128" spans="2:15" x14ac:dyDescent="0.25">
      <c r="B128" t="s">
        <v>0</v>
      </c>
      <c r="C128" t="s">
        <v>1</v>
      </c>
      <c r="D128" t="s">
        <v>2</v>
      </c>
      <c r="E128" t="s">
        <v>13</v>
      </c>
      <c r="F128" t="s">
        <v>4</v>
      </c>
      <c r="G128" s="14" t="s">
        <v>16</v>
      </c>
      <c r="H128" t="s">
        <v>20</v>
      </c>
      <c r="I128" t="s">
        <v>4</v>
      </c>
      <c r="J128" s="25" t="s">
        <v>42</v>
      </c>
      <c r="K128" t="s">
        <v>5</v>
      </c>
      <c r="M128" s="7">
        <v>3111263495</v>
      </c>
      <c r="N128" s="1" t="s">
        <v>6</v>
      </c>
      <c r="O128" s="10" t="str">
        <f t="shared" si="1"/>
        <v>UPDATE  `ventastotales`  SET `MES_ALTA` = 'December', `FECHA_ALTA` = '2021-12-18' WHERE DN =  3111263495 ;</v>
      </c>
    </row>
    <row r="129" spans="2:15" x14ac:dyDescent="0.25">
      <c r="B129" t="s">
        <v>0</v>
      </c>
      <c r="C129" t="s">
        <v>1</v>
      </c>
      <c r="D129" t="s">
        <v>2</v>
      </c>
      <c r="E129" t="s">
        <v>13</v>
      </c>
      <c r="F129" t="s">
        <v>4</v>
      </c>
      <c r="G129" s="14" t="s">
        <v>16</v>
      </c>
      <c r="H129" t="s">
        <v>20</v>
      </c>
      <c r="I129" t="s">
        <v>4</v>
      </c>
      <c r="J129" s="25" t="s">
        <v>46</v>
      </c>
      <c r="K129" t="s">
        <v>5</v>
      </c>
      <c r="M129" s="7">
        <v>8123611006</v>
      </c>
      <c r="N129" s="1" t="s">
        <v>6</v>
      </c>
      <c r="O129" s="10" t="str">
        <f t="shared" si="1"/>
        <v>UPDATE  `ventastotales`  SET `MES_ALTA` = 'December', `FECHA_ALTA` = '2021-12-15' WHERE DN =  8123611006 ;</v>
      </c>
    </row>
    <row r="130" spans="2:15" x14ac:dyDescent="0.25">
      <c r="B130" t="s">
        <v>0</v>
      </c>
      <c r="C130" t="s">
        <v>1</v>
      </c>
      <c r="D130" t="s">
        <v>2</v>
      </c>
      <c r="E130" t="s">
        <v>13</v>
      </c>
      <c r="F130" t="s">
        <v>4</v>
      </c>
      <c r="G130" s="14" t="s">
        <v>16</v>
      </c>
      <c r="H130" t="s">
        <v>20</v>
      </c>
      <c r="I130" t="s">
        <v>4</v>
      </c>
      <c r="J130" s="24" t="s">
        <v>48</v>
      </c>
      <c r="K130" t="s">
        <v>5</v>
      </c>
      <c r="M130" s="6">
        <v>5616437708</v>
      </c>
      <c r="N130" s="1" t="s">
        <v>6</v>
      </c>
      <c r="O130" s="10" t="str">
        <f t="shared" si="1"/>
        <v>UPDATE  `ventastotales`  SET `MES_ALTA` = 'December', `FECHA_ALTA` = '2021-12-24' WHERE DN =  5616437708 ;</v>
      </c>
    </row>
    <row r="131" spans="2:15" x14ac:dyDescent="0.25">
      <c r="B131" t="s">
        <v>0</v>
      </c>
      <c r="C131" t="s">
        <v>1</v>
      </c>
      <c r="D131" t="s">
        <v>2</v>
      </c>
      <c r="E131" t="s">
        <v>13</v>
      </c>
      <c r="F131" t="s">
        <v>4</v>
      </c>
      <c r="G131" s="14" t="s">
        <v>16</v>
      </c>
      <c r="H131" t="s">
        <v>20</v>
      </c>
      <c r="I131" t="s">
        <v>4</v>
      </c>
      <c r="J131" s="25" t="s">
        <v>49</v>
      </c>
      <c r="K131" t="s">
        <v>5</v>
      </c>
      <c r="M131" s="7">
        <v>6182821930</v>
      </c>
      <c r="N131" s="1" t="s">
        <v>6</v>
      </c>
      <c r="O131" s="10" t="str">
        <f t="shared" si="1"/>
        <v>UPDATE  `ventastotales`  SET `MES_ALTA` = 'December', `FECHA_ALTA` = '2021-12-26' WHERE DN =  6182821930 ;</v>
      </c>
    </row>
    <row r="132" spans="2:15" x14ac:dyDescent="0.25">
      <c r="B132" t="s">
        <v>0</v>
      </c>
      <c r="C132" t="s">
        <v>1</v>
      </c>
      <c r="D132" t="s">
        <v>2</v>
      </c>
      <c r="E132" t="s">
        <v>13</v>
      </c>
      <c r="F132" t="s">
        <v>4</v>
      </c>
      <c r="G132" s="14" t="s">
        <v>16</v>
      </c>
      <c r="H132" t="s">
        <v>20</v>
      </c>
      <c r="I132" t="s">
        <v>4</v>
      </c>
      <c r="J132" s="25" t="s">
        <v>50</v>
      </c>
      <c r="K132" t="s">
        <v>5</v>
      </c>
      <c r="M132" s="7">
        <v>6671368647</v>
      </c>
      <c r="N132" s="1" t="s">
        <v>6</v>
      </c>
      <c r="O132" s="10" t="str">
        <f t="shared" si="1"/>
        <v>UPDATE  `ventastotales`  SET `MES_ALTA` = 'December', `FECHA_ALTA` = '2021-12-22' WHERE DN =  6671368647 ;</v>
      </c>
    </row>
    <row r="133" spans="2:15" x14ac:dyDescent="0.25">
      <c r="B133" t="s">
        <v>0</v>
      </c>
      <c r="C133" t="s">
        <v>1</v>
      </c>
      <c r="D133" t="s">
        <v>2</v>
      </c>
      <c r="E133" t="s">
        <v>13</v>
      </c>
      <c r="F133" t="s">
        <v>4</v>
      </c>
      <c r="G133" s="14" t="s">
        <v>16</v>
      </c>
      <c r="H133" t="s">
        <v>20</v>
      </c>
      <c r="I133" t="s">
        <v>4</v>
      </c>
      <c r="J133" s="25" t="s">
        <v>51</v>
      </c>
      <c r="K133" t="s">
        <v>5</v>
      </c>
      <c r="M133" s="7">
        <v>6674182706</v>
      </c>
      <c r="N133" s="1" t="s">
        <v>6</v>
      </c>
      <c r="O133" s="10" t="str">
        <f t="shared" ref="O133:O196" si="2">+B133&amp;" "&amp;C133&amp;" "&amp;D133&amp;" "&amp;E133&amp;" "&amp;F133&amp;" "&amp;"'"&amp;G133&amp;"', "&amp;H133&amp;" "&amp;I133&amp;" '"&amp;J133&amp;"' "&amp;K133&amp;" "&amp;L133&amp;" "&amp;M133&amp;" "&amp;N133</f>
        <v>UPDATE  `ventastotales`  SET `MES_ALTA` = 'December', `FECHA_ALTA` = '2021-12-21' WHERE DN =  6674182706 ;</v>
      </c>
    </row>
    <row r="134" spans="2:15" x14ac:dyDescent="0.25">
      <c r="B134" t="s">
        <v>0</v>
      </c>
      <c r="C134" t="s">
        <v>1</v>
      </c>
      <c r="D134" t="s">
        <v>2</v>
      </c>
      <c r="E134" t="s">
        <v>13</v>
      </c>
      <c r="F134" t="s">
        <v>4</v>
      </c>
      <c r="G134" s="14" t="s">
        <v>16</v>
      </c>
      <c r="H134" t="s">
        <v>20</v>
      </c>
      <c r="I134" t="s">
        <v>4</v>
      </c>
      <c r="J134" s="25" t="s">
        <v>52</v>
      </c>
      <c r="K134" t="s">
        <v>5</v>
      </c>
      <c r="M134" s="7">
        <v>6693262233</v>
      </c>
      <c r="N134" s="1" t="s">
        <v>6</v>
      </c>
      <c r="O134" s="10" t="str">
        <f t="shared" si="2"/>
        <v>UPDATE  `ventastotales`  SET `MES_ALTA` = 'December', `FECHA_ALTA` = '2021-12-20' WHERE DN =  6693262233 ;</v>
      </c>
    </row>
    <row r="135" spans="2:15" x14ac:dyDescent="0.25">
      <c r="B135" t="s">
        <v>0</v>
      </c>
      <c r="C135" t="s">
        <v>1</v>
      </c>
      <c r="D135" t="s">
        <v>2</v>
      </c>
      <c r="E135" t="s">
        <v>13</v>
      </c>
      <c r="F135" t="s">
        <v>4</v>
      </c>
      <c r="G135" s="14" t="s">
        <v>16</v>
      </c>
      <c r="H135" t="s">
        <v>20</v>
      </c>
      <c r="I135" t="s">
        <v>4</v>
      </c>
      <c r="J135" s="25" t="s">
        <v>50</v>
      </c>
      <c r="K135" t="s">
        <v>5</v>
      </c>
      <c r="M135" s="7">
        <v>7295018236</v>
      </c>
      <c r="N135" s="1" t="s">
        <v>6</v>
      </c>
      <c r="O135" s="10" t="str">
        <f t="shared" si="2"/>
        <v>UPDATE  `ventastotales`  SET `MES_ALTA` = 'December', `FECHA_ALTA` = '2021-12-22' WHERE DN =  7295018236 ;</v>
      </c>
    </row>
    <row r="136" spans="2:15" x14ac:dyDescent="0.25">
      <c r="B136" t="s">
        <v>0</v>
      </c>
      <c r="C136" t="s">
        <v>1</v>
      </c>
      <c r="D136" t="s">
        <v>2</v>
      </c>
      <c r="E136" t="s">
        <v>13</v>
      </c>
      <c r="F136" t="s">
        <v>4</v>
      </c>
      <c r="G136" s="14" t="s">
        <v>16</v>
      </c>
      <c r="H136" t="s">
        <v>20</v>
      </c>
      <c r="I136" t="s">
        <v>4</v>
      </c>
      <c r="J136" s="25" t="s">
        <v>50</v>
      </c>
      <c r="K136" t="s">
        <v>5</v>
      </c>
      <c r="M136" s="7">
        <v>7444646461</v>
      </c>
      <c r="N136" s="1" t="s">
        <v>6</v>
      </c>
      <c r="O136" s="10" t="str">
        <f t="shared" si="2"/>
        <v>UPDATE  `ventastotales`  SET `MES_ALTA` = 'December', `FECHA_ALTA` = '2021-12-22' WHERE DN =  7444646461 ;</v>
      </c>
    </row>
    <row r="137" spans="2:15" x14ac:dyDescent="0.25">
      <c r="B137" t="s">
        <v>0</v>
      </c>
      <c r="C137" t="s">
        <v>1</v>
      </c>
      <c r="D137" t="s">
        <v>2</v>
      </c>
      <c r="E137" t="s">
        <v>13</v>
      </c>
      <c r="F137" t="s">
        <v>4</v>
      </c>
      <c r="G137" s="14" t="s">
        <v>16</v>
      </c>
      <c r="H137" t="s">
        <v>20</v>
      </c>
      <c r="I137" t="s">
        <v>4</v>
      </c>
      <c r="J137" s="25" t="s">
        <v>48</v>
      </c>
      <c r="K137" t="s">
        <v>5</v>
      </c>
      <c r="M137" s="7">
        <v>2228630822</v>
      </c>
      <c r="N137" s="1" t="s">
        <v>6</v>
      </c>
      <c r="O137" s="10" t="str">
        <f t="shared" si="2"/>
        <v>UPDATE  `ventastotales`  SET `MES_ALTA` = 'December', `FECHA_ALTA` = '2021-12-24' WHERE DN =  2228630822 ;</v>
      </c>
    </row>
    <row r="138" spans="2:15" x14ac:dyDescent="0.25">
      <c r="B138" t="s">
        <v>0</v>
      </c>
      <c r="C138" t="s">
        <v>1</v>
      </c>
      <c r="D138" t="s">
        <v>2</v>
      </c>
      <c r="E138" t="s">
        <v>13</v>
      </c>
      <c r="F138" t="s">
        <v>4</v>
      </c>
      <c r="G138" s="14" t="s">
        <v>16</v>
      </c>
      <c r="H138" t="s">
        <v>20</v>
      </c>
      <c r="I138" t="s">
        <v>4</v>
      </c>
      <c r="J138" s="25" t="s">
        <v>51</v>
      </c>
      <c r="K138" t="s">
        <v>5</v>
      </c>
      <c r="M138" s="7">
        <v>8442587328</v>
      </c>
      <c r="N138" s="1" t="s">
        <v>6</v>
      </c>
      <c r="O138" s="10" t="str">
        <f t="shared" si="2"/>
        <v>UPDATE  `ventastotales`  SET `MES_ALTA` = 'December', `FECHA_ALTA` = '2021-12-21' WHERE DN =  8442587328 ;</v>
      </c>
    </row>
    <row r="139" spans="2:15" x14ac:dyDescent="0.25">
      <c r="B139" t="s">
        <v>0</v>
      </c>
      <c r="C139" t="s">
        <v>1</v>
      </c>
      <c r="D139" t="s">
        <v>2</v>
      </c>
      <c r="E139" t="s">
        <v>13</v>
      </c>
      <c r="F139" t="s">
        <v>4</v>
      </c>
      <c r="G139" s="14" t="s">
        <v>16</v>
      </c>
      <c r="H139" t="s">
        <v>20</v>
      </c>
      <c r="I139" t="s">
        <v>4</v>
      </c>
      <c r="J139" s="25" t="s">
        <v>53</v>
      </c>
      <c r="K139" t="s">
        <v>5</v>
      </c>
      <c r="M139" s="7">
        <v>2282204837</v>
      </c>
      <c r="N139" s="1" t="s">
        <v>6</v>
      </c>
      <c r="O139" s="10" t="str">
        <f t="shared" si="2"/>
        <v>UPDATE  `ventastotales`  SET `MES_ALTA` = 'December', `FECHA_ALTA` = '2021-12-23' WHERE DN =  2282204837 ;</v>
      </c>
    </row>
    <row r="140" spans="2:15" x14ac:dyDescent="0.25">
      <c r="B140" t="s">
        <v>0</v>
      </c>
      <c r="C140" t="s">
        <v>1</v>
      </c>
      <c r="D140" t="s">
        <v>2</v>
      </c>
      <c r="E140" t="s">
        <v>13</v>
      </c>
      <c r="F140" t="s">
        <v>4</v>
      </c>
      <c r="G140" s="14" t="s">
        <v>16</v>
      </c>
      <c r="H140" t="s">
        <v>20</v>
      </c>
      <c r="I140" t="s">
        <v>4</v>
      </c>
      <c r="J140" s="25" t="s">
        <v>48</v>
      </c>
      <c r="K140" t="s">
        <v>5</v>
      </c>
      <c r="M140" s="7">
        <v>2293128401</v>
      </c>
      <c r="N140" s="1" t="s">
        <v>6</v>
      </c>
      <c r="O140" s="10" t="str">
        <f t="shared" si="2"/>
        <v>UPDATE  `ventastotales`  SET `MES_ALTA` = 'December', `FECHA_ALTA` = '2021-12-24' WHERE DN =  2293128401 ;</v>
      </c>
    </row>
    <row r="141" spans="2:15" x14ac:dyDescent="0.25">
      <c r="B141" t="s">
        <v>0</v>
      </c>
      <c r="C141" t="s">
        <v>1</v>
      </c>
      <c r="D141" t="s">
        <v>2</v>
      </c>
      <c r="E141" t="s">
        <v>13</v>
      </c>
      <c r="F141" t="s">
        <v>4</v>
      </c>
      <c r="G141" s="14" t="s">
        <v>16</v>
      </c>
      <c r="H141" t="s">
        <v>20</v>
      </c>
      <c r="I141" t="s">
        <v>4</v>
      </c>
      <c r="J141" s="25" t="s">
        <v>50</v>
      </c>
      <c r="K141" t="s">
        <v>5</v>
      </c>
      <c r="M141" s="7">
        <v>8781489569</v>
      </c>
      <c r="N141" s="1" t="s">
        <v>6</v>
      </c>
      <c r="O141" s="10" t="str">
        <f t="shared" si="2"/>
        <v>UPDATE  `ventastotales`  SET `MES_ALTA` = 'December', `FECHA_ALTA` = '2021-12-22' WHERE DN =  8781489569 ;</v>
      </c>
    </row>
    <row r="142" spans="2:15" x14ac:dyDescent="0.25">
      <c r="B142" t="s">
        <v>0</v>
      </c>
      <c r="C142" t="s">
        <v>1</v>
      </c>
      <c r="D142" t="s">
        <v>2</v>
      </c>
      <c r="E142" t="s">
        <v>13</v>
      </c>
      <c r="F142" t="s">
        <v>4</v>
      </c>
      <c r="G142" s="14" t="s">
        <v>16</v>
      </c>
      <c r="H142" t="s">
        <v>20</v>
      </c>
      <c r="I142" t="s">
        <v>4</v>
      </c>
      <c r="J142" s="25" t="s">
        <v>48</v>
      </c>
      <c r="K142" t="s">
        <v>5</v>
      </c>
      <c r="M142" s="7">
        <v>2381203471</v>
      </c>
      <c r="N142" s="1" t="s">
        <v>6</v>
      </c>
      <c r="O142" s="10" t="str">
        <f t="shared" si="2"/>
        <v>UPDATE  `ventastotales`  SET `MES_ALTA` = 'December', `FECHA_ALTA` = '2021-12-24' WHERE DN =  2381203471 ;</v>
      </c>
    </row>
    <row r="143" spans="2:15" x14ac:dyDescent="0.25">
      <c r="B143" t="s">
        <v>0</v>
      </c>
      <c r="C143" t="s">
        <v>1</v>
      </c>
      <c r="D143" t="s">
        <v>2</v>
      </c>
      <c r="E143" t="s">
        <v>13</v>
      </c>
      <c r="F143" t="s">
        <v>4</v>
      </c>
      <c r="G143" s="14" t="s">
        <v>16</v>
      </c>
      <c r="H143" t="s">
        <v>20</v>
      </c>
      <c r="I143" t="s">
        <v>4</v>
      </c>
      <c r="J143" s="25" t="s">
        <v>53</v>
      </c>
      <c r="K143" t="s">
        <v>5</v>
      </c>
      <c r="M143" s="7">
        <v>2381286202</v>
      </c>
      <c r="N143" s="1" t="s">
        <v>6</v>
      </c>
      <c r="O143" s="10" t="str">
        <f t="shared" si="2"/>
        <v>UPDATE  `ventastotales`  SET `MES_ALTA` = 'December', `FECHA_ALTA` = '2021-12-23' WHERE DN =  2381286202 ;</v>
      </c>
    </row>
    <row r="144" spans="2:15" x14ac:dyDescent="0.25">
      <c r="B144" t="s">
        <v>0</v>
      </c>
      <c r="C144" t="s">
        <v>1</v>
      </c>
      <c r="D144" t="s">
        <v>2</v>
      </c>
      <c r="E144" t="s">
        <v>13</v>
      </c>
      <c r="F144" t="s">
        <v>4</v>
      </c>
      <c r="G144" s="14" t="s">
        <v>16</v>
      </c>
      <c r="H144" t="s">
        <v>20</v>
      </c>
      <c r="I144" t="s">
        <v>4</v>
      </c>
      <c r="J144" s="25" t="s">
        <v>52</v>
      </c>
      <c r="K144" t="s">
        <v>5</v>
      </c>
      <c r="M144" s="7">
        <v>3324316273</v>
      </c>
      <c r="N144" s="1" t="s">
        <v>6</v>
      </c>
      <c r="O144" s="10" t="str">
        <f t="shared" si="2"/>
        <v>UPDATE  `ventastotales`  SET `MES_ALTA` = 'December', `FECHA_ALTA` = '2021-12-20' WHERE DN =  3324316273 ;</v>
      </c>
    </row>
    <row r="145" spans="2:15" x14ac:dyDescent="0.25">
      <c r="B145" t="s">
        <v>0</v>
      </c>
      <c r="C145" t="s">
        <v>1</v>
      </c>
      <c r="D145" t="s">
        <v>2</v>
      </c>
      <c r="E145" t="s">
        <v>13</v>
      </c>
      <c r="F145" t="s">
        <v>4</v>
      </c>
      <c r="G145" s="14" t="s">
        <v>16</v>
      </c>
      <c r="H145" t="s">
        <v>20</v>
      </c>
      <c r="I145" t="s">
        <v>4</v>
      </c>
      <c r="J145" s="25" t="s">
        <v>53</v>
      </c>
      <c r="K145" t="s">
        <v>5</v>
      </c>
      <c r="M145" s="7">
        <v>4771218291</v>
      </c>
      <c r="N145" s="1" t="s">
        <v>6</v>
      </c>
      <c r="O145" s="10" t="str">
        <f t="shared" si="2"/>
        <v>UPDATE  `ventastotales`  SET `MES_ALTA` = 'December', `FECHA_ALTA` = '2021-12-23' WHERE DN =  4771218291 ;</v>
      </c>
    </row>
    <row r="146" spans="2:15" x14ac:dyDescent="0.25">
      <c r="B146" t="s">
        <v>0</v>
      </c>
      <c r="C146" t="s">
        <v>1</v>
      </c>
      <c r="D146" t="s">
        <v>2</v>
      </c>
      <c r="E146" t="s">
        <v>13</v>
      </c>
      <c r="F146" t="s">
        <v>4</v>
      </c>
      <c r="G146" s="14" t="s">
        <v>16</v>
      </c>
      <c r="H146" t="s">
        <v>20</v>
      </c>
      <c r="I146" t="s">
        <v>4</v>
      </c>
      <c r="J146" s="25" t="s">
        <v>51</v>
      </c>
      <c r="K146" t="s">
        <v>5</v>
      </c>
      <c r="M146" s="7">
        <v>4773379880</v>
      </c>
      <c r="N146" s="1" t="s">
        <v>6</v>
      </c>
      <c r="O146" s="10" t="str">
        <f t="shared" si="2"/>
        <v>UPDATE  `ventastotales`  SET `MES_ALTA` = 'December', `FECHA_ALTA` = '2021-12-21' WHERE DN =  4773379880 ;</v>
      </c>
    </row>
    <row r="147" spans="2:15" x14ac:dyDescent="0.25">
      <c r="B147" t="s">
        <v>0</v>
      </c>
      <c r="C147" t="s">
        <v>1</v>
      </c>
      <c r="D147" t="s">
        <v>2</v>
      </c>
      <c r="E147" t="s">
        <v>13</v>
      </c>
      <c r="F147" t="s">
        <v>4</v>
      </c>
      <c r="G147" s="14" t="s">
        <v>16</v>
      </c>
      <c r="H147" t="s">
        <v>20</v>
      </c>
      <c r="I147" t="s">
        <v>4</v>
      </c>
      <c r="J147" s="25" t="s">
        <v>53</v>
      </c>
      <c r="K147" t="s">
        <v>5</v>
      </c>
      <c r="M147" s="7">
        <v>4776018658</v>
      </c>
      <c r="N147" s="1" t="s">
        <v>6</v>
      </c>
      <c r="O147" s="10" t="str">
        <f t="shared" si="2"/>
        <v>UPDATE  `ventastotales`  SET `MES_ALTA` = 'December', `FECHA_ALTA` = '2021-12-23' WHERE DN =  4776018658 ;</v>
      </c>
    </row>
    <row r="148" spans="2:15" x14ac:dyDescent="0.25">
      <c r="B148" t="s">
        <v>0</v>
      </c>
      <c r="C148" t="s">
        <v>1</v>
      </c>
      <c r="D148" t="s">
        <v>2</v>
      </c>
      <c r="E148" t="s">
        <v>13</v>
      </c>
      <c r="F148" t="s">
        <v>4</v>
      </c>
      <c r="G148" s="14" t="s">
        <v>16</v>
      </c>
      <c r="H148" t="s">
        <v>20</v>
      </c>
      <c r="I148" t="s">
        <v>4</v>
      </c>
      <c r="J148" s="25" t="s">
        <v>50</v>
      </c>
      <c r="K148" t="s">
        <v>5</v>
      </c>
      <c r="M148" s="7">
        <v>4776616442</v>
      </c>
      <c r="N148" s="1" t="s">
        <v>6</v>
      </c>
      <c r="O148" s="10" t="str">
        <f t="shared" si="2"/>
        <v>UPDATE  `ventastotales`  SET `MES_ALTA` = 'December', `FECHA_ALTA` = '2021-12-22' WHERE DN =  4776616442 ;</v>
      </c>
    </row>
    <row r="149" spans="2:15" x14ac:dyDescent="0.25">
      <c r="B149" t="s">
        <v>0</v>
      </c>
      <c r="C149" t="s">
        <v>1</v>
      </c>
      <c r="D149" t="s">
        <v>2</v>
      </c>
      <c r="E149" t="s">
        <v>13</v>
      </c>
      <c r="F149" t="s">
        <v>4</v>
      </c>
      <c r="G149" s="14" t="s">
        <v>16</v>
      </c>
      <c r="H149" t="s">
        <v>20</v>
      </c>
      <c r="I149" t="s">
        <v>4</v>
      </c>
      <c r="J149" s="25" t="s">
        <v>48</v>
      </c>
      <c r="K149" t="s">
        <v>5</v>
      </c>
      <c r="M149" s="7">
        <v>5563687246</v>
      </c>
      <c r="N149" s="1" t="s">
        <v>6</v>
      </c>
      <c r="O149" s="10" t="str">
        <f t="shared" si="2"/>
        <v>UPDATE  `ventastotales`  SET `MES_ALTA` = 'December', `FECHA_ALTA` = '2021-12-24' WHERE DN =  5563687246 ;</v>
      </c>
    </row>
    <row r="150" spans="2:15" x14ac:dyDescent="0.25">
      <c r="B150" t="s">
        <v>0</v>
      </c>
      <c r="C150" t="s">
        <v>1</v>
      </c>
      <c r="D150" t="s">
        <v>2</v>
      </c>
      <c r="E150" t="s">
        <v>13</v>
      </c>
      <c r="F150" t="s">
        <v>4</v>
      </c>
      <c r="G150" s="14" t="s">
        <v>16</v>
      </c>
      <c r="H150" t="s">
        <v>20</v>
      </c>
      <c r="I150" t="s">
        <v>4</v>
      </c>
      <c r="J150" s="24" t="s">
        <v>35</v>
      </c>
      <c r="K150" t="s">
        <v>5</v>
      </c>
      <c r="M150" s="6">
        <v>2727054743</v>
      </c>
      <c r="N150" s="1" t="s">
        <v>6</v>
      </c>
      <c r="O150" s="10" t="str">
        <f t="shared" si="2"/>
        <v>UPDATE  `ventastotales`  SET `MES_ALTA` = 'December', `FECHA_ALTA` = '2021-12-11' WHERE DN =  2727054743 ;</v>
      </c>
    </row>
    <row r="151" spans="2:15" x14ac:dyDescent="0.25">
      <c r="B151" t="s">
        <v>0</v>
      </c>
      <c r="C151" t="s">
        <v>1</v>
      </c>
      <c r="D151" t="s">
        <v>2</v>
      </c>
      <c r="E151" t="s">
        <v>13</v>
      </c>
      <c r="F151" t="s">
        <v>4</v>
      </c>
      <c r="G151" s="14" t="s">
        <v>16</v>
      </c>
      <c r="H151" t="s">
        <v>20</v>
      </c>
      <c r="I151" t="s">
        <v>4</v>
      </c>
      <c r="J151" s="25" t="s">
        <v>37</v>
      </c>
      <c r="K151" t="s">
        <v>5</v>
      </c>
      <c r="M151" s="7">
        <v>2224397031</v>
      </c>
      <c r="N151" s="1" t="s">
        <v>6</v>
      </c>
      <c r="O151" s="10" t="str">
        <f t="shared" si="2"/>
        <v>UPDATE  `ventastotales`  SET `MES_ALTA` = 'December', `FECHA_ALTA` = '2021-12-7' WHERE DN =  2224397031 ;</v>
      </c>
    </row>
    <row r="152" spans="2:15" x14ac:dyDescent="0.25">
      <c r="B152" t="s">
        <v>0</v>
      </c>
      <c r="C152" t="s">
        <v>1</v>
      </c>
      <c r="D152" t="s">
        <v>2</v>
      </c>
      <c r="E152" t="s">
        <v>13</v>
      </c>
      <c r="F152" t="s">
        <v>4</v>
      </c>
      <c r="G152" s="14" t="s">
        <v>16</v>
      </c>
      <c r="H152" t="s">
        <v>20</v>
      </c>
      <c r="I152" t="s">
        <v>4</v>
      </c>
      <c r="J152" s="25" t="s">
        <v>49</v>
      </c>
      <c r="K152" t="s">
        <v>5</v>
      </c>
      <c r="M152" s="7">
        <v>6182821930</v>
      </c>
      <c r="N152" s="1" t="s">
        <v>6</v>
      </c>
      <c r="O152" s="10" t="str">
        <f t="shared" si="2"/>
        <v>UPDATE  `ventastotales`  SET `MES_ALTA` = 'December', `FECHA_ALTA` = '2021-12-26' WHERE DN =  6182821930 ;</v>
      </c>
    </row>
    <row r="153" spans="2:15" x14ac:dyDescent="0.25">
      <c r="B153" t="s">
        <v>0</v>
      </c>
      <c r="C153" t="s">
        <v>1</v>
      </c>
      <c r="D153" t="s">
        <v>2</v>
      </c>
      <c r="E153" t="s">
        <v>13</v>
      </c>
      <c r="F153" t="s">
        <v>4</v>
      </c>
      <c r="G153" s="14" t="s">
        <v>16</v>
      </c>
      <c r="H153" t="s">
        <v>20</v>
      </c>
      <c r="I153" t="s">
        <v>4</v>
      </c>
      <c r="J153" s="25" t="s">
        <v>54</v>
      </c>
      <c r="K153" t="s">
        <v>5</v>
      </c>
      <c r="M153" s="7">
        <v>6677785111</v>
      </c>
      <c r="N153" s="1" t="s">
        <v>6</v>
      </c>
      <c r="O153" s="10" t="str">
        <f t="shared" si="2"/>
        <v>UPDATE  `ventastotales`  SET `MES_ALTA` = 'December', `FECHA_ALTA` = '2021-12-28' WHERE DN =  6677785111 ;</v>
      </c>
    </row>
    <row r="154" spans="2:15" x14ac:dyDescent="0.25">
      <c r="B154" t="s">
        <v>0</v>
      </c>
      <c r="C154" t="s">
        <v>1</v>
      </c>
      <c r="D154" t="s">
        <v>2</v>
      </c>
      <c r="E154" t="s">
        <v>13</v>
      </c>
      <c r="F154" t="s">
        <v>4</v>
      </c>
      <c r="G154" s="14" t="s">
        <v>16</v>
      </c>
      <c r="H154" t="s">
        <v>20</v>
      </c>
      <c r="I154" t="s">
        <v>4</v>
      </c>
      <c r="J154" s="25" t="s">
        <v>54</v>
      </c>
      <c r="K154" t="s">
        <v>5</v>
      </c>
      <c r="M154" s="7">
        <v>7221899205</v>
      </c>
      <c r="N154" s="1" t="s">
        <v>6</v>
      </c>
      <c r="O154" s="10" t="str">
        <f t="shared" si="2"/>
        <v>UPDATE  `ventastotales`  SET `MES_ALTA` = 'December', `FECHA_ALTA` = '2021-12-28' WHERE DN =  7221899205 ;</v>
      </c>
    </row>
    <row r="155" spans="2:15" x14ac:dyDescent="0.25">
      <c r="B155" t="s">
        <v>0</v>
      </c>
      <c r="C155" t="s">
        <v>1</v>
      </c>
      <c r="D155" t="s">
        <v>2</v>
      </c>
      <c r="E155" t="s">
        <v>13</v>
      </c>
      <c r="F155" t="s">
        <v>4</v>
      </c>
      <c r="G155" s="14" t="s">
        <v>16</v>
      </c>
      <c r="H155" t="s">
        <v>20</v>
      </c>
      <c r="I155" t="s">
        <v>4</v>
      </c>
      <c r="J155" s="25" t="s">
        <v>55</v>
      </c>
      <c r="K155" t="s">
        <v>5</v>
      </c>
      <c r="M155" s="7">
        <v>4436721236</v>
      </c>
      <c r="N155" s="1" t="s">
        <v>6</v>
      </c>
      <c r="O155" s="10" t="str">
        <f t="shared" si="2"/>
        <v>UPDATE  `ventastotales`  SET `MES_ALTA` = 'December', `FECHA_ALTA` = '2021-12-31' WHERE DN =  4436721236 ;</v>
      </c>
    </row>
    <row r="156" spans="2:15" x14ac:dyDescent="0.25">
      <c r="B156" t="s">
        <v>0</v>
      </c>
      <c r="C156" t="s">
        <v>1</v>
      </c>
      <c r="D156" t="s">
        <v>2</v>
      </c>
      <c r="E156" t="s">
        <v>13</v>
      </c>
      <c r="F156" t="s">
        <v>4</v>
      </c>
      <c r="G156" s="14" t="s">
        <v>16</v>
      </c>
      <c r="H156" t="s">
        <v>20</v>
      </c>
      <c r="I156" t="s">
        <v>4</v>
      </c>
      <c r="J156" s="25" t="s">
        <v>55</v>
      </c>
      <c r="K156" t="s">
        <v>5</v>
      </c>
      <c r="M156" s="7">
        <v>4444534230</v>
      </c>
      <c r="N156" s="1" t="s">
        <v>6</v>
      </c>
      <c r="O156" s="10" t="str">
        <f t="shared" si="2"/>
        <v>UPDATE  `ventastotales`  SET `MES_ALTA` = 'December', `FECHA_ALTA` = '2021-12-31' WHERE DN =  4444534230 ;</v>
      </c>
    </row>
    <row r="157" spans="2:15" x14ac:dyDescent="0.25">
      <c r="B157" t="s">
        <v>0</v>
      </c>
      <c r="C157" t="s">
        <v>1</v>
      </c>
      <c r="D157" t="s">
        <v>2</v>
      </c>
      <c r="E157" t="s">
        <v>13</v>
      </c>
      <c r="F157" t="s">
        <v>4</v>
      </c>
      <c r="G157" s="14" t="s">
        <v>16</v>
      </c>
      <c r="H157" t="s">
        <v>20</v>
      </c>
      <c r="I157" t="s">
        <v>4</v>
      </c>
      <c r="J157" s="25" t="s">
        <v>56</v>
      </c>
      <c r="K157" t="s">
        <v>5</v>
      </c>
      <c r="M157" s="7">
        <v>7771070569</v>
      </c>
      <c r="N157" s="1" t="s">
        <v>6</v>
      </c>
      <c r="O157" s="10" t="str">
        <f t="shared" si="2"/>
        <v>UPDATE  `ventastotales`  SET `MES_ALTA` = 'December', `FECHA_ALTA` = '2021-12-29' WHERE DN =  7771070569 ;</v>
      </c>
    </row>
    <row r="158" spans="2:15" x14ac:dyDescent="0.25">
      <c r="B158" t="s">
        <v>0</v>
      </c>
      <c r="C158" t="s">
        <v>1</v>
      </c>
      <c r="D158" t="s">
        <v>2</v>
      </c>
      <c r="E158" t="s">
        <v>13</v>
      </c>
      <c r="F158" t="s">
        <v>4</v>
      </c>
      <c r="G158" s="14" t="s">
        <v>16</v>
      </c>
      <c r="H158" t="s">
        <v>20</v>
      </c>
      <c r="I158" t="s">
        <v>4</v>
      </c>
      <c r="J158" s="25" t="s">
        <v>56</v>
      </c>
      <c r="K158" t="s">
        <v>5</v>
      </c>
      <c r="M158" s="7">
        <v>8115263343</v>
      </c>
      <c r="N158" s="1" t="s">
        <v>6</v>
      </c>
      <c r="O158" s="10" t="str">
        <f t="shared" si="2"/>
        <v>UPDATE  `ventastotales`  SET `MES_ALTA` = 'December', `FECHA_ALTA` = '2021-12-29' WHERE DN =  8115263343 ;</v>
      </c>
    </row>
    <row r="159" spans="2:15" x14ac:dyDescent="0.25">
      <c r="B159" t="s">
        <v>0</v>
      </c>
      <c r="C159" t="s">
        <v>1</v>
      </c>
      <c r="D159" t="s">
        <v>2</v>
      </c>
      <c r="E159" t="s">
        <v>13</v>
      </c>
      <c r="F159" t="s">
        <v>4</v>
      </c>
      <c r="G159" s="14" t="s">
        <v>16</v>
      </c>
      <c r="H159" t="s">
        <v>20</v>
      </c>
      <c r="I159" t="s">
        <v>4</v>
      </c>
      <c r="J159" s="25" t="s">
        <v>57</v>
      </c>
      <c r="K159" t="s">
        <v>5</v>
      </c>
      <c r="M159" s="7">
        <v>8115890397</v>
      </c>
      <c r="N159" s="1" t="s">
        <v>6</v>
      </c>
      <c r="O159" s="10" t="str">
        <f t="shared" si="2"/>
        <v>UPDATE  `ventastotales`  SET `MES_ALTA` = 'December', `FECHA_ALTA` = '2021-12-30' WHERE DN =  8115890397 ;</v>
      </c>
    </row>
    <row r="160" spans="2:15" x14ac:dyDescent="0.25">
      <c r="B160" t="s">
        <v>0</v>
      </c>
      <c r="C160" t="s">
        <v>1</v>
      </c>
      <c r="D160" t="s">
        <v>2</v>
      </c>
      <c r="E160" t="s">
        <v>13</v>
      </c>
      <c r="F160" t="s">
        <v>4</v>
      </c>
      <c r="G160" s="14" t="s">
        <v>16</v>
      </c>
      <c r="H160" t="s">
        <v>20</v>
      </c>
      <c r="I160" t="s">
        <v>4</v>
      </c>
      <c r="J160" s="25" t="s">
        <v>56</v>
      </c>
      <c r="K160" t="s">
        <v>5</v>
      </c>
      <c r="M160" s="7">
        <v>4622743357</v>
      </c>
      <c r="N160" s="1" t="s">
        <v>6</v>
      </c>
      <c r="O160" s="10" t="str">
        <f t="shared" si="2"/>
        <v>UPDATE  `ventastotales`  SET `MES_ALTA` = 'December', `FECHA_ALTA` = '2021-12-29' WHERE DN =  4622743357 ;</v>
      </c>
    </row>
    <row r="161" spans="2:15" x14ac:dyDescent="0.25">
      <c r="B161" t="s">
        <v>0</v>
      </c>
      <c r="C161" t="s">
        <v>1</v>
      </c>
      <c r="D161" t="s">
        <v>2</v>
      </c>
      <c r="E161" t="s">
        <v>13</v>
      </c>
      <c r="F161" t="s">
        <v>4</v>
      </c>
      <c r="G161" s="14" t="s">
        <v>16</v>
      </c>
      <c r="H161" t="s">
        <v>20</v>
      </c>
      <c r="I161" t="s">
        <v>4</v>
      </c>
      <c r="J161" s="25" t="s">
        <v>55</v>
      </c>
      <c r="K161" t="s">
        <v>5</v>
      </c>
      <c r="M161" s="7">
        <v>5513214812</v>
      </c>
      <c r="N161" s="1" t="s">
        <v>6</v>
      </c>
      <c r="O161" s="10" t="str">
        <f t="shared" si="2"/>
        <v>UPDATE  `ventastotales`  SET `MES_ALTA` = 'December', `FECHA_ALTA` = '2021-12-31' WHERE DN =  5513214812 ;</v>
      </c>
    </row>
    <row r="162" spans="2:15" x14ac:dyDescent="0.25">
      <c r="B162" t="s">
        <v>0</v>
      </c>
      <c r="C162" t="s">
        <v>1</v>
      </c>
      <c r="D162" t="s">
        <v>2</v>
      </c>
      <c r="E162" t="s">
        <v>13</v>
      </c>
      <c r="F162" t="s">
        <v>4</v>
      </c>
      <c r="G162" s="14" t="s">
        <v>16</v>
      </c>
      <c r="H162" t="s">
        <v>20</v>
      </c>
      <c r="I162" t="s">
        <v>4</v>
      </c>
      <c r="J162" s="25" t="s">
        <v>54</v>
      </c>
      <c r="K162" t="s">
        <v>5</v>
      </c>
      <c r="M162" s="7">
        <v>5516121749</v>
      </c>
      <c r="N162" s="1" t="s">
        <v>6</v>
      </c>
      <c r="O162" s="10" t="str">
        <f t="shared" si="2"/>
        <v>UPDATE  `ventastotales`  SET `MES_ALTA` = 'December', `FECHA_ALTA` = '2021-12-28' WHERE DN =  5516121749 ;</v>
      </c>
    </row>
    <row r="163" spans="2:15" x14ac:dyDescent="0.25">
      <c r="B163" t="s">
        <v>0</v>
      </c>
      <c r="C163" t="s">
        <v>1</v>
      </c>
      <c r="D163" t="s">
        <v>2</v>
      </c>
      <c r="E163" t="s">
        <v>13</v>
      </c>
      <c r="F163" t="s">
        <v>4</v>
      </c>
      <c r="G163" s="14" t="s">
        <v>16</v>
      </c>
      <c r="H163" t="s">
        <v>20</v>
      </c>
      <c r="I163" t="s">
        <v>4</v>
      </c>
      <c r="J163" s="25" t="s">
        <v>55</v>
      </c>
      <c r="K163" t="s">
        <v>5</v>
      </c>
      <c r="M163" s="7">
        <v>8711766859</v>
      </c>
      <c r="N163" s="1" t="s">
        <v>6</v>
      </c>
      <c r="O163" s="10" t="str">
        <f t="shared" si="2"/>
        <v>UPDATE  `ventastotales`  SET `MES_ALTA` = 'December', `FECHA_ALTA` = '2021-12-31' WHERE DN =  8711766859 ;</v>
      </c>
    </row>
    <row r="164" spans="2:15" x14ac:dyDescent="0.25">
      <c r="B164" t="s">
        <v>0</v>
      </c>
      <c r="C164" t="s">
        <v>1</v>
      </c>
      <c r="D164" t="s">
        <v>2</v>
      </c>
      <c r="E164" t="s">
        <v>13</v>
      </c>
      <c r="F164" t="s">
        <v>4</v>
      </c>
      <c r="G164" s="14" t="s">
        <v>16</v>
      </c>
      <c r="H164" t="s">
        <v>20</v>
      </c>
      <c r="I164" t="s">
        <v>4</v>
      </c>
      <c r="J164" s="25" t="s">
        <v>57</v>
      </c>
      <c r="K164" t="s">
        <v>5</v>
      </c>
      <c r="M164" s="7">
        <v>2281406677</v>
      </c>
      <c r="N164" s="1" t="s">
        <v>6</v>
      </c>
      <c r="O164" s="10" t="str">
        <f t="shared" si="2"/>
        <v>UPDATE  `ventastotales`  SET `MES_ALTA` = 'December', `FECHA_ALTA` = '2021-12-30' WHERE DN =  2281406677 ;</v>
      </c>
    </row>
    <row r="165" spans="2:15" x14ac:dyDescent="0.25">
      <c r="B165" t="s">
        <v>0</v>
      </c>
      <c r="C165" t="s">
        <v>1</v>
      </c>
      <c r="D165" t="s">
        <v>2</v>
      </c>
      <c r="E165" t="s">
        <v>13</v>
      </c>
      <c r="F165" t="s">
        <v>4</v>
      </c>
      <c r="G165" s="14" t="s">
        <v>16</v>
      </c>
      <c r="H165" t="s">
        <v>20</v>
      </c>
      <c r="I165" t="s">
        <v>4</v>
      </c>
      <c r="J165" s="25" t="s">
        <v>57</v>
      </c>
      <c r="K165" t="s">
        <v>5</v>
      </c>
      <c r="M165" s="7">
        <v>2281503319</v>
      </c>
      <c r="N165" s="1" t="s">
        <v>6</v>
      </c>
      <c r="O165" s="10" t="str">
        <f t="shared" si="2"/>
        <v>UPDATE  `ventastotales`  SET `MES_ALTA` = 'December', `FECHA_ALTA` = '2021-12-30' WHERE DN =  2281503319 ;</v>
      </c>
    </row>
    <row r="166" spans="2:15" x14ac:dyDescent="0.25">
      <c r="B166" t="s">
        <v>0</v>
      </c>
      <c r="C166" t="s">
        <v>1</v>
      </c>
      <c r="D166" t="s">
        <v>2</v>
      </c>
      <c r="E166" t="s">
        <v>13</v>
      </c>
      <c r="F166" t="s">
        <v>4</v>
      </c>
      <c r="G166" s="14" t="s">
        <v>16</v>
      </c>
      <c r="H166" t="s">
        <v>20</v>
      </c>
      <c r="I166" t="s">
        <v>4</v>
      </c>
      <c r="J166" s="25" t="s">
        <v>55</v>
      </c>
      <c r="K166" t="s">
        <v>5</v>
      </c>
      <c r="M166" s="7">
        <v>9381021589</v>
      </c>
      <c r="N166" s="1" t="s">
        <v>6</v>
      </c>
      <c r="O166" s="10" t="str">
        <f t="shared" si="2"/>
        <v>UPDATE  `ventastotales`  SET `MES_ALTA` = 'December', `FECHA_ALTA` = '2021-12-31' WHERE DN =  9381021589 ;</v>
      </c>
    </row>
    <row r="167" spans="2:15" x14ac:dyDescent="0.25">
      <c r="B167" t="s">
        <v>0</v>
      </c>
      <c r="C167" t="s">
        <v>1</v>
      </c>
      <c r="D167" t="s">
        <v>2</v>
      </c>
      <c r="E167" t="s">
        <v>13</v>
      </c>
      <c r="F167" t="s">
        <v>4</v>
      </c>
      <c r="G167" s="14" t="s">
        <v>16</v>
      </c>
      <c r="H167" t="s">
        <v>20</v>
      </c>
      <c r="I167" t="s">
        <v>4</v>
      </c>
      <c r="J167" s="25" t="s">
        <v>56</v>
      </c>
      <c r="K167" t="s">
        <v>5</v>
      </c>
      <c r="M167" s="7">
        <v>2299505458</v>
      </c>
      <c r="N167" s="1" t="s">
        <v>6</v>
      </c>
      <c r="O167" s="10" t="str">
        <f t="shared" si="2"/>
        <v>UPDATE  `ventastotales`  SET `MES_ALTA` = 'December', `FECHA_ALTA` = '2021-12-29' WHERE DN =  2299505458 ;</v>
      </c>
    </row>
    <row r="168" spans="2:15" x14ac:dyDescent="0.25">
      <c r="B168" t="s">
        <v>0</v>
      </c>
      <c r="C168" t="s">
        <v>1</v>
      </c>
      <c r="D168" t="s">
        <v>2</v>
      </c>
      <c r="E168" t="s">
        <v>13</v>
      </c>
      <c r="F168" t="s">
        <v>4</v>
      </c>
      <c r="G168" s="14" t="s">
        <v>16</v>
      </c>
      <c r="H168" t="s">
        <v>20</v>
      </c>
      <c r="I168" t="s">
        <v>4</v>
      </c>
      <c r="J168" s="25" t="s">
        <v>57</v>
      </c>
      <c r="K168" t="s">
        <v>5</v>
      </c>
      <c r="M168" s="7">
        <v>9516548625</v>
      </c>
      <c r="N168" s="1" t="s">
        <v>6</v>
      </c>
      <c r="O168" s="10" t="str">
        <f t="shared" si="2"/>
        <v>UPDATE  `ventastotales`  SET `MES_ALTA` = 'December', `FECHA_ALTA` = '2021-12-30' WHERE DN =  9516548625 ;</v>
      </c>
    </row>
    <row r="169" spans="2:15" x14ac:dyDescent="0.25">
      <c r="B169" t="s">
        <v>0</v>
      </c>
      <c r="C169" t="s">
        <v>1</v>
      </c>
      <c r="D169" t="s">
        <v>2</v>
      </c>
      <c r="E169" t="s">
        <v>13</v>
      </c>
      <c r="F169" t="s">
        <v>4</v>
      </c>
      <c r="G169" s="14" t="s">
        <v>16</v>
      </c>
      <c r="H169" t="s">
        <v>20</v>
      </c>
      <c r="I169" t="s">
        <v>4</v>
      </c>
      <c r="J169" s="25" t="s">
        <v>54</v>
      </c>
      <c r="K169" t="s">
        <v>5</v>
      </c>
      <c r="M169" s="7">
        <v>5591695420</v>
      </c>
      <c r="N169" s="1" t="s">
        <v>6</v>
      </c>
      <c r="O169" s="10" t="str">
        <f t="shared" si="2"/>
        <v>UPDATE  `ventastotales`  SET `MES_ALTA` = 'December', `FECHA_ALTA` = '2021-12-28' WHERE DN =  5591695420 ;</v>
      </c>
    </row>
    <row r="170" spans="2:15" x14ac:dyDescent="0.25">
      <c r="B170" t="s">
        <v>0</v>
      </c>
      <c r="C170" t="s">
        <v>1</v>
      </c>
      <c r="D170" t="s">
        <v>2</v>
      </c>
      <c r="E170" t="s">
        <v>13</v>
      </c>
      <c r="F170" t="s">
        <v>4</v>
      </c>
      <c r="G170" s="15" t="s">
        <v>17</v>
      </c>
      <c r="H170" t="s">
        <v>20</v>
      </c>
      <c r="I170" t="s">
        <v>4</v>
      </c>
      <c r="J170" s="24" t="s">
        <v>58</v>
      </c>
      <c r="K170" t="s">
        <v>5</v>
      </c>
      <c r="M170" s="6">
        <v>3112727945</v>
      </c>
      <c r="N170" s="1" t="s">
        <v>6</v>
      </c>
      <c r="O170" s="10" t="str">
        <f t="shared" si="2"/>
        <v>UPDATE  `ventastotales`  SET `MES_ALTA` = 'January', `FECHA_ALTA` = '2022-1-7' WHERE DN =  3112727945 ;</v>
      </c>
    </row>
    <row r="171" spans="2:15" x14ac:dyDescent="0.25">
      <c r="B171" t="s">
        <v>0</v>
      </c>
      <c r="C171" t="s">
        <v>1</v>
      </c>
      <c r="D171" t="s">
        <v>2</v>
      </c>
      <c r="E171" t="s">
        <v>13</v>
      </c>
      <c r="F171" t="s">
        <v>4</v>
      </c>
      <c r="G171" s="16" t="s">
        <v>17</v>
      </c>
      <c r="H171" t="s">
        <v>20</v>
      </c>
      <c r="I171" t="s">
        <v>4</v>
      </c>
      <c r="J171" s="25" t="s">
        <v>59</v>
      </c>
      <c r="K171" t="s">
        <v>5</v>
      </c>
      <c r="M171" s="7">
        <v>8683004297</v>
      </c>
      <c r="N171" s="1" t="s">
        <v>6</v>
      </c>
      <c r="O171" s="10" t="str">
        <f t="shared" si="2"/>
        <v>UPDATE  `ventastotales`  SET `MES_ALTA` = 'January', `FECHA_ALTA` = '2022-1-8' WHERE DN =  8683004297 ;</v>
      </c>
    </row>
    <row r="172" spans="2:15" x14ac:dyDescent="0.25">
      <c r="B172" t="s">
        <v>0</v>
      </c>
      <c r="C172" t="s">
        <v>1</v>
      </c>
      <c r="D172" t="s">
        <v>2</v>
      </c>
      <c r="E172" t="s">
        <v>13</v>
      </c>
      <c r="F172" t="s">
        <v>4</v>
      </c>
      <c r="G172" s="16" t="s">
        <v>17</v>
      </c>
      <c r="H172" t="s">
        <v>20</v>
      </c>
      <c r="I172" t="s">
        <v>4</v>
      </c>
      <c r="J172" s="25" t="s">
        <v>58</v>
      </c>
      <c r="K172" t="s">
        <v>5</v>
      </c>
      <c r="M172" s="7">
        <v>8711029618</v>
      </c>
      <c r="N172" s="1" t="s">
        <v>6</v>
      </c>
      <c r="O172" s="10" t="str">
        <f t="shared" si="2"/>
        <v>UPDATE  `ventastotales`  SET `MES_ALTA` = 'January', `FECHA_ALTA` = '2022-1-7' WHERE DN =  8711029618 ;</v>
      </c>
    </row>
    <row r="173" spans="2:15" x14ac:dyDescent="0.25">
      <c r="B173" t="s">
        <v>0</v>
      </c>
      <c r="C173" t="s">
        <v>1</v>
      </c>
      <c r="D173" t="s">
        <v>2</v>
      </c>
      <c r="E173" t="s">
        <v>13</v>
      </c>
      <c r="F173" t="s">
        <v>4</v>
      </c>
      <c r="G173" s="16" t="s">
        <v>17</v>
      </c>
      <c r="H173" t="s">
        <v>20</v>
      </c>
      <c r="I173" t="s">
        <v>4</v>
      </c>
      <c r="J173" s="25" t="s">
        <v>58</v>
      </c>
      <c r="K173" t="s">
        <v>5</v>
      </c>
      <c r="M173" s="7">
        <v>8711092958</v>
      </c>
      <c r="N173" s="1" t="s">
        <v>6</v>
      </c>
      <c r="O173" s="10" t="str">
        <f t="shared" si="2"/>
        <v>UPDATE  `ventastotales`  SET `MES_ALTA` = 'January', `FECHA_ALTA` = '2022-1-7' WHERE DN =  8711092958 ;</v>
      </c>
    </row>
    <row r="174" spans="2:15" x14ac:dyDescent="0.25">
      <c r="B174" t="s">
        <v>0</v>
      </c>
      <c r="C174" t="s">
        <v>1</v>
      </c>
      <c r="D174" t="s">
        <v>2</v>
      </c>
      <c r="E174" t="s">
        <v>13</v>
      </c>
      <c r="F174" t="s">
        <v>4</v>
      </c>
      <c r="G174" s="16" t="s">
        <v>17</v>
      </c>
      <c r="H174" t="s">
        <v>20</v>
      </c>
      <c r="I174" t="s">
        <v>4</v>
      </c>
      <c r="J174" s="25" t="s">
        <v>59</v>
      </c>
      <c r="K174" t="s">
        <v>5</v>
      </c>
      <c r="M174" s="7">
        <v>8712512460</v>
      </c>
      <c r="N174" s="1" t="s">
        <v>6</v>
      </c>
      <c r="O174" s="10" t="str">
        <f t="shared" si="2"/>
        <v>UPDATE  `ventastotales`  SET `MES_ALTA` = 'January', `FECHA_ALTA` = '2022-1-8' WHERE DN =  8712512460 ;</v>
      </c>
    </row>
    <row r="175" spans="2:15" x14ac:dyDescent="0.25">
      <c r="B175" t="s">
        <v>0</v>
      </c>
      <c r="C175" t="s">
        <v>1</v>
      </c>
      <c r="D175" t="s">
        <v>2</v>
      </c>
      <c r="E175" t="s">
        <v>13</v>
      </c>
      <c r="F175" t="s">
        <v>4</v>
      </c>
      <c r="G175" s="16" t="s">
        <v>17</v>
      </c>
      <c r="H175" t="s">
        <v>20</v>
      </c>
      <c r="I175" t="s">
        <v>4</v>
      </c>
      <c r="J175" s="25" t="s">
        <v>59</v>
      </c>
      <c r="K175" t="s">
        <v>5</v>
      </c>
      <c r="M175" s="7">
        <v>3310895773</v>
      </c>
      <c r="N175" s="1" t="s">
        <v>6</v>
      </c>
      <c r="O175" s="10" t="str">
        <f t="shared" si="2"/>
        <v>UPDATE  `ventastotales`  SET `MES_ALTA` = 'January', `FECHA_ALTA` = '2022-1-8' WHERE DN =  3310895773 ;</v>
      </c>
    </row>
    <row r="176" spans="2:15" x14ac:dyDescent="0.25">
      <c r="B176" t="s">
        <v>0</v>
      </c>
      <c r="C176" t="s">
        <v>1</v>
      </c>
      <c r="D176" t="s">
        <v>2</v>
      </c>
      <c r="E176" t="s">
        <v>13</v>
      </c>
      <c r="F176" t="s">
        <v>4</v>
      </c>
      <c r="G176" s="16" t="s">
        <v>17</v>
      </c>
      <c r="H176" t="s">
        <v>20</v>
      </c>
      <c r="I176" t="s">
        <v>4</v>
      </c>
      <c r="J176" s="25" t="s">
        <v>58</v>
      </c>
      <c r="K176" t="s">
        <v>5</v>
      </c>
      <c r="M176" s="7">
        <v>3314692611</v>
      </c>
      <c r="N176" s="1" t="s">
        <v>6</v>
      </c>
      <c r="O176" s="10" t="str">
        <f t="shared" si="2"/>
        <v>UPDATE  `ventastotales`  SET `MES_ALTA` = 'January', `FECHA_ALTA` = '2022-1-7' WHERE DN =  3314692611 ;</v>
      </c>
    </row>
    <row r="177" spans="2:15" x14ac:dyDescent="0.25">
      <c r="B177" t="s">
        <v>0</v>
      </c>
      <c r="C177" t="s">
        <v>1</v>
      </c>
      <c r="D177" t="s">
        <v>2</v>
      </c>
      <c r="E177" t="s">
        <v>13</v>
      </c>
      <c r="F177" t="s">
        <v>4</v>
      </c>
      <c r="G177" s="16" t="s">
        <v>17</v>
      </c>
      <c r="H177" t="s">
        <v>20</v>
      </c>
      <c r="I177" t="s">
        <v>4</v>
      </c>
      <c r="J177" s="25" t="s">
        <v>58</v>
      </c>
      <c r="K177" t="s">
        <v>5</v>
      </c>
      <c r="M177" s="7">
        <v>8715181177</v>
      </c>
      <c r="N177" s="1" t="s">
        <v>6</v>
      </c>
      <c r="O177" s="10" t="str">
        <f t="shared" si="2"/>
        <v>UPDATE  `ventastotales`  SET `MES_ALTA` = 'January', `FECHA_ALTA` = '2022-1-7' WHERE DN =  8715181177 ;</v>
      </c>
    </row>
    <row r="178" spans="2:15" x14ac:dyDescent="0.25">
      <c r="B178" t="s">
        <v>0</v>
      </c>
      <c r="C178" t="s">
        <v>1</v>
      </c>
      <c r="D178" t="s">
        <v>2</v>
      </c>
      <c r="E178" t="s">
        <v>13</v>
      </c>
      <c r="F178" t="s">
        <v>4</v>
      </c>
      <c r="G178" s="16" t="s">
        <v>17</v>
      </c>
      <c r="H178" t="s">
        <v>20</v>
      </c>
      <c r="I178" t="s">
        <v>4</v>
      </c>
      <c r="J178" s="25" t="s">
        <v>60</v>
      </c>
      <c r="K178" t="s">
        <v>5</v>
      </c>
      <c r="M178" s="7">
        <v>8991341017</v>
      </c>
      <c r="N178" s="1" t="s">
        <v>6</v>
      </c>
      <c r="O178" s="10" t="str">
        <f t="shared" si="2"/>
        <v>UPDATE  `ventastotales`  SET `MES_ALTA` = 'January', `FECHA_ALTA` = '2022-1-6' WHERE DN =  8991341017 ;</v>
      </c>
    </row>
    <row r="179" spans="2:15" x14ac:dyDescent="0.25">
      <c r="B179" t="s">
        <v>0</v>
      </c>
      <c r="C179" t="s">
        <v>1</v>
      </c>
      <c r="D179" t="s">
        <v>2</v>
      </c>
      <c r="E179" t="s">
        <v>13</v>
      </c>
      <c r="F179" t="s">
        <v>4</v>
      </c>
      <c r="G179" s="16" t="s">
        <v>17</v>
      </c>
      <c r="H179" t="s">
        <v>20</v>
      </c>
      <c r="I179" t="s">
        <v>4</v>
      </c>
      <c r="J179" s="25" t="s">
        <v>61</v>
      </c>
      <c r="K179" t="s">
        <v>5</v>
      </c>
      <c r="M179" s="7">
        <v>6442030733</v>
      </c>
      <c r="N179" s="1" t="s">
        <v>6</v>
      </c>
      <c r="O179" s="10" t="str">
        <f t="shared" si="2"/>
        <v>UPDATE  `ventastotales`  SET `MES_ALTA` = 'January', `FECHA_ALTA` = '2022-1-9' WHERE DN =  6442030733 ;</v>
      </c>
    </row>
    <row r="180" spans="2:15" x14ac:dyDescent="0.25">
      <c r="B180" t="s">
        <v>0</v>
      </c>
      <c r="C180" t="s">
        <v>1</v>
      </c>
      <c r="D180" t="s">
        <v>2</v>
      </c>
      <c r="E180" t="s">
        <v>13</v>
      </c>
      <c r="F180" t="s">
        <v>4</v>
      </c>
      <c r="G180" s="16" t="s">
        <v>17</v>
      </c>
      <c r="H180" t="s">
        <v>20</v>
      </c>
      <c r="I180" t="s">
        <v>4</v>
      </c>
      <c r="J180" s="25" t="s">
        <v>62</v>
      </c>
      <c r="K180" t="s">
        <v>5</v>
      </c>
      <c r="M180" s="7">
        <v>6442500635</v>
      </c>
      <c r="N180" s="1" t="s">
        <v>6</v>
      </c>
      <c r="O180" s="10" t="str">
        <f t="shared" si="2"/>
        <v>UPDATE  `ventastotales`  SET `MES_ALTA` = 'January', `FECHA_ALTA` = '2022-1-4' WHERE DN =  6442500635 ;</v>
      </c>
    </row>
    <row r="181" spans="2:15" x14ac:dyDescent="0.25">
      <c r="B181" t="s">
        <v>0</v>
      </c>
      <c r="C181" t="s">
        <v>1</v>
      </c>
      <c r="D181" t="s">
        <v>2</v>
      </c>
      <c r="E181" t="s">
        <v>13</v>
      </c>
      <c r="F181" t="s">
        <v>4</v>
      </c>
      <c r="G181" s="16" t="s">
        <v>17</v>
      </c>
      <c r="H181" t="s">
        <v>20</v>
      </c>
      <c r="I181" t="s">
        <v>4</v>
      </c>
      <c r="J181" s="25" t="s">
        <v>61</v>
      </c>
      <c r="K181" t="s">
        <v>5</v>
      </c>
      <c r="M181" s="7">
        <v>3411460300</v>
      </c>
      <c r="N181" s="1" t="s">
        <v>6</v>
      </c>
      <c r="O181" s="10" t="str">
        <f t="shared" si="2"/>
        <v>UPDATE  `ventastotales`  SET `MES_ALTA` = 'January', `FECHA_ALTA` = '2022-1-9' WHERE DN =  3411460300 ;</v>
      </c>
    </row>
    <row r="182" spans="2:15" x14ac:dyDescent="0.25">
      <c r="B182" t="s">
        <v>0</v>
      </c>
      <c r="C182" t="s">
        <v>1</v>
      </c>
      <c r="D182" t="s">
        <v>2</v>
      </c>
      <c r="E182" t="s">
        <v>13</v>
      </c>
      <c r="F182" t="s">
        <v>4</v>
      </c>
      <c r="G182" s="16" t="s">
        <v>17</v>
      </c>
      <c r="H182" t="s">
        <v>20</v>
      </c>
      <c r="I182" t="s">
        <v>4</v>
      </c>
      <c r="J182" s="25" t="s">
        <v>62</v>
      </c>
      <c r="K182" t="s">
        <v>5</v>
      </c>
      <c r="M182" s="7">
        <v>9512826037</v>
      </c>
      <c r="N182" s="1" t="s">
        <v>6</v>
      </c>
      <c r="O182" s="10" t="str">
        <f t="shared" si="2"/>
        <v>UPDATE  `ventastotales`  SET `MES_ALTA` = 'January', `FECHA_ALTA` = '2022-1-4' WHERE DN =  9512826037 ;</v>
      </c>
    </row>
    <row r="183" spans="2:15" x14ac:dyDescent="0.25">
      <c r="B183" t="s">
        <v>0</v>
      </c>
      <c r="C183" t="s">
        <v>1</v>
      </c>
      <c r="D183" t="s">
        <v>2</v>
      </c>
      <c r="E183" t="s">
        <v>13</v>
      </c>
      <c r="F183" t="s">
        <v>4</v>
      </c>
      <c r="G183" s="16" t="s">
        <v>17</v>
      </c>
      <c r="H183" t="s">
        <v>20</v>
      </c>
      <c r="I183" t="s">
        <v>4</v>
      </c>
      <c r="J183" s="25" t="s">
        <v>59</v>
      </c>
      <c r="K183" t="s">
        <v>5</v>
      </c>
      <c r="M183" s="7">
        <v>9611397917</v>
      </c>
      <c r="N183" s="1" t="s">
        <v>6</v>
      </c>
      <c r="O183" s="10" t="str">
        <f t="shared" si="2"/>
        <v>UPDATE  `ventastotales`  SET `MES_ALTA` = 'January', `FECHA_ALTA` = '2022-1-8' WHERE DN =  9611397917 ;</v>
      </c>
    </row>
    <row r="184" spans="2:15" x14ac:dyDescent="0.25">
      <c r="B184" t="s">
        <v>0</v>
      </c>
      <c r="C184" t="s">
        <v>1</v>
      </c>
      <c r="D184" t="s">
        <v>2</v>
      </c>
      <c r="E184" t="s">
        <v>13</v>
      </c>
      <c r="F184" t="s">
        <v>4</v>
      </c>
      <c r="G184" s="16" t="s">
        <v>17</v>
      </c>
      <c r="H184" t="s">
        <v>20</v>
      </c>
      <c r="I184" t="s">
        <v>4</v>
      </c>
      <c r="J184" s="25" t="s">
        <v>60</v>
      </c>
      <c r="K184" t="s">
        <v>5</v>
      </c>
      <c r="M184" s="7">
        <v>6611735401</v>
      </c>
      <c r="N184" s="1" t="s">
        <v>6</v>
      </c>
      <c r="O184" s="10" t="str">
        <f t="shared" si="2"/>
        <v>UPDATE  `ventastotales`  SET `MES_ALTA` = 'January', `FECHA_ALTA` = '2022-1-6' WHERE DN =  6611735401 ;</v>
      </c>
    </row>
    <row r="185" spans="2:15" x14ac:dyDescent="0.25">
      <c r="B185" t="s">
        <v>0</v>
      </c>
      <c r="C185" t="s">
        <v>1</v>
      </c>
      <c r="D185" t="s">
        <v>2</v>
      </c>
      <c r="E185" t="s">
        <v>13</v>
      </c>
      <c r="F185" t="s">
        <v>4</v>
      </c>
      <c r="G185" s="16" t="s">
        <v>17</v>
      </c>
      <c r="H185" t="s">
        <v>20</v>
      </c>
      <c r="I185" t="s">
        <v>4</v>
      </c>
      <c r="J185" s="25" t="s">
        <v>59</v>
      </c>
      <c r="K185" t="s">
        <v>5</v>
      </c>
      <c r="M185" s="7">
        <v>9612519093</v>
      </c>
      <c r="N185" s="1" t="s">
        <v>6</v>
      </c>
      <c r="O185" s="10" t="str">
        <f t="shared" si="2"/>
        <v>UPDATE  `ventastotales`  SET `MES_ALTA` = 'January', `FECHA_ALTA` = '2022-1-8' WHERE DN =  9612519093 ;</v>
      </c>
    </row>
    <row r="186" spans="2:15" x14ac:dyDescent="0.25">
      <c r="B186" t="s">
        <v>0</v>
      </c>
      <c r="C186" t="s">
        <v>1</v>
      </c>
      <c r="D186" t="s">
        <v>2</v>
      </c>
      <c r="E186" t="s">
        <v>13</v>
      </c>
      <c r="F186" t="s">
        <v>4</v>
      </c>
      <c r="G186" s="16" t="s">
        <v>17</v>
      </c>
      <c r="H186" t="s">
        <v>20</v>
      </c>
      <c r="I186" t="s">
        <v>4</v>
      </c>
      <c r="J186" s="25" t="s">
        <v>63</v>
      </c>
      <c r="K186" t="s">
        <v>5</v>
      </c>
      <c r="M186" s="7">
        <v>6622249390</v>
      </c>
      <c r="N186" s="1" t="s">
        <v>6</v>
      </c>
      <c r="O186" s="10" t="str">
        <f t="shared" si="2"/>
        <v>UPDATE  `ventastotales`  SET `MES_ALTA` = 'January', `FECHA_ALTA` = '2022-1-5' WHERE DN =  6622249390 ;</v>
      </c>
    </row>
    <row r="187" spans="2:15" x14ac:dyDescent="0.25">
      <c r="B187" t="s">
        <v>0</v>
      </c>
      <c r="C187" t="s">
        <v>1</v>
      </c>
      <c r="D187" t="s">
        <v>2</v>
      </c>
      <c r="E187" t="s">
        <v>13</v>
      </c>
      <c r="F187" t="s">
        <v>4</v>
      </c>
      <c r="G187" s="16" t="s">
        <v>17</v>
      </c>
      <c r="H187" t="s">
        <v>20</v>
      </c>
      <c r="I187" t="s">
        <v>4</v>
      </c>
      <c r="J187" s="25" t="s">
        <v>62</v>
      </c>
      <c r="K187" t="s">
        <v>5</v>
      </c>
      <c r="M187" s="7">
        <v>6623405509</v>
      </c>
      <c r="N187" s="1" t="s">
        <v>6</v>
      </c>
      <c r="O187" s="10" t="str">
        <f t="shared" si="2"/>
        <v>UPDATE  `ventastotales`  SET `MES_ALTA` = 'January', `FECHA_ALTA` = '2022-1-4' WHERE DN =  6623405509 ;</v>
      </c>
    </row>
    <row r="188" spans="2:15" x14ac:dyDescent="0.25">
      <c r="B188" t="s">
        <v>0</v>
      </c>
      <c r="C188" t="s">
        <v>1</v>
      </c>
      <c r="D188" t="s">
        <v>2</v>
      </c>
      <c r="E188" t="s">
        <v>13</v>
      </c>
      <c r="F188" t="s">
        <v>4</v>
      </c>
      <c r="G188" s="16" t="s">
        <v>17</v>
      </c>
      <c r="H188" t="s">
        <v>20</v>
      </c>
      <c r="I188" t="s">
        <v>4</v>
      </c>
      <c r="J188" s="25" t="s">
        <v>63</v>
      </c>
      <c r="K188" t="s">
        <v>5</v>
      </c>
      <c r="M188" s="7">
        <v>9613061257</v>
      </c>
      <c r="N188" s="1" t="s">
        <v>6</v>
      </c>
      <c r="O188" s="10" t="str">
        <f t="shared" si="2"/>
        <v>UPDATE  `ventastotales`  SET `MES_ALTA` = 'January', `FECHA_ALTA` = '2022-1-5' WHERE DN =  9613061257 ;</v>
      </c>
    </row>
    <row r="189" spans="2:15" x14ac:dyDescent="0.25">
      <c r="B189" t="s">
        <v>0</v>
      </c>
      <c r="C189" t="s">
        <v>1</v>
      </c>
      <c r="D189" t="s">
        <v>2</v>
      </c>
      <c r="E189" t="s">
        <v>13</v>
      </c>
      <c r="F189" t="s">
        <v>4</v>
      </c>
      <c r="G189" s="16" t="s">
        <v>17</v>
      </c>
      <c r="H189" t="s">
        <v>20</v>
      </c>
      <c r="I189" t="s">
        <v>4</v>
      </c>
      <c r="J189" s="25" t="s">
        <v>62</v>
      </c>
      <c r="K189" t="s">
        <v>5</v>
      </c>
      <c r="M189" s="7">
        <v>9621164478</v>
      </c>
      <c r="N189" s="1" t="s">
        <v>6</v>
      </c>
      <c r="O189" s="10" t="str">
        <f t="shared" si="2"/>
        <v>UPDATE  `ventastotales`  SET `MES_ALTA` = 'January', `FECHA_ALTA` = '2022-1-4' WHERE DN =  9621164478 ;</v>
      </c>
    </row>
    <row r="190" spans="2:15" x14ac:dyDescent="0.25">
      <c r="B190" t="s">
        <v>0</v>
      </c>
      <c r="C190" t="s">
        <v>1</v>
      </c>
      <c r="D190" t="s">
        <v>2</v>
      </c>
      <c r="E190" t="s">
        <v>13</v>
      </c>
      <c r="F190" t="s">
        <v>4</v>
      </c>
      <c r="G190" s="16" t="s">
        <v>17</v>
      </c>
      <c r="H190" t="s">
        <v>20</v>
      </c>
      <c r="I190" t="s">
        <v>4</v>
      </c>
      <c r="J190" s="25" t="s">
        <v>60</v>
      </c>
      <c r="K190" t="s">
        <v>5</v>
      </c>
      <c r="M190" s="7">
        <v>9842415992</v>
      </c>
      <c r="N190" s="1" t="s">
        <v>6</v>
      </c>
      <c r="O190" s="10" t="str">
        <f t="shared" si="2"/>
        <v>UPDATE  `ventastotales`  SET `MES_ALTA` = 'January', `FECHA_ALTA` = '2022-1-6' WHERE DN =  9842415992 ;</v>
      </c>
    </row>
    <row r="191" spans="2:15" x14ac:dyDescent="0.25">
      <c r="B191" t="s">
        <v>0</v>
      </c>
      <c r="C191" t="s">
        <v>1</v>
      </c>
      <c r="D191" t="s">
        <v>2</v>
      </c>
      <c r="E191" t="s">
        <v>13</v>
      </c>
      <c r="F191" t="s">
        <v>4</v>
      </c>
      <c r="G191" s="16" t="s">
        <v>17</v>
      </c>
      <c r="H191" t="s">
        <v>20</v>
      </c>
      <c r="I191" t="s">
        <v>4</v>
      </c>
      <c r="J191" s="25" t="s">
        <v>59</v>
      </c>
      <c r="K191" t="s">
        <v>5</v>
      </c>
      <c r="M191" s="7">
        <v>4641281717</v>
      </c>
      <c r="N191" s="1" t="s">
        <v>6</v>
      </c>
      <c r="O191" s="10" t="str">
        <f t="shared" si="2"/>
        <v>UPDATE  `ventastotales`  SET `MES_ALTA` = 'January', `FECHA_ALTA` = '2022-1-8' WHERE DN =  4641281717 ;</v>
      </c>
    </row>
    <row r="192" spans="2:15" x14ac:dyDescent="0.25">
      <c r="B192" t="s">
        <v>0</v>
      </c>
      <c r="C192" t="s">
        <v>1</v>
      </c>
      <c r="D192" t="s">
        <v>2</v>
      </c>
      <c r="E192" t="s">
        <v>13</v>
      </c>
      <c r="F192" t="s">
        <v>4</v>
      </c>
      <c r="G192" s="16" t="s">
        <v>17</v>
      </c>
      <c r="H192" t="s">
        <v>20</v>
      </c>
      <c r="I192" t="s">
        <v>4</v>
      </c>
      <c r="J192" s="25" t="s">
        <v>60</v>
      </c>
      <c r="K192" t="s">
        <v>5</v>
      </c>
      <c r="M192" s="7">
        <v>9992011941</v>
      </c>
      <c r="N192" s="1" t="s">
        <v>6</v>
      </c>
      <c r="O192" s="10" t="str">
        <f t="shared" si="2"/>
        <v>UPDATE  `ventastotales`  SET `MES_ALTA` = 'January', `FECHA_ALTA` = '2022-1-6' WHERE DN =  9992011941 ;</v>
      </c>
    </row>
    <row r="193" spans="2:15" x14ac:dyDescent="0.25">
      <c r="B193" t="s">
        <v>0</v>
      </c>
      <c r="C193" t="s">
        <v>1</v>
      </c>
      <c r="D193" t="s">
        <v>2</v>
      </c>
      <c r="E193" t="s">
        <v>13</v>
      </c>
      <c r="F193" t="s">
        <v>4</v>
      </c>
      <c r="G193" s="16" t="s">
        <v>17</v>
      </c>
      <c r="H193" t="s">
        <v>20</v>
      </c>
      <c r="I193" t="s">
        <v>4</v>
      </c>
      <c r="J193" s="25" t="s">
        <v>59</v>
      </c>
      <c r="K193" t="s">
        <v>5</v>
      </c>
      <c r="M193" s="7">
        <v>9992221183</v>
      </c>
      <c r="N193" s="1" t="s">
        <v>6</v>
      </c>
      <c r="O193" s="10" t="str">
        <f t="shared" si="2"/>
        <v>UPDATE  `ventastotales`  SET `MES_ALTA` = 'January', `FECHA_ALTA` = '2022-1-8' WHERE DN =  9992221183 ;</v>
      </c>
    </row>
    <row r="194" spans="2:15" x14ac:dyDescent="0.25">
      <c r="B194" t="s">
        <v>0</v>
      </c>
      <c r="C194" t="s">
        <v>1</v>
      </c>
      <c r="D194" t="s">
        <v>2</v>
      </c>
      <c r="E194" t="s">
        <v>13</v>
      </c>
      <c r="F194" t="s">
        <v>4</v>
      </c>
      <c r="G194" s="16" t="s">
        <v>17</v>
      </c>
      <c r="H194" t="s">
        <v>20</v>
      </c>
      <c r="I194" t="s">
        <v>4</v>
      </c>
      <c r="J194" s="25" t="s">
        <v>63</v>
      </c>
      <c r="K194" t="s">
        <v>5</v>
      </c>
      <c r="M194" s="7">
        <v>4775929415</v>
      </c>
      <c r="N194" s="1" t="s">
        <v>6</v>
      </c>
      <c r="O194" s="10" t="str">
        <f t="shared" si="2"/>
        <v>UPDATE  `ventastotales`  SET `MES_ALTA` = 'January', `FECHA_ALTA` = '2022-1-5' WHERE DN =  4775929415 ;</v>
      </c>
    </row>
    <row r="195" spans="2:15" x14ac:dyDescent="0.25">
      <c r="B195" t="s">
        <v>0</v>
      </c>
      <c r="C195" t="s">
        <v>1</v>
      </c>
      <c r="D195" t="s">
        <v>2</v>
      </c>
      <c r="E195" t="s">
        <v>13</v>
      </c>
      <c r="F195" t="s">
        <v>4</v>
      </c>
      <c r="G195" s="16" t="s">
        <v>17</v>
      </c>
      <c r="H195" t="s">
        <v>20</v>
      </c>
      <c r="I195" t="s">
        <v>4</v>
      </c>
      <c r="J195" s="25" t="s">
        <v>59</v>
      </c>
      <c r="K195" t="s">
        <v>5</v>
      </c>
      <c r="M195" s="7">
        <v>9994937107</v>
      </c>
      <c r="N195" s="1" t="s">
        <v>6</v>
      </c>
      <c r="O195" s="10" t="str">
        <f t="shared" si="2"/>
        <v>UPDATE  `ventastotales`  SET `MES_ALTA` = 'January', `FECHA_ALTA` = '2022-1-8' WHERE DN =  9994937107 ;</v>
      </c>
    </row>
    <row r="196" spans="2:15" x14ac:dyDescent="0.25">
      <c r="B196" t="s">
        <v>0</v>
      </c>
      <c r="C196" t="s">
        <v>1</v>
      </c>
      <c r="D196" t="s">
        <v>2</v>
      </c>
      <c r="E196" t="s">
        <v>13</v>
      </c>
      <c r="F196" t="s">
        <v>4</v>
      </c>
      <c r="G196" s="16" t="s">
        <v>17</v>
      </c>
      <c r="H196" t="s">
        <v>20</v>
      </c>
      <c r="I196" t="s">
        <v>4</v>
      </c>
      <c r="J196" s="25" t="s">
        <v>61</v>
      </c>
      <c r="K196" t="s">
        <v>5</v>
      </c>
      <c r="M196" s="7">
        <v>5518540593</v>
      </c>
      <c r="N196" s="1" t="s">
        <v>6</v>
      </c>
      <c r="O196" s="10" t="str">
        <f t="shared" si="2"/>
        <v>UPDATE  `ventastotales`  SET `MES_ALTA` = 'January', `FECHA_ALTA` = '2022-1-9' WHERE DN =  5518540593 ;</v>
      </c>
    </row>
    <row r="197" spans="2:15" x14ac:dyDescent="0.25">
      <c r="B197" t="s">
        <v>0</v>
      </c>
      <c r="C197" t="s">
        <v>1</v>
      </c>
      <c r="D197" t="s">
        <v>2</v>
      </c>
      <c r="E197" t="s">
        <v>13</v>
      </c>
      <c r="F197" t="s">
        <v>4</v>
      </c>
      <c r="G197" s="16" t="s">
        <v>17</v>
      </c>
      <c r="H197" t="s">
        <v>20</v>
      </c>
      <c r="I197" t="s">
        <v>4</v>
      </c>
      <c r="J197" s="25" t="s">
        <v>63</v>
      </c>
      <c r="K197" t="s">
        <v>5</v>
      </c>
      <c r="M197" s="7">
        <v>5519273940</v>
      </c>
      <c r="N197" s="1" t="s">
        <v>6</v>
      </c>
      <c r="O197" s="10" t="str">
        <f t="shared" ref="O197:O260" si="3">+B197&amp;" "&amp;C197&amp;" "&amp;D197&amp;" "&amp;E197&amp;" "&amp;F197&amp;" "&amp;"'"&amp;G197&amp;"', "&amp;H197&amp;" "&amp;I197&amp;" '"&amp;J197&amp;"' "&amp;K197&amp;" "&amp;L197&amp;" "&amp;M197&amp;" "&amp;N197</f>
        <v>UPDATE  `ventastotales`  SET `MES_ALTA` = 'January', `FECHA_ALTA` = '2022-1-5' WHERE DN =  5519273940 ;</v>
      </c>
    </row>
    <row r="198" spans="2:15" x14ac:dyDescent="0.25">
      <c r="B198" t="s">
        <v>0</v>
      </c>
      <c r="C198" t="s">
        <v>1</v>
      </c>
      <c r="D198" t="s">
        <v>2</v>
      </c>
      <c r="E198" t="s">
        <v>13</v>
      </c>
      <c r="F198" t="s">
        <v>4</v>
      </c>
      <c r="G198" s="16" t="s">
        <v>17</v>
      </c>
      <c r="H198" t="s">
        <v>20</v>
      </c>
      <c r="I198" t="s">
        <v>4</v>
      </c>
      <c r="J198" s="25" t="s">
        <v>63</v>
      </c>
      <c r="K198" t="s">
        <v>5</v>
      </c>
      <c r="M198" s="7">
        <v>7292906453</v>
      </c>
      <c r="N198" s="1" t="s">
        <v>6</v>
      </c>
      <c r="O198" s="10" t="str">
        <f t="shared" si="3"/>
        <v>UPDATE  `ventastotales`  SET `MES_ALTA` = 'January', `FECHA_ALTA` = '2022-1-5' WHERE DN =  7292906453 ;</v>
      </c>
    </row>
    <row r="199" spans="2:15" x14ac:dyDescent="0.25">
      <c r="B199" t="s">
        <v>0</v>
      </c>
      <c r="C199" t="s">
        <v>1</v>
      </c>
      <c r="D199" t="s">
        <v>2</v>
      </c>
      <c r="E199" t="s">
        <v>13</v>
      </c>
      <c r="F199" t="s">
        <v>4</v>
      </c>
      <c r="G199" s="16" t="s">
        <v>17</v>
      </c>
      <c r="H199" t="s">
        <v>20</v>
      </c>
      <c r="I199" t="s">
        <v>4</v>
      </c>
      <c r="J199" s="25" t="s">
        <v>60</v>
      </c>
      <c r="K199" t="s">
        <v>5</v>
      </c>
      <c r="M199" s="7">
        <v>5566554939</v>
      </c>
      <c r="N199" s="1" t="s">
        <v>6</v>
      </c>
      <c r="O199" s="10" t="str">
        <f t="shared" si="3"/>
        <v>UPDATE  `ventastotales`  SET `MES_ALTA` = 'January', `FECHA_ALTA` = '2022-1-6' WHERE DN =  5566554939 ;</v>
      </c>
    </row>
    <row r="200" spans="2:15" x14ac:dyDescent="0.25">
      <c r="B200" t="s">
        <v>0</v>
      </c>
      <c r="C200" t="s">
        <v>1</v>
      </c>
      <c r="D200" t="s">
        <v>2</v>
      </c>
      <c r="E200" t="s">
        <v>13</v>
      </c>
      <c r="F200" t="s">
        <v>4</v>
      </c>
      <c r="G200" s="16" t="s">
        <v>17</v>
      </c>
      <c r="H200" t="s">
        <v>20</v>
      </c>
      <c r="I200" t="s">
        <v>4</v>
      </c>
      <c r="J200" s="25" t="s">
        <v>58</v>
      </c>
      <c r="K200" t="s">
        <v>5</v>
      </c>
      <c r="M200" s="7">
        <v>2222724753</v>
      </c>
      <c r="N200" s="1" t="s">
        <v>6</v>
      </c>
      <c r="O200" s="10" t="str">
        <f t="shared" si="3"/>
        <v>UPDATE  `ventastotales`  SET `MES_ALTA` = 'January', `FECHA_ALTA` = '2022-1-7' WHERE DN =  2222724753 ;</v>
      </c>
    </row>
    <row r="201" spans="2:15" x14ac:dyDescent="0.25">
      <c r="B201" t="s">
        <v>0</v>
      </c>
      <c r="C201" t="s">
        <v>1</v>
      </c>
      <c r="D201" t="s">
        <v>2</v>
      </c>
      <c r="E201" t="s">
        <v>13</v>
      </c>
      <c r="F201" t="s">
        <v>4</v>
      </c>
      <c r="G201" s="16" t="s">
        <v>17</v>
      </c>
      <c r="H201" t="s">
        <v>20</v>
      </c>
      <c r="I201" t="s">
        <v>4</v>
      </c>
      <c r="J201" s="25" t="s">
        <v>58</v>
      </c>
      <c r="K201" t="s">
        <v>5</v>
      </c>
      <c r="M201" s="7">
        <v>2224142893</v>
      </c>
      <c r="N201" s="1" t="s">
        <v>6</v>
      </c>
      <c r="O201" s="10" t="str">
        <f t="shared" si="3"/>
        <v>UPDATE  `ventastotales`  SET `MES_ALTA` = 'January', `FECHA_ALTA` = '2022-1-7' WHERE DN =  2224142893 ;</v>
      </c>
    </row>
    <row r="202" spans="2:15" x14ac:dyDescent="0.25">
      <c r="B202" t="s">
        <v>0</v>
      </c>
      <c r="C202" t="s">
        <v>1</v>
      </c>
      <c r="D202" t="s">
        <v>2</v>
      </c>
      <c r="E202" t="s">
        <v>13</v>
      </c>
      <c r="F202" t="s">
        <v>4</v>
      </c>
      <c r="G202" s="16" t="s">
        <v>17</v>
      </c>
      <c r="H202" t="s">
        <v>20</v>
      </c>
      <c r="I202" t="s">
        <v>4</v>
      </c>
      <c r="J202" s="25" t="s">
        <v>58</v>
      </c>
      <c r="K202" t="s">
        <v>5</v>
      </c>
      <c r="M202" s="7">
        <v>2225457071</v>
      </c>
      <c r="N202" s="1" t="s">
        <v>6</v>
      </c>
      <c r="O202" s="10" t="str">
        <f t="shared" si="3"/>
        <v>UPDATE  `ventastotales`  SET `MES_ALTA` = 'January', `FECHA_ALTA` = '2022-1-7' WHERE DN =  2225457071 ;</v>
      </c>
    </row>
    <row r="203" spans="2:15" x14ac:dyDescent="0.25">
      <c r="B203" t="s">
        <v>0</v>
      </c>
      <c r="C203" t="s">
        <v>1</v>
      </c>
      <c r="D203" t="s">
        <v>2</v>
      </c>
      <c r="E203" t="s">
        <v>13</v>
      </c>
      <c r="F203" t="s">
        <v>4</v>
      </c>
      <c r="G203" s="16" t="s">
        <v>17</v>
      </c>
      <c r="H203" t="s">
        <v>20</v>
      </c>
      <c r="I203" t="s">
        <v>4</v>
      </c>
      <c r="J203" s="25" t="s">
        <v>59</v>
      </c>
      <c r="K203" t="s">
        <v>5</v>
      </c>
      <c r="M203" s="7">
        <v>8118536001</v>
      </c>
      <c r="N203" s="1" t="s">
        <v>6</v>
      </c>
      <c r="O203" s="10" t="str">
        <f t="shared" si="3"/>
        <v>UPDATE  `ventastotales`  SET `MES_ALTA` = 'January', `FECHA_ALTA` = '2022-1-8' WHERE DN =  8118536001 ;</v>
      </c>
    </row>
    <row r="204" spans="2:15" x14ac:dyDescent="0.25">
      <c r="B204" t="s">
        <v>0</v>
      </c>
      <c r="C204" t="s">
        <v>1</v>
      </c>
      <c r="D204" t="s">
        <v>2</v>
      </c>
      <c r="E204" t="s">
        <v>13</v>
      </c>
      <c r="F204" t="s">
        <v>4</v>
      </c>
      <c r="G204" s="16" t="s">
        <v>17</v>
      </c>
      <c r="H204" t="s">
        <v>20</v>
      </c>
      <c r="I204" t="s">
        <v>4</v>
      </c>
      <c r="J204" s="25" t="s">
        <v>58</v>
      </c>
      <c r="K204" t="s">
        <v>5</v>
      </c>
      <c r="M204" s="7">
        <v>2228660737</v>
      </c>
      <c r="N204" s="1" t="s">
        <v>6</v>
      </c>
      <c r="O204" s="10" t="str">
        <f t="shared" si="3"/>
        <v>UPDATE  `ventastotales`  SET `MES_ALTA` = 'January', `FECHA_ALTA` = '2022-1-7' WHERE DN =  2228660737 ;</v>
      </c>
    </row>
    <row r="205" spans="2:15" x14ac:dyDescent="0.25">
      <c r="B205" t="s">
        <v>0</v>
      </c>
      <c r="C205" t="s">
        <v>1</v>
      </c>
      <c r="D205" t="s">
        <v>2</v>
      </c>
      <c r="E205" t="s">
        <v>13</v>
      </c>
      <c r="F205" t="s">
        <v>4</v>
      </c>
      <c r="G205" s="16" t="s">
        <v>17</v>
      </c>
      <c r="H205" t="s">
        <v>20</v>
      </c>
      <c r="I205" t="s">
        <v>4</v>
      </c>
      <c r="J205" s="25" t="s">
        <v>62</v>
      </c>
      <c r="K205" t="s">
        <v>5</v>
      </c>
      <c r="M205" s="7">
        <v>5588351486</v>
      </c>
      <c r="N205" s="1" t="s">
        <v>6</v>
      </c>
      <c r="O205" s="10" t="str">
        <f t="shared" si="3"/>
        <v>UPDATE  `ventastotales`  SET `MES_ALTA` = 'January', `FECHA_ALTA` = '2022-1-4' WHERE DN =  5588351486 ;</v>
      </c>
    </row>
    <row r="206" spans="2:15" x14ac:dyDescent="0.25">
      <c r="B206" t="s">
        <v>0</v>
      </c>
      <c r="C206" t="s">
        <v>1</v>
      </c>
      <c r="D206" t="s">
        <v>2</v>
      </c>
      <c r="E206" t="s">
        <v>13</v>
      </c>
      <c r="F206" t="s">
        <v>4</v>
      </c>
      <c r="G206" s="16" t="s">
        <v>17</v>
      </c>
      <c r="H206" t="s">
        <v>20</v>
      </c>
      <c r="I206" t="s">
        <v>4</v>
      </c>
      <c r="J206" s="25" t="s">
        <v>60</v>
      </c>
      <c r="K206" t="s">
        <v>5</v>
      </c>
      <c r="M206" s="7">
        <v>8332848009</v>
      </c>
      <c r="N206" s="1" t="s">
        <v>6</v>
      </c>
      <c r="O206" s="10" t="str">
        <f t="shared" si="3"/>
        <v>UPDATE  `ventastotales`  SET `MES_ALTA` = 'January', `FECHA_ALTA` = '2022-1-6' WHERE DN =  8332848009 ;</v>
      </c>
    </row>
    <row r="207" spans="2:15" x14ac:dyDescent="0.25">
      <c r="B207" t="s">
        <v>0</v>
      </c>
      <c r="C207" t="s">
        <v>1</v>
      </c>
      <c r="D207" t="s">
        <v>2</v>
      </c>
      <c r="E207" t="s">
        <v>13</v>
      </c>
      <c r="F207" t="s">
        <v>4</v>
      </c>
      <c r="G207" s="16" t="s">
        <v>17</v>
      </c>
      <c r="H207" t="s">
        <v>20</v>
      </c>
      <c r="I207" t="s">
        <v>4</v>
      </c>
      <c r="J207" s="25" t="s">
        <v>63</v>
      </c>
      <c r="K207" t="s">
        <v>5</v>
      </c>
      <c r="M207" s="7">
        <v>6141879352</v>
      </c>
      <c r="N207" s="1" t="s">
        <v>6</v>
      </c>
      <c r="O207" s="10" t="str">
        <f t="shared" si="3"/>
        <v>UPDATE  `ventastotales`  SET `MES_ALTA` = 'January', `FECHA_ALTA` = '2022-1-5' WHERE DN =  6141879352 ;</v>
      </c>
    </row>
    <row r="208" spans="2:15" x14ac:dyDescent="0.25">
      <c r="B208" t="s">
        <v>0</v>
      </c>
      <c r="C208" t="s">
        <v>1</v>
      </c>
      <c r="D208" t="s">
        <v>2</v>
      </c>
      <c r="E208" t="s">
        <v>13</v>
      </c>
      <c r="F208" t="s">
        <v>4</v>
      </c>
      <c r="G208" s="16" t="s">
        <v>17</v>
      </c>
      <c r="H208" t="s">
        <v>20</v>
      </c>
      <c r="I208" t="s">
        <v>4</v>
      </c>
      <c r="J208" s="24" t="s">
        <v>64</v>
      </c>
      <c r="K208" t="s">
        <v>5</v>
      </c>
      <c r="M208" s="6">
        <v>5513989608</v>
      </c>
      <c r="N208" s="1" t="s">
        <v>6</v>
      </c>
      <c r="O208" s="10" t="str">
        <f t="shared" si="3"/>
        <v>UPDATE  `ventastotales`  SET `MES_ALTA` = 'January', `FECHA_ALTA` = '2022-1-13' WHERE DN =  5513989608 ;</v>
      </c>
    </row>
    <row r="209" spans="2:15" x14ac:dyDescent="0.25">
      <c r="B209" t="s">
        <v>0</v>
      </c>
      <c r="C209" t="s">
        <v>1</v>
      </c>
      <c r="D209" t="s">
        <v>2</v>
      </c>
      <c r="E209" t="s">
        <v>13</v>
      </c>
      <c r="F209" t="s">
        <v>4</v>
      </c>
      <c r="G209" s="16" t="s">
        <v>17</v>
      </c>
      <c r="H209" t="s">
        <v>20</v>
      </c>
      <c r="I209" t="s">
        <v>4</v>
      </c>
      <c r="J209" s="25" t="s">
        <v>64</v>
      </c>
      <c r="K209" t="s">
        <v>5</v>
      </c>
      <c r="M209" s="7">
        <v>5533821084</v>
      </c>
      <c r="N209" s="1" t="s">
        <v>6</v>
      </c>
      <c r="O209" s="10" t="str">
        <f t="shared" si="3"/>
        <v>UPDATE  `ventastotales`  SET `MES_ALTA` = 'January', `FECHA_ALTA` = '2022-1-13' WHERE DN =  5533821084 ;</v>
      </c>
    </row>
    <row r="210" spans="2:15" x14ac:dyDescent="0.25">
      <c r="B210" t="s">
        <v>0</v>
      </c>
      <c r="C210" t="s">
        <v>1</v>
      </c>
      <c r="D210" t="s">
        <v>2</v>
      </c>
      <c r="E210" t="s">
        <v>13</v>
      </c>
      <c r="F210" t="s">
        <v>4</v>
      </c>
      <c r="G210" s="16" t="s">
        <v>17</v>
      </c>
      <c r="H210" t="s">
        <v>20</v>
      </c>
      <c r="I210" t="s">
        <v>4</v>
      </c>
      <c r="J210" s="25" t="s">
        <v>65</v>
      </c>
      <c r="K210" t="s">
        <v>5</v>
      </c>
      <c r="M210" s="7">
        <v>5534371590</v>
      </c>
      <c r="N210" s="1" t="s">
        <v>6</v>
      </c>
      <c r="O210" s="10" t="str">
        <f t="shared" si="3"/>
        <v>UPDATE  `ventastotales`  SET `MES_ALTA` = 'January', `FECHA_ALTA` = '2022-1-12' WHERE DN =  5534371590 ;</v>
      </c>
    </row>
    <row r="211" spans="2:15" x14ac:dyDescent="0.25">
      <c r="B211" t="s">
        <v>0</v>
      </c>
      <c r="C211" t="s">
        <v>1</v>
      </c>
      <c r="D211" t="s">
        <v>2</v>
      </c>
      <c r="E211" t="s">
        <v>13</v>
      </c>
      <c r="F211" t="s">
        <v>4</v>
      </c>
      <c r="G211" s="16" t="s">
        <v>17</v>
      </c>
      <c r="H211" t="s">
        <v>20</v>
      </c>
      <c r="I211" t="s">
        <v>4</v>
      </c>
      <c r="J211" s="25" t="s">
        <v>66</v>
      </c>
      <c r="K211" t="s">
        <v>5</v>
      </c>
      <c r="M211" s="7">
        <v>5547251742</v>
      </c>
      <c r="N211" s="1" t="s">
        <v>6</v>
      </c>
      <c r="O211" s="10" t="str">
        <f t="shared" si="3"/>
        <v>UPDATE  `ventastotales`  SET `MES_ALTA` = 'January', `FECHA_ALTA` = '2022-1-15' WHERE DN =  5547251742 ;</v>
      </c>
    </row>
    <row r="212" spans="2:15" x14ac:dyDescent="0.25">
      <c r="B212" t="s">
        <v>0</v>
      </c>
      <c r="C212" t="s">
        <v>1</v>
      </c>
      <c r="D212" t="s">
        <v>2</v>
      </c>
      <c r="E212" t="s">
        <v>13</v>
      </c>
      <c r="F212" t="s">
        <v>4</v>
      </c>
      <c r="G212" s="16" t="s">
        <v>17</v>
      </c>
      <c r="H212" t="s">
        <v>20</v>
      </c>
      <c r="I212" t="s">
        <v>4</v>
      </c>
      <c r="J212" s="25" t="s">
        <v>67</v>
      </c>
      <c r="K212" t="s">
        <v>5</v>
      </c>
      <c r="M212" s="7">
        <v>5575561259</v>
      </c>
      <c r="N212" s="1" t="s">
        <v>6</v>
      </c>
      <c r="O212" s="10" t="str">
        <f t="shared" si="3"/>
        <v>UPDATE  `ventastotales`  SET `MES_ALTA` = 'January', `FECHA_ALTA` = '2022-1-14' WHERE DN =  5575561259 ;</v>
      </c>
    </row>
    <row r="213" spans="2:15" x14ac:dyDescent="0.25">
      <c r="B213" t="s">
        <v>0</v>
      </c>
      <c r="C213" t="s">
        <v>1</v>
      </c>
      <c r="D213" t="s">
        <v>2</v>
      </c>
      <c r="E213" t="s">
        <v>13</v>
      </c>
      <c r="F213" t="s">
        <v>4</v>
      </c>
      <c r="G213" s="16" t="s">
        <v>17</v>
      </c>
      <c r="H213" t="s">
        <v>20</v>
      </c>
      <c r="I213" t="s">
        <v>4</v>
      </c>
      <c r="J213" s="25" t="s">
        <v>66</v>
      </c>
      <c r="K213" t="s">
        <v>5</v>
      </c>
      <c r="M213" s="7">
        <v>5576468400</v>
      </c>
      <c r="N213" s="1" t="s">
        <v>6</v>
      </c>
      <c r="O213" s="10" t="str">
        <f t="shared" si="3"/>
        <v>UPDATE  `ventastotales`  SET `MES_ALTA` = 'January', `FECHA_ALTA` = '2022-1-15' WHERE DN =  5576468400 ;</v>
      </c>
    </row>
    <row r="214" spans="2:15" x14ac:dyDescent="0.25">
      <c r="B214" t="s">
        <v>0</v>
      </c>
      <c r="C214" t="s">
        <v>1</v>
      </c>
      <c r="D214" t="s">
        <v>2</v>
      </c>
      <c r="E214" t="s">
        <v>13</v>
      </c>
      <c r="F214" t="s">
        <v>4</v>
      </c>
      <c r="G214" s="16" t="s">
        <v>17</v>
      </c>
      <c r="H214" t="s">
        <v>20</v>
      </c>
      <c r="I214" t="s">
        <v>4</v>
      </c>
      <c r="J214" s="25" t="s">
        <v>68</v>
      </c>
      <c r="K214" t="s">
        <v>5</v>
      </c>
      <c r="M214" s="7">
        <v>5585084492</v>
      </c>
      <c r="N214" s="1" t="s">
        <v>6</v>
      </c>
      <c r="O214" s="10" t="str">
        <f t="shared" si="3"/>
        <v>UPDATE  `ventastotales`  SET `MES_ALTA` = 'January', `FECHA_ALTA` = '2022-1-10' WHERE DN =  5585084492 ;</v>
      </c>
    </row>
    <row r="215" spans="2:15" x14ac:dyDescent="0.25">
      <c r="B215" t="s">
        <v>0</v>
      </c>
      <c r="C215" t="s">
        <v>1</v>
      </c>
      <c r="D215" t="s">
        <v>2</v>
      </c>
      <c r="E215" t="s">
        <v>13</v>
      </c>
      <c r="F215" t="s">
        <v>4</v>
      </c>
      <c r="G215" s="16" t="s">
        <v>17</v>
      </c>
      <c r="H215" t="s">
        <v>20</v>
      </c>
      <c r="I215" t="s">
        <v>4</v>
      </c>
      <c r="J215" s="25" t="s">
        <v>68</v>
      </c>
      <c r="K215" t="s">
        <v>5</v>
      </c>
      <c r="M215" s="7">
        <v>6143969391</v>
      </c>
      <c r="N215" s="1" t="s">
        <v>6</v>
      </c>
      <c r="O215" s="10" t="str">
        <f t="shared" si="3"/>
        <v>UPDATE  `ventastotales`  SET `MES_ALTA` = 'January', `FECHA_ALTA` = '2022-1-10' WHERE DN =  6143969391 ;</v>
      </c>
    </row>
    <row r="216" spans="2:15" x14ac:dyDescent="0.25">
      <c r="B216" t="s">
        <v>0</v>
      </c>
      <c r="C216" t="s">
        <v>1</v>
      </c>
      <c r="D216" t="s">
        <v>2</v>
      </c>
      <c r="E216" t="s">
        <v>13</v>
      </c>
      <c r="F216" t="s">
        <v>4</v>
      </c>
      <c r="G216" s="16" t="s">
        <v>17</v>
      </c>
      <c r="H216" t="s">
        <v>20</v>
      </c>
      <c r="I216" t="s">
        <v>4</v>
      </c>
      <c r="J216" s="25" t="s">
        <v>67</v>
      </c>
      <c r="K216" t="s">
        <v>5</v>
      </c>
      <c r="M216" s="7">
        <v>6442394555</v>
      </c>
      <c r="N216" s="1" t="s">
        <v>6</v>
      </c>
      <c r="O216" s="10" t="str">
        <f t="shared" si="3"/>
        <v>UPDATE  `ventastotales`  SET `MES_ALTA` = 'January', `FECHA_ALTA` = '2022-1-14' WHERE DN =  6442394555 ;</v>
      </c>
    </row>
    <row r="217" spans="2:15" x14ac:dyDescent="0.25">
      <c r="B217" t="s">
        <v>0</v>
      </c>
      <c r="C217" t="s">
        <v>1</v>
      </c>
      <c r="D217" t="s">
        <v>2</v>
      </c>
      <c r="E217" t="s">
        <v>13</v>
      </c>
      <c r="F217" t="s">
        <v>4</v>
      </c>
      <c r="G217" s="16" t="s">
        <v>17</v>
      </c>
      <c r="H217" t="s">
        <v>20</v>
      </c>
      <c r="I217" t="s">
        <v>4</v>
      </c>
      <c r="J217" s="25" t="s">
        <v>66</v>
      </c>
      <c r="K217" t="s">
        <v>5</v>
      </c>
      <c r="M217" s="7">
        <v>6624032915</v>
      </c>
      <c r="N217" s="1" t="s">
        <v>6</v>
      </c>
      <c r="O217" s="10" t="str">
        <f t="shared" si="3"/>
        <v>UPDATE  `ventastotales`  SET `MES_ALTA` = 'January', `FECHA_ALTA` = '2022-1-15' WHERE DN =  6624032915 ;</v>
      </c>
    </row>
    <row r="218" spans="2:15" x14ac:dyDescent="0.25">
      <c r="B218" t="s">
        <v>0</v>
      </c>
      <c r="C218" t="s">
        <v>1</v>
      </c>
      <c r="D218" t="s">
        <v>2</v>
      </c>
      <c r="E218" t="s">
        <v>13</v>
      </c>
      <c r="F218" t="s">
        <v>4</v>
      </c>
      <c r="G218" s="16" t="s">
        <v>17</v>
      </c>
      <c r="H218" t="s">
        <v>20</v>
      </c>
      <c r="I218" t="s">
        <v>4</v>
      </c>
      <c r="J218" s="25" t="s">
        <v>66</v>
      </c>
      <c r="K218" t="s">
        <v>5</v>
      </c>
      <c r="M218" s="7">
        <v>6693107241</v>
      </c>
      <c r="N218" s="1" t="s">
        <v>6</v>
      </c>
      <c r="O218" s="10" t="str">
        <f t="shared" si="3"/>
        <v>UPDATE  `ventastotales`  SET `MES_ALTA` = 'January', `FECHA_ALTA` = '2022-1-15' WHERE DN =  6693107241 ;</v>
      </c>
    </row>
    <row r="219" spans="2:15" x14ac:dyDescent="0.25">
      <c r="B219" t="s">
        <v>0</v>
      </c>
      <c r="C219" t="s">
        <v>1</v>
      </c>
      <c r="D219" t="s">
        <v>2</v>
      </c>
      <c r="E219" t="s">
        <v>13</v>
      </c>
      <c r="F219" t="s">
        <v>4</v>
      </c>
      <c r="G219" s="16" t="s">
        <v>17</v>
      </c>
      <c r="H219" t="s">
        <v>20</v>
      </c>
      <c r="I219" t="s">
        <v>4</v>
      </c>
      <c r="J219" s="25" t="s">
        <v>68</v>
      </c>
      <c r="K219" t="s">
        <v>5</v>
      </c>
      <c r="M219" s="7">
        <v>7226102978</v>
      </c>
      <c r="N219" s="1" t="s">
        <v>6</v>
      </c>
      <c r="O219" s="10" t="str">
        <f t="shared" si="3"/>
        <v>UPDATE  `ventastotales`  SET `MES_ALTA` = 'January', `FECHA_ALTA` = '2022-1-10' WHERE DN =  7226102978 ;</v>
      </c>
    </row>
    <row r="220" spans="2:15" x14ac:dyDescent="0.25">
      <c r="B220" t="s">
        <v>0</v>
      </c>
      <c r="C220" t="s">
        <v>1</v>
      </c>
      <c r="D220" t="s">
        <v>2</v>
      </c>
      <c r="E220" t="s">
        <v>13</v>
      </c>
      <c r="F220" t="s">
        <v>4</v>
      </c>
      <c r="G220" s="16" t="s">
        <v>17</v>
      </c>
      <c r="H220" t="s">
        <v>20</v>
      </c>
      <c r="I220" t="s">
        <v>4</v>
      </c>
      <c r="J220" s="25" t="s">
        <v>69</v>
      </c>
      <c r="K220" t="s">
        <v>5</v>
      </c>
      <c r="M220" s="7">
        <v>7227973534</v>
      </c>
      <c r="N220" s="1" t="s">
        <v>6</v>
      </c>
      <c r="O220" s="10" t="str">
        <f t="shared" si="3"/>
        <v>UPDATE  `ventastotales`  SET `MES_ALTA` = 'January', `FECHA_ALTA` = '2022-1-11' WHERE DN =  7227973534 ;</v>
      </c>
    </row>
    <row r="221" spans="2:15" x14ac:dyDescent="0.25">
      <c r="B221" t="s">
        <v>0</v>
      </c>
      <c r="C221" t="s">
        <v>1</v>
      </c>
      <c r="D221" t="s">
        <v>2</v>
      </c>
      <c r="E221" t="s">
        <v>13</v>
      </c>
      <c r="F221" t="s">
        <v>4</v>
      </c>
      <c r="G221" s="16" t="s">
        <v>17</v>
      </c>
      <c r="H221" t="s">
        <v>20</v>
      </c>
      <c r="I221" t="s">
        <v>4</v>
      </c>
      <c r="J221" s="25" t="s">
        <v>69</v>
      </c>
      <c r="K221" t="s">
        <v>5</v>
      </c>
      <c r="M221" s="7">
        <v>7293032876</v>
      </c>
      <c r="N221" s="1" t="s">
        <v>6</v>
      </c>
      <c r="O221" s="10" t="str">
        <f t="shared" si="3"/>
        <v>UPDATE  `ventastotales`  SET `MES_ALTA` = 'January', `FECHA_ALTA` = '2022-1-11' WHERE DN =  7293032876 ;</v>
      </c>
    </row>
    <row r="222" spans="2:15" x14ac:dyDescent="0.25">
      <c r="B222" t="s">
        <v>0</v>
      </c>
      <c r="C222" t="s">
        <v>1</v>
      </c>
      <c r="D222" t="s">
        <v>2</v>
      </c>
      <c r="E222" t="s">
        <v>13</v>
      </c>
      <c r="F222" t="s">
        <v>4</v>
      </c>
      <c r="G222" s="16" t="s">
        <v>17</v>
      </c>
      <c r="H222" t="s">
        <v>20</v>
      </c>
      <c r="I222" t="s">
        <v>4</v>
      </c>
      <c r="J222" s="25" t="s">
        <v>69</v>
      </c>
      <c r="K222" t="s">
        <v>5</v>
      </c>
      <c r="M222" s="7">
        <v>7531429166</v>
      </c>
      <c r="N222" s="1" t="s">
        <v>6</v>
      </c>
      <c r="O222" s="10" t="str">
        <f t="shared" si="3"/>
        <v>UPDATE  `ventastotales`  SET `MES_ALTA` = 'January', `FECHA_ALTA` = '2022-1-11' WHERE DN =  7531429166 ;</v>
      </c>
    </row>
    <row r="223" spans="2:15" x14ac:dyDescent="0.25">
      <c r="B223" t="s">
        <v>0</v>
      </c>
      <c r="C223" t="s">
        <v>1</v>
      </c>
      <c r="D223" t="s">
        <v>2</v>
      </c>
      <c r="E223" t="s">
        <v>13</v>
      </c>
      <c r="F223" t="s">
        <v>4</v>
      </c>
      <c r="G223" s="16" t="s">
        <v>17</v>
      </c>
      <c r="H223" t="s">
        <v>20</v>
      </c>
      <c r="I223" t="s">
        <v>4</v>
      </c>
      <c r="J223" s="25" t="s">
        <v>69</v>
      </c>
      <c r="K223" t="s">
        <v>5</v>
      </c>
      <c r="M223" s="7">
        <v>7821507669</v>
      </c>
      <c r="N223" s="1" t="s">
        <v>6</v>
      </c>
      <c r="O223" s="10" t="str">
        <f t="shared" si="3"/>
        <v>UPDATE  `ventastotales`  SET `MES_ALTA` = 'January', `FECHA_ALTA` = '2022-1-11' WHERE DN =  7821507669 ;</v>
      </c>
    </row>
    <row r="224" spans="2:15" x14ac:dyDescent="0.25">
      <c r="B224" t="s">
        <v>0</v>
      </c>
      <c r="C224" t="s">
        <v>1</v>
      </c>
      <c r="D224" t="s">
        <v>2</v>
      </c>
      <c r="E224" t="s">
        <v>13</v>
      </c>
      <c r="F224" t="s">
        <v>4</v>
      </c>
      <c r="G224" s="16" t="s">
        <v>17</v>
      </c>
      <c r="H224" t="s">
        <v>20</v>
      </c>
      <c r="I224" t="s">
        <v>4</v>
      </c>
      <c r="J224" s="25" t="s">
        <v>64</v>
      </c>
      <c r="K224" t="s">
        <v>5</v>
      </c>
      <c r="M224" s="7">
        <v>8113891567</v>
      </c>
      <c r="N224" s="1" t="s">
        <v>6</v>
      </c>
      <c r="O224" s="10" t="str">
        <f t="shared" si="3"/>
        <v>UPDATE  `ventastotales`  SET `MES_ALTA` = 'January', `FECHA_ALTA` = '2022-1-13' WHERE DN =  8113891567 ;</v>
      </c>
    </row>
    <row r="225" spans="2:15" x14ac:dyDescent="0.25">
      <c r="B225" t="s">
        <v>0</v>
      </c>
      <c r="C225" t="s">
        <v>1</v>
      </c>
      <c r="D225" t="s">
        <v>2</v>
      </c>
      <c r="E225" t="s">
        <v>13</v>
      </c>
      <c r="F225" t="s">
        <v>4</v>
      </c>
      <c r="G225" s="16" t="s">
        <v>17</v>
      </c>
      <c r="H225" t="s">
        <v>20</v>
      </c>
      <c r="I225" t="s">
        <v>4</v>
      </c>
      <c r="J225" s="25" t="s">
        <v>69</v>
      </c>
      <c r="K225" t="s">
        <v>5</v>
      </c>
      <c r="M225" s="7">
        <v>8182078334</v>
      </c>
      <c r="N225" s="1" t="s">
        <v>6</v>
      </c>
      <c r="O225" s="10" t="str">
        <f t="shared" si="3"/>
        <v>UPDATE  `ventastotales`  SET `MES_ALTA` = 'January', `FECHA_ALTA` = '2022-1-11' WHERE DN =  8182078334 ;</v>
      </c>
    </row>
    <row r="226" spans="2:15" x14ac:dyDescent="0.25">
      <c r="B226" t="s">
        <v>0</v>
      </c>
      <c r="C226" t="s">
        <v>1</v>
      </c>
      <c r="D226" t="s">
        <v>2</v>
      </c>
      <c r="E226" t="s">
        <v>13</v>
      </c>
      <c r="F226" t="s">
        <v>4</v>
      </c>
      <c r="G226" s="16" t="s">
        <v>17</v>
      </c>
      <c r="H226" t="s">
        <v>20</v>
      </c>
      <c r="I226" t="s">
        <v>4</v>
      </c>
      <c r="J226" s="25" t="s">
        <v>67</v>
      </c>
      <c r="K226" t="s">
        <v>5</v>
      </c>
      <c r="M226" s="7">
        <v>8182106508</v>
      </c>
      <c r="N226" s="1" t="s">
        <v>6</v>
      </c>
      <c r="O226" s="10" t="str">
        <f t="shared" si="3"/>
        <v>UPDATE  `ventastotales`  SET `MES_ALTA` = 'January', `FECHA_ALTA` = '2022-1-14' WHERE DN =  8182106508 ;</v>
      </c>
    </row>
    <row r="227" spans="2:15" x14ac:dyDescent="0.25">
      <c r="B227" t="s">
        <v>0</v>
      </c>
      <c r="C227" t="s">
        <v>1</v>
      </c>
      <c r="D227" t="s">
        <v>2</v>
      </c>
      <c r="E227" t="s">
        <v>13</v>
      </c>
      <c r="F227" t="s">
        <v>4</v>
      </c>
      <c r="G227" s="16" t="s">
        <v>17</v>
      </c>
      <c r="H227" t="s">
        <v>20</v>
      </c>
      <c r="I227" t="s">
        <v>4</v>
      </c>
      <c r="J227" s="25" t="s">
        <v>67</v>
      </c>
      <c r="K227" t="s">
        <v>5</v>
      </c>
      <c r="M227" s="7">
        <v>8184746009</v>
      </c>
      <c r="N227" s="1" t="s">
        <v>6</v>
      </c>
      <c r="O227" s="10" t="str">
        <f t="shared" si="3"/>
        <v>UPDATE  `ventastotales`  SET `MES_ALTA` = 'January', `FECHA_ALTA` = '2022-1-14' WHERE DN =  8184746009 ;</v>
      </c>
    </row>
    <row r="228" spans="2:15" x14ac:dyDescent="0.25">
      <c r="B228" t="s">
        <v>0</v>
      </c>
      <c r="C228" t="s">
        <v>1</v>
      </c>
      <c r="D228" t="s">
        <v>2</v>
      </c>
      <c r="E228" t="s">
        <v>13</v>
      </c>
      <c r="F228" t="s">
        <v>4</v>
      </c>
      <c r="G228" s="16" t="s">
        <v>17</v>
      </c>
      <c r="H228" t="s">
        <v>20</v>
      </c>
      <c r="I228" t="s">
        <v>4</v>
      </c>
      <c r="J228" s="25" t="s">
        <v>64</v>
      </c>
      <c r="K228" t="s">
        <v>5</v>
      </c>
      <c r="M228" s="7">
        <v>8332879339</v>
      </c>
      <c r="N228" s="1" t="s">
        <v>6</v>
      </c>
      <c r="O228" s="10" t="str">
        <f t="shared" si="3"/>
        <v>UPDATE  `ventastotales`  SET `MES_ALTA` = 'January', `FECHA_ALTA` = '2022-1-13' WHERE DN =  8332879339 ;</v>
      </c>
    </row>
    <row r="229" spans="2:15" x14ac:dyDescent="0.25">
      <c r="B229" t="s">
        <v>0</v>
      </c>
      <c r="C229" t="s">
        <v>1</v>
      </c>
      <c r="D229" t="s">
        <v>2</v>
      </c>
      <c r="E229" t="s">
        <v>13</v>
      </c>
      <c r="F229" t="s">
        <v>4</v>
      </c>
      <c r="G229" s="16" t="s">
        <v>17</v>
      </c>
      <c r="H229" t="s">
        <v>20</v>
      </c>
      <c r="I229" t="s">
        <v>4</v>
      </c>
      <c r="J229" s="25" t="s">
        <v>64</v>
      </c>
      <c r="K229" t="s">
        <v>5</v>
      </c>
      <c r="M229" s="7">
        <v>8681614065</v>
      </c>
      <c r="N229" s="1" t="s">
        <v>6</v>
      </c>
      <c r="O229" s="10" t="str">
        <f t="shared" si="3"/>
        <v>UPDATE  `ventastotales`  SET `MES_ALTA` = 'January', `FECHA_ALTA` = '2022-1-13' WHERE DN =  8681614065 ;</v>
      </c>
    </row>
    <row r="230" spans="2:15" x14ac:dyDescent="0.25">
      <c r="B230" t="s">
        <v>0</v>
      </c>
      <c r="C230" t="s">
        <v>1</v>
      </c>
      <c r="D230" t="s">
        <v>2</v>
      </c>
      <c r="E230" t="s">
        <v>13</v>
      </c>
      <c r="F230" t="s">
        <v>4</v>
      </c>
      <c r="G230" s="16" t="s">
        <v>17</v>
      </c>
      <c r="H230" t="s">
        <v>20</v>
      </c>
      <c r="I230" t="s">
        <v>4</v>
      </c>
      <c r="J230" s="25" t="s">
        <v>65</v>
      </c>
      <c r="K230" t="s">
        <v>5</v>
      </c>
      <c r="M230" s="7">
        <v>8681877420</v>
      </c>
      <c r="N230" s="1" t="s">
        <v>6</v>
      </c>
      <c r="O230" s="10" t="str">
        <f t="shared" si="3"/>
        <v>UPDATE  `ventastotales`  SET `MES_ALTA` = 'January', `FECHA_ALTA` = '2022-1-12' WHERE DN =  8681877420 ;</v>
      </c>
    </row>
    <row r="231" spans="2:15" x14ac:dyDescent="0.25">
      <c r="B231" t="s">
        <v>0</v>
      </c>
      <c r="C231" t="s">
        <v>1</v>
      </c>
      <c r="D231" t="s">
        <v>2</v>
      </c>
      <c r="E231" t="s">
        <v>13</v>
      </c>
      <c r="F231" t="s">
        <v>4</v>
      </c>
      <c r="G231" s="16" t="s">
        <v>17</v>
      </c>
      <c r="H231" t="s">
        <v>20</v>
      </c>
      <c r="I231" t="s">
        <v>4</v>
      </c>
      <c r="J231" s="25" t="s">
        <v>69</v>
      </c>
      <c r="K231" t="s">
        <v>5</v>
      </c>
      <c r="M231" s="7">
        <v>2211258488</v>
      </c>
      <c r="N231" s="1" t="s">
        <v>6</v>
      </c>
      <c r="O231" s="10" t="str">
        <f t="shared" si="3"/>
        <v>UPDATE  `ventastotales`  SET `MES_ALTA` = 'January', `FECHA_ALTA` = '2022-1-11' WHERE DN =  2211258488 ;</v>
      </c>
    </row>
    <row r="232" spans="2:15" x14ac:dyDescent="0.25">
      <c r="B232" t="s">
        <v>0</v>
      </c>
      <c r="C232" t="s">
        <v>1</v>
      </c>
      <c r="D232" t="s">
        <v>2</v>
      </c>
      <c r="E232" t="s">
        <v>13</v>
      </c>
      <c r="F232" t="s">
        <v>4</v>
      </c>
      <c r="G232" s="16" t="s">
        <v>17</v>
      </c>
      <c r="H232" t="s">
        <v>20</v>
      </c>
      <c r="I232" t="s">
        <v>4</v>
      </c>
      <c r="J232" s="25" t="s">
        <v>66</v>
      </c>
      <c r="K232" t="s">
        <v>5</v>
      </c>
      <c r="M232" s="7">
        <v>2211271794</v>
      </c>
      <c r="N232" s="1" t="s">
        <v>6</v>
      </c>
      <c r="O232" s="10" t="str">
        <f t="shared" si="3"/>
        <v>UPDATE  `ventastotales`  SET `MES_ALTA` = 'January', `FECHA_ALTA` = '2022-1-15' WHERE DN =  2211271794 ;</v>
      </c>
    </row>
    <row r="233" spans="2:15" x14ac:dyDescent="0.25">
      <c r="B233" t="s">
        <v>0</v>
      </c>
      <c r="C233" t="s">
        <v>1</v>
      </c>
      <c r="D233" t="s">
        <v>2</v>
      </c>
      <c r="E233" t="s">
        <v>13</v>
      </c>
      <c r="F233" t="s">
        <v>4</v>
      </c>
      <c r="G233" s="16" t="s">
        <v>17</v>
      </c>
      <c r="H233" t="s">
        <v>20</v>
      </c>
      <c r="I233" t="s">
        <v>4</v>
      </c>
      <c r="J233" s="25" t="s">
        <v>69</v>
      </c>
      <c r="K233" t="s">
        <v>5</v>
      </c>
      <c r="M233" s="7">
        <v>8715643513</v>
      </c>
      <c r="N233" s="1" t="s">
        <v>6</v>
      </c>
      <c r="O233" s="10" t="str">
        <f t="shared" si="3"/>
        <v>UPDATE  `ventastotales`  SET `MES_ALTA` = 'January', `FECHA_ALTA` = '2022-1-11' WHERE DN =  8715643513 ;</v>
      </c>
    </row>
    <row r="234" spans="2:15" x14ac:dyDescent="0.25">
      <c r="B234" t="s">
        <v>0</v>
      </c>
      <c r="C234" t="s">
        <v>1</v>
      </c>
      <c r="D234" t="s">
        <v>2</v>
      </c>
      <c r="E234" t="s">
        <v>13</v>
      </c>
      <c r="F234" t="s">
        <v>4</v>
      </c>
      <c r="G234" s="16" t="s">
        <v>17</v>
      </c>
      <c r="H234" t="s">
        <v>20</v>
      </c>
      <c r="I234" t="s">
        <v>4</v>
      </c>
      <c r="J234" s="25" t="s">
        <v>69</v>
      </c>
      <c r="K234" t="s">
        <v>5</v>
      </c>
      <c r="M234" s="7">
        <v>8721281098</v>
      </c>
      <c r="N234" s="1" t="s">
        <v>6</v>
      </c>
      <c r="O234" s="10" t="str">
        <f t="shared" si="3"/>
        <v>UPDATE  `ventastotales`  SET `MES_ALTA` = 'January', `FECHA_ALTA` = '2022-1-11' WHERE DN =  8721281098 ;</v>
      </c>
    </row>
    <row r="235" spans="2:15" x14ac:dyDescent="0.25">
      <c r="B235" t="s">
        <v>0</v>
      </c>
      <c r="C235" t="s">
        <v>1</v>
      </c>
      <c r="D235" t="s">
        <v>2</v>
      </c>
      <c r="E235" t="s">
        <v>13</v>
      </c>
      <c r="F235" t="s">
        <v>4</v>
      </c>
      <c r="G235" s="16" t="s">
        <v>17</v>
      </c>
      <c r="H235" t="s">
        <v>20</v>
      </c>
      <c r="I235" t="s">
        <v>4</v>
      </c>
      <c r="J235" s="25" t="s">
        <v>65</v>
      </c>
      <c r="K235" t="s">
        <v>5</v>
      </c>
      <c r="M235" s="7">
        <v>9515302655</v>
      </c>
      <c r="N235" s="1" t="s">
        <v>6</v>
      </c>
      <c r="O235" s="10" t="str">
        <f t="shared" si="3"/>
        <v>UPDATE  `ventastotales`  SET `MES_ALTA` = 'January', `FECHA_ALTA` = '2022-1-12' WHERE DN =  9515302655 ;</v>
      </c>
    </row>
    <row r="236" spans="2:15" x14ac:dyDescent="0.25">
      <c r="B236" t="s">
        <v>0</v>
      </c>
      <c r="C236" t="s">
        <v>1</v>
      </c>
      <c r="D236" t="s">
        <v>2</v>
      </c>
      <c r="E236" t="s">
        <v>13</v>
      </c>
      <c r="F236" t="s">
        <v>4</v>
      </c>
      <c r="G236" s="16" t="s">
        <v>17</v>
      </c>
      <c r="H236" t="s">
        <v>20</v>
      </c>
      <c r="I236" t="s">
        <v>4</v>
      </c>
      <c r="J236" s="25" t="s">
        <v>69</v>
      </c>
      <c r="K236" t="s">
        <v>5</v>
      </c>
      <c r="M236" s="7">
        <v>9621367845</v>
      </c>
      <c r="N236" s="1" t="s">
        <v>6</v>
      </c>
      <c r="O236" s="10" t="str">
        <f t="shared" si="3"/>
        <v>UPDATE  `ventastotales`  SET `MES_ALTA` = 'January', `FECHA_ALTA` = '2022-1-11' WHERE DN =  9621367845 ;</v>
      </c>
    </row>
    <row r="237" spans="2:15" x14ac:dyDescent="0.25">
      <c r="B237" t="s">
        <v>0</v>
      </c>
      <c r="C237" t="s">
        <v>1</v>
      </c>
      <c r="D237" t="s">
        <v>2</v>
      </c>
      <c r="E237" t="s">
        <v>13</v>
      </c>
      <c r="F237" t="s">
        <v>4</v>
      </c>
      <c r="G237" s="16" t="s">
        <v>17</v>
      </c>
      <c r="H237" t="s">
        <v>20</v>
      </c>
      <c r="I237" t="s">
        <v>4</v>
      </c>
      <c r="J237" s="25" t="s">
        <v>67</v>
      </c>
      <c r="K237" t="s">
        <v>5</v>
      </c>
      <c r="M237" s="7">
        <v>2227206944</v>
      </c>
      <c r="N237" s="1" t="s">
        <v>6</v>
      </c>
      <c r="O237" s="10" t="str">
        <f t="shared" si="3"/>
        <v>UPDATE  `ventastotales`  SET `MES_ALTA` = 'January', `FECHA_ALTA` = '2022-1-14' WHERE DN =  2227206944 ;</v>
      </c>
    </row>
    <row r="238" spans="2:15" x14ac:dyDescent="0.25">
      <c r="B238" t="s">
        <v>0</v>
      </c>
      <c r="C238" t="s">
        <v>1</v>
      </c>
      <c r="D238" t="s">
        <v>2</v>
      </c>
      <c r="E238" t="s">
        <v>13</v>
      </c>
      <c r="F238" t="s">
        <v>4</v>
      </c>
      <c r="G238" s="16" t="s">
        <v>17</v>
      </c>
      <c r="H238" t="s">
        <v>20</v>
      </c>
      <c r="I238" t="s">
        <v>4</v>
      </c>
      <c r="J238" s="25" t="s">
        <v>64</v>
      </c>
      <c r="K238" t="s">
        <v>5</v>
      </c>
      <c r="M238" s="7">
        <v>9988908573</v>
      </c>
      <c r="N238" s="1" t="s">
        <v>6</v>
      </c>
      <c r="O238" s="10" t="str">
        <f t="shared" si="3"/>
        <v>UPDATE  `ventastotales`  SET `MES_ALTA` = 'January', `FECHA_ALTA` = '2022-1-13' WHERE DN =  9988908573 ;</v>
      </c>
    </row>
    <row r="239" spans="2:15" x14ac:dyDescent="0.25">
      <c r="B239" t="s">
        <v>0</v>
      </c>
      <c r="C239" t="s">
        <v>1</v>
      </c>
      <c r="D239" t="s">
        <v>2</v>
      </c>
      <c r="E239" t="s">
        <v>13</v>
      </c>
      <c r="F239" t="s">
        <v>4</v>
      </c>
      <c r="G239" s="16" t="s">
        <v>17</v>
      </c>
      <c r="H239" t="s">
        <v>20</v>
      </c>
      <c r="I239" t="s">
        <v>4</v>
      </c>
      <c r="J239" s="25" t="s">
        <v>65</v>
      </c>
      <c r="K239" t="s">
        <v>5</v>
      </c>
      <c r="M239" s="7">
        <v>9991722254</v>
      </c>
      <c r="N239" s="1" t="s">
        <v>6</v>
      </c>
      <c r="O239" s="10" t="str">
        <f t="shared" si="3"/>
        <v>UPDATE  `ventastotales`  SET `MES_ALTA` = 'January', `FECHA_ALTA` = '2022-1-12' WHERE DN =  9991722254 ;</v>
      </c>
    </row>
    <row r="240" spans="2:15" x14ac:dyDescent="0.25">
      <c r="B240" t="s">
        <v>0</v>
      </c>
      <c r="C240" t="s">
        <v>1</v>
      </c>
      <c r="D240" t="s">
        <v>2</v>
      </c>
      <c r="E240" t="s">
        <v>13</v>
      </c>
      <c r="F240" t="s">
        <v>4</v>
      </c>
      <c r="G240" s="16" t="s">
        <v>17</v>
      </c>
      <c r="H240" t="s">
        <v>20</v>
      </c>
      <c r="I240" t="s">
        <v>4</v>
      </c>
      <c r="J240" s="25" t="s">
        <v>65</v>
      </c>
      <c r="K240" t="s">
        <v>5</v>
      </c>
      <c r="M240" s="7">
        <v>2299305522</v>
      </c>
      <c r="N240" s="1" t="s">
        <v>6</v>
      </c>
      <c r="O240" s="10" t="str">
        <f t="shared" si="3"/>
        <v>UPDATE  `ventastotales`  SET `MES_ALTA` = 'January', `FECHA_ALTA` = '2022-1-12' WHERE DN =  2299305522 ;</v>
      </c>
    </row>
    <row r="241" spans="2:15" x14ac:dyDescent="0.25">
      <c r="B241" t="s">
        <v>0</v>
      </c>
      <c r="C241" t="s">
        <v>1</v>
      </c>
      <c r="D241" t="s">
        <v>2</v>
      </c>
      <c r="E241" t="s">
        <v>13</v>
      </c>
      <c r="F241" t="s">
        <v>4</v>
      </c>
      <c r="G241" s="16" t="s">
        <v>17</v>
      </c>
      <c r="H241" t="s">
        <v>20</v>
      </c>
      <c r="I241" t="s">
        <v>4</v>
      </c>
      <c r="J241" s="25" t="s">
        <v>69</v>
      </c>
      <c r="K241" t="s">
        <v>5</v>
      </c>
      <c r="M241" s="7">
        <v>4425611420</v>
      </c>
      <c r="N241" s="1" t="s">
        <v>6</v>
      </c>
      <c r="O241" s="10" t="str">
        <f t="shared" si="3"/>
        <v>UPDATE  `ventastotales`  SET `MES_ALTA` = 'January', `FECHA_ALTA` = '2022-1-11' WHERE DN =  4425611420 ;</v>
      </c>
    </row>
    <row r="242" spans="2:15" x14ac:dyDescent="0.25">
      <c r="B242" t="s">
        <v>0</v>
      </c>
      <c r="C242" t="s">
        <v>1</v>
      </c>
      <c r="D242" t="s">
        <v>2</v>
      </c>
      <c r="E242" t="s">
        <v>13</v>
      </c>
      <c r="F242" t="s">
        <v>4</v>
      </c>
      <c r="G242" s="16" t="s">
        <v>17</v>
      </c>
      <c r="H242" t="s">
        <v>20</v>
      </c>
      <c r="I242" t="s">
        <v>4</v>
      </c>
      <c r="J242" s="25" t="s">
        <v>69</v>
      </c>
      <c r="K242" t="s">
        <v>5</v>
      </c>
      <c r="M242" s="7">
        <v>4426557280</v>
      </c>
      <c r="N242" s="1" t="s">
        <v>6</v>
      </c>
      <c r="O242" s="10" t="str">
        <f t="shared" si="3"/>
        <v>UPDATE  `ventastotales`  SET `MES_ALTA` = 'January', `FECHA_ALTA` = '2022-1-11' WHERE DN =  4426557280 ;</v>
      </c>
    </row>
    <row r="243" spans="2:15" x14ac:dyDescent="0.25">
      <c r="B243" t="s">
        <v>0</v>
      </c>
      <c r="C243" t="s">
        <v>1</v>
      </c>
      <c r="D243" t="s">
        <v>2</v>
      </c>
      <c r="E243" t="s">
        <v>13</v>
      </c>
      <c r="F243" t="s">
        <v>4</v>
      </c>
      <c r="G243" s="16" t="s">
        <v>17</v>
      </c>
      <c r="H243" t="s">
        <v>20</v>
      </c>
      <c r="I243" t="s">
        <v>4</v>
      </c>
      <c r="J243" s="25" t="s">
        <v>66</v>
      </c>
      <c r="K243" t="s">
        <v>5</v>
      </c>
      <c r="M243" s="7">
        <v>4435404337</v>
      </c>
      <c r="N243" s="1" t="s">
        <v>6</v>
      </c>
      <c r="O243" s="10" t="str">
        <f t="shared" si="3"/>
        <v>UPDATE  `ventastotales`  SET `MES_ALTA` = 'January', `FECHA_ALTA` = '2022-1-15' WHERE DN =  4435404337 ;</v>
      </c>
    </row>
    <row r="244" spans="2:15" x14ac:dyDescent="0.25">
      <c r="B244" t="s">
        <v>0</v>
      </c>
      <c r="C244" t="s">
        <v>1</v>
      </c>
      <c r="D244" t="s">
        <v>2</v>
      </c>
      <c r="E244" t="s">
        <v>13</v>
      </c>
      <c r="F244" t="s">
        <v>4</v>
      </c>
      <c r="G244" s="16" t="s">
        <v>17</v>
      </c>
      <c r="H244" t="s">
        <v>20</v>
      </c>
      <c r="I244" t="s">
        <v>4</v>
      </c>
      <c r="J244" s="25" t="s">
        <v>66</v>
      </c>
      <c r="K244" t="s">
        <v>5</v>
      </c>
      <c r="M244" s="7">
        <v>4443014086</v>
      </c>
      <c r="N244" s="1" t="s">
        <v>6</v>
      </c>
      <c r="O244" s="10" t="str">
        <f t="shared" si="3"/>
        <v>UPDATE  `ventastotales`  SET `MES_ALTA` = 'January', `FECHA_ALTA` = '2022-1-15' WHERE DN =  4443014086 ;</v>
      </c>
    </row>
    <row r="245" spans="2:15" x14ac:dyDescent="0.25">
      <c r="B245" t="s">
        <v>0</v>
      </c>
      <c r="C245" t="s">
        <v>1</v>
      </c>
      <c r="D245" t="s">
        <v>2</v>
      </c>
      <c r="E245" t="s">
        <v>13</v>
      </c>
      <c r="F245" t="s">
        <v>4</v>
      </c>
      <c r="G245" s="16" t="s">
        <v>17</v>
      </c>
      <c r="H245" t="s">
        <v>20</v>
      </c>
      <c r="I245" t="s">
        <v>4</v>
      </c>
      <c r="J245" s="25" t="s">
        <v>66</v>
      </c>
      <c r="K245" t="s">
        <v>5</v>
      </c>
      <c r="M245" s="7">
        <v>4445023128</v>
      </c>
      <c r="N245" s="1" t="s">
        <v>6</v>
      </c>
      <c r="O245" s="10" t="str">
        <f t="shared" si="3"/>
        <v>UPDATE  `ventastotales`  SET `MES_ALTA` = 'January', `FECHA_ALTA` = '2022-1-15' WHERE DN =  4445023128 ;</v>
      </c>
    </row>
    <row r="246" spans="2:15" x14ac:dyDescent="0.25">
      <c r="B246" t="s">
        <v>0</v>
      </c>
      <c r="C246" t="s">
        <v>1</v>
      </c>
      <c r="D246" t="s">
        <v>2</v>
      </c>
      <c r="E246" t="s">
        <v>13</v>
      </c>
      <c r="F246" t="s">
        <v>4</v>
      </c>
      <c r="G246" s="16" t="s">
        <v>17</v>
      </c>
      <c r="H246" t="s">
        <v>20</v>
      </c>
      <c r="I246" t="s">
        <v>4</v>
      </c>
      <c r="J246" s="25" t="s">
        <v>66</v>
      </c>
      <c r="K246" t="s">
        <v>5</v>
      </c>
      <c r="M246" s="7">
        <v>4445705650</v>
      </c>
      <c r="N246" s="1" t="s">
        <v>6</v>
      </c>
      <c r="O246" s="10" t="str">
        <f t="shared" si="3"/>
        <v>UPDATE  `ventastotales`  SET `MES_ALTA` = 'January', `FECHA_ALTA` = '2022-1-15' WHERE DN =  4445705650 ;</v>
      </c>
    </row>
    <row r="247" spans="2:15" x14ac:dyDescent="0.25">
      <c r="B247" t="s">
        <v>0</v>
      </c>
      <c r="C247" t="s">
        <v>1</v>
      </c>
      <c r="D247" t="s">
        <v>2</v>
      </c>
      <c r="E247" t="s">
        <v>13</v>
      </c>
      <c r="F247" t="s">
        <v>4</v>
      </c>
      <c r="G247" s="16" t="s">
        <v>17</v>
      </c>
      <c r="H247" t="s">
        <v>20</v>
      </c>
      <c r="I247" t="s">
        <v>4</v>
      </c>
      <c r="J247" s="25" t="s">
        <v>68</v>
      </c>
      <c r="K247" t="s">
        <v>5</v>
      </c>
      <c r="M247" s="7">
        <v>4491201888</v>
      </c>
      <c r="N247" s="1" t="s">
        <v>6</v>
      </c>
      <c r="O247" s="10" t="str">
        <f t="shared" si="3"/>
        <v>UPDATE  `ventastotales`  SET `MES_ALTA` = 'January', `FECHA_ALTA` = '2022-1-10' WHERE DN =  4491201888 ;</v>
      </c>
    </row>
    <row r="248" spans="2:15" x14ac:dyDescent="0.25">
      <c r="B248" t="s">
        <v>0</v>
      </c>
      <c r="C248" t="s">
        <v>1</v>
      </c>
      <c r="D248" t="s">
        <v>2</v>
      </c>
      <c r="E248" t="s">
        <v>13</v>
      </c>
      <c r="F248" t="s">
        <v>4</v>
      </c>
      <c r="G248" s="16" t="s">
        <v>17</v>
      </c>
      <c r="H248" t="s">
        <v>20</v>
      </c>
      <c r="I248" t="s">
        <v>4</v>
      </c>
      <c r="J248" s="25" t="s">
        <v>65</v>
      </c>
      <c r="K248" t="s">
        <v>5</v>
      </c>
      <c r="M248" s="7">
        <v>4641281673</v>
      </c>
      <c r="N248" s="1" t="s">
        <v>6</v>
      </c>
      <c r="O248" s="10" t="str">
        <f t="shared" si="3"/>
        <v>UPDATE  `ventastotales`  SET `MES_ALTA` = 'January', `FECHA_ALTA` = '2022-1-12' WHERE DN =  4641281673 ;</v>
      </c>
    </row>
    <row r="249" spans="2:15" x14ac:dyDescent="0.25">
      <c r="B249" t="s">
        <v>0</v>
      </c>
      <c r="C249" t="s">
        <v>1</v>
      </c>
      <c r="D249" t="s">
        <v>2</v>
      </c>
      <c r="E249" t="s">
        <v>13</v>
      </c>
      <c r="F249" t="s">
        <v>4</v>
      </c>
      <c r="G249" s="16" t="s">
        <v>17</v>
      </c>
      <c r="H249" t="s">
        <v>20</v>
      </c>
      <c r="I249" t="s">
        <v>4</v>
      </c>
      <c r="J249" s="24" t="s">
        <v>70</v>
      </c>
      <c r="K249" t="s">
        <v>5</v>
      </c>
      <c r="M249" s="6">
        <v>2227590739</v>
      </c>
      <c r="N249" s="1" t="s">
        <v>6</v>
      </c>
      <c r="O249" s="10" t="str">
        <f t="shared" si="3"/>
        <v>UPDATE  `ventastotales`  SET `MES_ALTA` = 'January', `FECHA_ALTA` = '2022-1-17' WHERE DN =  2227590739 ;</v>
      </c>
    </row>
    <row r="250" spans="2:15" x14ac:dyDescent="0.25">
      <c r="B250" t="s">
        <v>0</v>
      </c>
      <c r="C250" t="s">
        <v>1</v>
      </c>
      <c r="D250" t="s">
        <v>2</v>
      </c>
      <c r="E250" t="s">
        <v>13</v>
      </c>
      <c r="F250" t="s">
        <v>4</v>
      </c>
      <c r="G250" s="16" t="s">
        <v>17</v>
      </c>
      <c r="H250" t="s">
        <v>20</v>
      </c>
      <c r="I250" t="s">
        <v>4</v>
      </c>
      <c r="J250" s="25" t="s">
        <v>71</v>
      </c>
      <c r="K250" t="s">
        <v>5</v>
      </c>
      <c r="M250" s="7">
        <v>3311399758</v>
      </c>
      <c r="N250" s="1" t="s">
        <v>6</v>
      </c>
      <c r="O250" s="10" t="str">
        <f t="shared" si="3"/>
        <v>UPDATE  `ventastotales`  SET `MES_ALTA` = 'January', `FECHA_ALTA` = '2022-1-22' WHERE DN =  3311399758 ;</v>
      </c>
    </row>
    <row r="251" spans="2:15" x14ac:dyDescent="0.25">
      <c r="B251" t="s">
        <v>0</v>
      </c>
      <c r="C251" t="s">
        <v>1</v>
      </c>
      <c r="D251" t="s">
        <v>2</v>
      </c>
      <c r="E251" t="s">
        <v>13</v>
      </c>
      <c r="F251" t="s">
        <v>4</v>
      </c>
      <c r="G251" s="16" t="s">
        <v>17</v>
      </c>
      <c r="H251" t="s">
        <v>20</v>
      </c>
      <c r="I251" t="s">
        <v>4</v>
      </c>
      <c r="J251" s="25" t="s">
        <v>72</v>
      </c>
      <c r="K251" t="s">
        <v>5</v>
      </c>
      <c r="M251" s="7">
        <v>3333823836</v>
      </c>
      <c r="N251" s="1" t="s">
        <v>6</v>
      </c>
      <c r="O251" s="10" t="str">
        <f t="shared" si="3"/>
        <v>UPDATE  `ventastotales`  SET `MES_ALTA` = 'January', `FECHA_ALTA` = '2022-1-19' WHERE DN =  3333823836 ;</v>
      </c>
    </row>
    <row r="252" spans="2:15" x14ac:dyDescent="0.25">
      <c r="B252" t="s">
        <v>0</v>
      </c>
      <c r="C252" t="s">
        <v>1</v>
      </c>
      <c r="D252" t="s">
        <v>2</v>
      </c>
      <c r="E252" t="s">
        <v>13</v>
      </c>
      <c r="F252" t="s">
        <v>4</v>
      </c>
      <c r="G252" s="16" t="s">
        <v>17</v>
      </c>
      <c r="H252" t="s">
        <v>20</v>
      </c>
      <c r="I252" t="s">
        <v>4</v>
      </c>
      <c r="J252" s="25" t="s">
        <v>71</v>
      </c>
      <c r="K252" t="s">
        <v>5</v>
      </c>
      <c r="M252" s="7">
        <v>4775470495</v>
      </c>
      <c r="N252" s="1" t="s">
        <v>6</v>
      </c>
      <c r="O252" s="10" t="str">
        <f t="shared" si="3"/>
        <v>UPDATE  `ventastotales`  SET `MES_ALTA` = 'January', `FECHA_ALTA` = '2022-1-22' WHERE DN =  4775470495 ;</v>
      </c>
    </row>
    <row r="253" spans="2:15" x14ac:dyDescent="0.25">
      <c r="B253" t="s">
        <v>0</v>
      </c>
      <c r="C253" t="s">
        <v>1</v>
      </c>
      <c r="D253" t="s">
        <v>2</v>
      </c>
      <c r="E253" t="s">
        <v>13</v>
      </c>
      <c r="F253" t="s">
        <v>4</v>
      </c>
      <c r="G253" s="16" t="s">
        <v>17</v>
      </c>
      <c r="H253" t="s">
        <v>20</v>
      </c>
      <c r="I253" t="s">
        <v>4</v>
      </c>
      <c r="J253" s="25" t="s">
        <v>72</v>
      </c>
      <c r="K253" t="s">
        <v>5</v>
      </c>
      <c r="M253" s="7">
        <v>4775639990</v>
      </c>
      <c r="N253" s="1" t="s">
        <v>6</v>
      </c>
      <c r="O253" s="10" t="str">
        <f t="shared" si="3"/>
        <v>UPDATE  `ventastotales`  SET `MES_ALTA` = 'January', `FECHA_ALTA` = '2022-1-19' WHERE DN =  4775639990 ;</v>
      </c>
    </row>
    <row r="254" spans="2:15" x14ac:dyDescent="0.25">
      <c r="B254" t="s">
        <v>0</v>
      </c>
      <c r="C254" t="s">
        <v>1</v>
      </c>
      <c r="D254" t="s">
        <v>2</v>
      </c>
      <c r="E254" t="s">
        <v>13</v>
      </c>
      <c r="F254" t="s">
        <v>4</v>
      </c>
      <c r="G254" s="16" t="s">
        <v>17</v>
      </c>
      <c r="H254" t="s">
        <v>20</v>
      </c>
      <c r="I254" t="s">
        <v>4</v>
      </c>
      <c r="J254" s="25" t="s">
        <v>73</v>
      </c>
      <c r="K254" t="s">
        <v>5</v>
      </c>
      <c r="M254" s="7">
        <v>4775658421</v>
      </c>
      <c r="N254" s="1" t="s">
        <v>6</v>
      </c>
      <c r="O254" s="10" t="str">
        <f t="shared" si="3"/>
        <v>UPDATE  `ventastotales`  SET `MES_ALTA` = 'January', `FECHA_ALTA` = '2022-1-21' WHERE DN =  4775658421 ;</v>
      </c>
    </row>
    <row r="255" spans="2:15" x14ac:dyDescent="0.25">
      <c r="B255" t="s">
        <v>0</v>
      </c>
      <c r="C255" t="s">
        <v>1</v>
      </c>
      <c r="D255" t="s">
        <v>2</v>
      </c>
      <c r="E255" t="s">
        <v>13</v>
      </c>
      <c r="F255" t="s">
        <v>4</v>
      </c>
      <c r="G255" s="16" t="s">
        <v>17</v>
      </c>
      <c r="H255" t="s">
        <v>20</v>
      </c>
      <c r="I255" t="s">
        <v>4</v>
      </c>
      <c r="J255" s="25" t="s">
        <v>73</v>
      </c>
      <c r="K255" t="s">
        <v>5</v>
      </c>
      <c r="M255" s="7">
        <v>5522985707</v>
      </c>
      <c r="N255" s="1" t="s">
        <v>6</v>
      </c>
      <c r="O255" s="10" t="str">
        <f t="shared" si="3"/>
        <v>UPDATE  `ventastotales`  SET `MES_ALTA` = 'January', `FECHA_ALTA` = '2022-1-21' WHERE DN =  5522985707 ;</v>
      </c>
    </row>
    <row r="256" spans="2:15" x14ac:dyDescent="0.25">
      <c r="B256" t="s">
        <v>0</v>
      </c>
      <c r="C256" t="s">
        <v>1</v>
      </c>
      <c r="D256" t="s">
        <v>2</v>
      </c>
      <c r="E256" t="s">
        <v>13</v>
      </c>
      <c r="F256" t="s">
        <v>4</v>
      </c>
      <c r="G256" s="16" t="s">
        <v>17</v>
      </c>
      <c r="H256" t="s">
        <v>20</v>
      </c>
      <c r="I256" t="s">
        <v>4</v>
      </c>
      <c r="J256" s="25" t="s">
        <v>74</v>
      </c>
      <c r="K256" t="s">
        <v>5</v>
      </c>
      <c r="M256" s="7">
        <v>5538276774</v>
      </c>
      <c r="N256" s="1" t="s">
        <v>6</v>
      </c>
      <c r="O256" s="10" t="str">
        <f t="shared" si="3"/>
        <v>UPDATE  `ventastotales`  SET `MES_ALTA` = 'January', `FECHA_ALTA` = '2022-1-18' WHERE DN =  5538276774 ;</v>
      </c>
    </row>
    <row r="257" spans="2:15" x14ac:dyDescent="0.25">
      <c r="B257" t="s">
        <v>0</v>
      </c>
      <c r="C257" t="s">
        <v>1</v>
      </c>
      <c r="D257" t="s">
        <v>2</v>
      </c>
      <c r="E257" t="s">
        <v>13</v>
      </c>
      <c r="F257" t="s">
        <v>4</v>
      </c>
      <c r="G257" s="16" t="s">
        <v>17</v>
      </c>
      <c r="H257" t="s">
        <v>20</v>
      </c>
      <c r="I257" t="s">
        <v>4</v>
      </c>
      <c r="J257" s="25" t="s">
        <v>70</v>
      </c>
      <c r="K257" t="s">
        <v>5</v>
      </c>
      <c r="M257" s="7">
        <v>5547177199</v>
      </c>
      <c r="N257" s="1" t="s">
        <v>6</v>
      </c>
      <c r="O257" s="10" t="str">
        <f t="shared" si="3"/>
        <v>UPDATE  `ventastotales`  SET `MES_ALTA` = 'January', `FECHA_ALTA` = '2022-1-17' WHERE DN =  5547177199 ;</v>
      </c>
    </row>
    <row r="258" spans="2:15" x14ac:dyDescent="0.25">
      <c r="B258" t="s">
        <v>0</v>
      </c>
      <c r="C258" t="s">
        <v>1</v>
      </c>
      <c r="D258" t="s">
        <v>2</v>
      </c>
      <c r="E258" t="s">
        <v>13</v>
      </c>
      <c r="F258" t="s">
        <v>4</v>
      </c>
      <c r="G258" s="16" t="s">
        <v>17</v>
      </c>
      <c r="H258" t="s">
        <v>20</v>
      </c>
      <c r="I258" t="s">
        <v>4</v>
      </c>
      <c r="J258" s="25" t="s">
        <v>70</v>
      </c>
      <c r="K258" t="s">
        <v>5</v>
      </c>
      <c r="M258" s="7">
        <v>5551543487</v>
      </c>
      <c r="N258" s="1" t="s">
        <v>6</v>
      </c>
      <c r="O258" s="10" t="str">
        <f t="shared" si="3"/>
        <v>UPDATE  `ventastotales`  SET `MES_ALTA` = 'January', `FECHA_ALTA` = '2022-1-17' WHERE DN =  5551543487 ;</v>
      </c>
    </row>
    <row r="259" spans="2:15" x14ac:dyDescent="0.25">
      <c r="B259" t="s">
        <v>0</v>
      </c>
      <c r="C259" t="s">
        <v>1</v>
      </c>
      <c r="D259" t="s">
        <v>2</v>
      </c>
      <c r="E259" t="s">
        <v>13</v>
      </c>
      <c r="F259" t="s">
        <v>4</v>
      </c>
      <c r="G259" s="16" t="s">
        <v>17</v>
      </c>
      <c r="H259" t="s">
        <v>20</v>
      </c>
      <c r="I259" t="s">
        <v>4</v>
      </c>
      <c r="J259" s="25" t="s">
        <v>73</v>
      </c>
      <c r="K259" t="s">
        <v>5</v>
      </c>
      <c r="M259" s="7">
        <v>5584557663</v>
      </c>
      <c r="N259" s="1" t="s">
        <v>6</v>
      </c>
      <c r="O259" s="10" t="str">
        <f t="shared" si="3"/>
        <v>UPDATE  `ventastotales`  SET `MES_ALTA` = 'January', `FECHA_ALTA` = '2022-1-21' WHERE DN =  5584557663 ;</v>
      </c>
    </row>
    <row r="260" spans="2:15" x14ac:dyDescent="0.25">
      <c r="B260" t="s">
        <v>0</v>
      </c>
      <c r="C260" t="s">
        <v>1</v>
      </c>
      <c r="D260" t="s">
        <v>2</v>
      </c>
      <c r="E260" t="s">
        <v>13</v>
      </c>
      <c r="F260" t="s">
        <v>4</v>
      </c>
      <c r="G260" s="16" t="s">
        <v>17</v>
      </c>
      <c r="H260" t="s">
        <v>20</v>
      </c>
      <c r="I260" t="s">
        <v>4</v>
      </c>
      <c r="J260" s="25" t="s">
        <v>74</v>
      </c>
      <c r="K260" t="s">
        <v>5</v>
      </c>
      <c r="M260" s="7">
        <v>5617849771</v>
      </c>
      <c r="N260" s="1" t="s">
        <v>6</v>
      </c>
      <c r="O260" s="10" t="str">
        <f t="shared" si="3"/>
        <v>UPDATE  `ventastotales`  SET `MES_ALTA` = 'January', `FECHA_ALTA` = '2022-1-18' WHERE DN =  5617849771 ;</v>
      </c>
    </row>
    <row r="261" spans="2:15" x14ac:dyDescent="0.25">
      <c r="B261" t="s">
        <v>0</v>
      </c>
      <c r="C261" t="s">
        <v>1</v>
      </c>
      <c r="D261" t="s">
        <v>2</v>
      </c>
      <c r="E261" t="s">
        <v>13</v>
      </c>
      <c r="F261" t="s">
        <v>4</v>
      </c>
      <c r="G261" s="16" t="s">
        <v>17</v>
      </c>
      <c r="H261" t="s">
        <v>20</v>
      </c>
      <c r="I261" t="s">
        <v>4</v>
      </c>
      <c r="J261" s="25" t="s">
        <v>70</v>
      </c>
      <c r="K261" t="s">
        <v>5</v>
      </c>
      <c r="M261" s="7">
        <v>5619316064</v>
      </c>
      <c r="N261" s="1" t="s">
        <v>6</v>
      </c>
      <c r="O261" s="10" t="str">
        <f t="shared" ref="O261:O324" si="4">+B261&amp;" "&amp;C261&amp;" "&amp;D261&amp;" "&amp;E261&amp;" "&amp;F261&amp;" "&amp;"'"&amp;G261&amp;"', "&amp;H261&amp;" "&amp;I261&amp;" '"&amp;J261&amp;"' "&amp;K261&amp;" "&amp;L261&amp;" "&amp;M261&amp;" "&amp;N261</f>
        <v>UPDATE  `ventastotales`  SET `MES_ALTA` = 'January', `FECHA_ALTA` = '2022-1-17' WHERE DN =  5619316064 ;</v>
      </c>
    </row>
    <row r="262" spans="2:15" x14ac:dyDescent="0.25">
      <c r="B262" t="s">
        <v>0</v>
      </c>
      <c r="C262" t="s">
        <v>1</v>
      </c>
      <c r="D262" t="s">
        <v>2</v>
      </c>
      <c r="E262" t="s">
        <v>13</v>
      </c>
      <c r="F262" t="s">
        <v>4</v>
      </c>
      <c r="G262" s="16" t="s">
        <v>17</v>
      </c>
      <c r="H262" t="s">
        <v>20</v>
      </c>
      <c r="I262" t="s">
        <v>4</v>
      </c>
      <c r="J262" s="25" t="s">
        <v>74</v>
      </c>
      <c r="K262" t="s">
        <v>5</v>
      </c>
      <c r="M262" s="7">
        <v>5627187003</v>
      </c>
      <c r="N262" s="1" t="s">
        <v>6</v>
      </c>
      <c r="O262" s="10" t="str">
        <f t="shared" si="4"/>
        <v>UPDATE  `ventastotales`  SET `MES_ALTA` = 'January', `FECHA_ALTA` = '2022-1-18' WHERE DN =  5627187003 ;</v>
      </c>
    </row>
    <row r="263" spans="2:15" x14ac:dyDescent="0.25">
      <c r="B263" t="s">
        <v>0</v>
      </c>
      <c r="C263" t="s">
        <v>1</v>
      </c>
      <c r="D263" t="s">
        <v>2</v>
      </c>
      <c r="E263" t="s">
        <v>13</v>
      </c>
      <c r="F263" t="s">
        <v>4</v>
      </c>
      <c r="G263" s="16" t="s">
        <v>17</v>
      </c>
      <c r="H263" t="s">
        <v>20</v>
      </c>
      <c r="I263" t="s">
        <v>4</v>
      </c>
      <c r="J263" s="25" t="s">
        <v>74</v>
      </c>
      <c r="K263" t="s">
        <v>5</v>
      </c>
      <c r="M263" s="7">
        <v>6122299611</v>
      </c>
      <c r="N263" s="1" t="s">
        <v>6</v>
      </c>
      <c r="O263" s="10" t="str">
        <f t="shared" si="4"/>
        <v>UPDATE  `ventastotales`  SET `MES_ALTA` = 'January', `FECHA_ALTA` = '2022-1-18' WHERE DN =  6122299611 ;</v>
      </c>
    </row>
    <row r="264" spans="2:15" x14ac:dyDescent="0.25">
      <c r="B264" t="s">
        <v>0</v>
      </c>
      <c r="C264" t="s">
        <v>1</v>
      </c>
      <c r="D264" t="s">
        <v>2</v>
      </c>
      <c r="E264" t="s">
        <v>13</v>
      </c>
      <c r="F264" t="s">
        <v>4</v>
      </c>
      <c r="G264" s="16" t="s">
        <v>17</v>
      </c>
      <c r="H264" t="s">
        <v>20</v>
      </c>
      <c r="I264" t="s">
        <v>4</v>
      </c>
      <c r="J264" s="25" t="s">
        <v>70</v>
      </c>
      <c r="K264" t="s">
        <v>5</v>
      </c>
      <c r="M264" s="7">
        <v>6141902190</v>
      </c>
      <c r="N264" s="1" t="s">
        <v>6</v>
      </c>
      <c r="O264" s="10" t="str">
        <f t="shared" si="4"/>
        <v>UPDATE  `ventastotales`  SET `MES_ALTA` = 'January', `FECHA_ALTA` = '2022-1-17' WHERE DN =  6141902190 ;</v>
      </c>
    </row>
    <row r="265" spans="2:15" x14ac:dyDescent="0.25">
      <c r="B265" t="s">
        <v>0</v>
      </c>
      <c r="C265" t="s">
        <v>1</v>
      </c>
      <c r="D265" t="s">
        <v>2</v>
      </c>
      <c r="E265" t="s">
        <v>13</v>
      </c>
      <c r="F265" t="s">
        <v>4</v>
      </c>
      <c r="G265" s="16" t="s">
        <v>17</v>
      </c>
      <c r="H265" t="s">
        <v>20</v>
      </c>
      <c r="I265" t="s">
        <v>4</v>
      </c>
      <c r="J265" s="25" t="s">
        <v>74</v>
      </c>
      <c r="K265" t="s">
        <v>5</v>
      </c>
      <c r="M265" s="7">
        <v>6622020622</v>
      </c>
      <c r="N265" s="1" t="s">
        <v>6</v>
      </c>
      <c r="O265" s="10" t="str">
        <f t="shared" si="4"/>
        <v>UPDATE  `ventastotales`  SET `MES_ALTA` = 'January', `FECHA_ALTA` = '2022-1-18' WHERE DN =  6622020622 ;</v>
      </c>
    </row>
    <row r="266" spans="2:15" x14ac:dyDescent="0.25">
      <c r="B266" t="s">
        <v>0</v>
      </c>
      <c r="C266" t="s">
        <v>1</v>
      </c>
      <c r="D266" t="s">
        <v>2</v>
      </c>
      <c r="E266" t="s">
        <v>13</v>
      </c>
      <c r="F266" t="s">
        <v>4</v>
      </c>
      <c r="G266" s="16" t="s">
        <v>17</v>
      </c>
      <c r="H266" t="s">
        <v>20</v>
      </c>
      <c r="I266" t="s">
        <v>4</v>
      </c>
      <c r="J266" s="25" t="s">
        <v>72</v>
      </c>
      <c r="K266" t="s">
        <v>5</v>
      </c>
      <c r="M266" s="7">
        <v>6671425011</v>
      </c>
      <c r="N266" s="1" t="s">
        <v>6</v>
      </c>
      <c r="O266" s="10" t="str">
        <f t="shared" si="4"/>
        <v>UPDATE  `ventastotales`  SET `MES_ALTA` = 'January', `FECHA_ALTA` = '2022-1-19' WHERE DN =  6671425011 ;</v>
      </c>
    </row>
    <row r="267" spans="2:15" x14ac:dyDescent="0.25">
      <c r="B267" t="s">
        <v>0</v>
      </c>
      <c r="C267" t="s">
        <v>1</v>
      </c>
      <c r="D267" t="s">
        <v>2</v>
      </c>
      <c r="E267" t="s">
        <v>13</v>
      </c>
      <c r="F267" t="s">
        <v>4</v>
      </c>
      <c r="G267" s="16" t="s">
        <v>17</v>
      </c>
      <c r="H267" t="s">
        <v>20</v>
      </c>
      <c r="I267" t="s">
        <v>4</v>
      </c>
      <c r="J267" s="25" t="s">
        <v>75</v>
      </c>
      <c r="K267" t="s">
        <v>5</v>
      </c>
      <c r="M267" s="7">
        <v>6672996263</v>
      </c>
      <c r="N267" s="1" t="s">
        <v>6</v>
      </c>
      <c r="O267" s="10" t="str">
        <f t="shared" si="4"/>
        <v>UPDATE  `ventastotales`  SET `MES_ALTA` = 'January', `FECHA_ALTA` = '2022-1-20' WHERE DN =  6672996263 ;</v>
      </c>
    </row>
    <row r="268" spans="2:15" x14ac:dyDescent="0.25">
      <c r="B268" t="s">
        <v>0</v>
      </c>
      <c r="C268" t="s">
        <v>1</v>
      </c>
      <c r="D268" t="s">
        <v>2</v>
      </c>
      <c r="E268" t="s">
        <v>13</v>
      </c>
      <c r="F268" t="s">
        <v>4</v>
      </c>
      <c r="G268" s="16" t="s">
        <v>17</v>
      </c>
      <c r="H268" t="s">
        <v>20</v>
      </c>
      <c r="I268" t="s">
        <v>4</v>
      </c>
      <c r="J268" s="25" t="s">
        <v>71</v>
      </c>
      <c r="K268" t="s">
        <v>5</v>
      </c>
      <c r="M268" s="7">
        <v>6673318852</v>
      </c>
      <c r="N268" s="1" t="s">
        <v>6</v>
      </c>
      <c r="O268" s="10" t="str">
        <f t="shared" si="4"/>
        <v>UPDATE  `ventastotales`  SET `MES_ALTA` = 'January', `FECHA_ALTA` = '2022-1-22' WHERE DN =  6673318852 ;</v>
      </c>
    </row>
    <row r="269" spans="2:15" x14ac:dyDescent="0.25">
      <c r="B269" t="s">
        <v>0</v>
      </c>
      <c r="C269" t="s">
        <v>1</v>
      </c>
      <c r="D269" t="s">
        <v>2</v>
      </c>
      <c r="E269" t="s">
        <v>13</v>
      </c>
      <c r="F269" t="s">
        <v>4</v>
      </c>
      <c r="G269" s="16" t="s">
        <v>17</v>
      </c>
      <c r="H269" t="s">
        <v>20</v>
      </c>
      <c r="I269" t="s">
        <v>4</v>
      </c>
      <c r="J269" s="25" t="s">
        <v>71</v>
      </c>
      <c r="K269" t="s">
        <v>5</v>
      </c>
      <c r="M269" s="7">
        <v>6691202941</v>
      </c>
      <c r="N269" s="1" t="s">
        <v>6</v>
      </c>
      <c r="O269" s="10" t="str">
        <f t="shared" si="4"/>
        <v>UPDATE  `ventastotales`  SET `MES_ALTA` = 'January', `FECHA_ALTA` = '2022-1-22' WHERE DN =  6691202941 ;</v>
      </c>
    </row>
    <row r="270" spans="2:15" x14ac:dyDescent="0.25">
      <c r="B270" t="s">
        <v>0</v>
      </c>
      <c r="C270" t="s">
        <v>1</v>
      </c>
      <c r="D270" t="s">
        <v>2</v>
      </c>
      <c r="E270" t="s">
        <v>13</v>
      </c>
      <c r="F270" t="s">
        <v>4</v>
      </c>
      <c r="G270" s="16" t="s">
        <v>17</v>
      </c>
      <c r="H270" t="s">
        <v>20</v>
      </c>
      <c r="I270" t="s">
        <v>4</v>
      </c>
      <c r="J270" s="25" t="s">
        <v>70</v>
      </c>
      <c r="K270" t="s">
        <v>5</v>
      </c>
      <c r="M270" s="7">
        <v>6871466557</v>
      </c>
      <c r="N270" s="1" t="s">
        <v>6</v>
      </c>
      <c r="O270" s="10" t="str">
        <f t="shared" si="4"/>
        <v>UPDATE  `ventastotales`  SET `MES_ALTA` = 'January', `FECHA_ALTA` = '2022-1-17' WHERE DN =  6871466557 ;</v>
      </c>
    </row>
    <row r="271" spans="2:15" x14ac:dyDescent="0.25">
      <c r="B271" t="s">
        <v>0</v>
      </c>
      <c r="C271" t="s">
        <v>1</v>
      </c>
      <c r="D271" t="s">
        <v>2</v>
      </c>
      <c r="E271" t="s">
        <v>13</v>
      </c>
      <c r="F271" t="s">
        <v>4</v>
      </c>
      <c r="G271" s="16" t="s">
        <v>17</v>
      </c>
      <c r="H271" t="s">
        <v>20</v>
      </c>
      <c r="I271" t="s">
        <v>4</v>
      </c>
      <c r="J271" s="25" t="s">
        <v>76</v>
      </c>
      <c r="K271" t="s">
        <v>5</v>
      </c>
      <c r="M271" s="7">
        <v>7471526474</v>
      </c>
      <c r="N271" s="1" t="s">
        <v>6</v>
      </c>
      <c r="O271" s="10" t="str">
        <f t="shared" si="4"/>
        <v>UPDATE  `ventastotales`  SET `MES_ALTA` = 'January', `FECHA_ALTA` = '2022-1-23' WHERE DN =  7471526474 ;</v>
      </c>
    </row>
    <row r="272" spans="2:15" x14ac:dyDescent="0.25">
      <c r="B272" t="s">
        <v>0</v>
      </c>
      <c r="C272" t="s">
        <v>1</v>
      </c>
      <c r="D272" t="s">
        <v>2</v>
      </c>
      <c r="E272" t="s">
        <v>13</v>
      </c>
      <c r="F272" t="s">
        <v>4</v>
      </c>
      <c r="G272" s="16" t="s">
        <v>17</v>
      </c>
      <c r="H272" t="s">
        <v>20</v>
      </c>
      <c r="I272" t="s">
        <v>4</v>
      </c>
      <c r="J272" s="25" t="s">
        <v>70</v>
      </c>
      <c r="K272" t="s">
        <v>5</v>
      </c>
      <c r="M272" s="7">
        <v>7751112148</v>
      </c>
      <c r="N272" s="1" t="s">
        <v>6</v>
      </c>
      <c r="O272" s="10" t="str">
        <f t="shared" si="4"/>
        <v>UPDATE  `ventastotales`  SET `MES_ALTA` = 'January', `FECHA_ALTA` = '2022-1-17' WHERE DN =  7751112148 ;</v>
      </c>
    </row>
    <row r="273" spans="2:15" x14ac:dyDescent="0.25">
      <c r="B273" t="s">
        <v>0</v>
      </c>
      <c r="C273" t="s">
        <v>1</v>
      </c>
      <c r="D273" t="s">
        <v>2</v>
      </c>
      <c r="E273" t="s">
        <v>13</v>
      </c>
      <c r="F273" t="s">
        <v>4</v>
      </c>
      <c r="G273" s="16" t="s">
        <v>17</v>
      </c>
      <c r="H273" t="s">
        <v>20</v>
      </c>
      <c r="I273" t="s">
        <v>4</v>
      </c>
      <c r="J273" s="25" t="s">
        <v>74</v>
      </c>
      <c r="K273" t="s">
        <v>5</v>
      </c>
      <c r="M273" s="7">
        <v>7821247889</v>
      </c>
      <c r="N273" s="1" t="s">
        <v>6</v>
      </c>
      <c r="O273" s="10" t="str">
        <f t="shared" si="4"/>
        <v>UPDATE  `ventastotales`  SET `MES_ALTA` = 'January', `FECHA_ALTA` = '2022-1-18' WHERE DN =  7821247889 ;</v>
      </c>
    </row>
    <row r="274" spans="2:15" x14ac:dyDescent="0.25">
      <c r="B274" t="s">
        <v>0</v>
      </c>
      <c r="C274" t="s">
        <v>1</v>
      </c>
      <c r="D274" t="s">
        <v>2</v>
      </c>
      <c r="E274" t="s">
        <v>13</v>
      </c>
      <c r="F274" t="s">
        <v>4</v>
      </c>
      <c r="G274" s="16" t="s">
        <v>17</v>
      </c>
      <c r="H274" t="s">
        <v>20</v>
      </c>
      <c r="I274" t="s">
        <v>4</v>
      </c>
      <c r="J274" s="25" t="s">
        <v>75</v>
      </c>
      <c r="K274" t="s">
        <v>5</v>
      </c>
      <c r="M274" s="7">
        <v>7831501978</v>
      </c>
      <c r="N274" s="1" t="s">
        <v>6</v>
      </c>
      <c r="O274" s="10" t="str">
        <f t="shared" si="4"/>
        <v>UPDATE  `ventastotales`  SET `MES_ALTA` = 'January', `FECHA_ALTA` = '2022-1-20' WHERE DN =  7831501978 ;</v>
      </c>
    </row>
    <row r="275" spans="2:15" x14ac:dyDescent="0.25">
      <c r="B275" t="s">
        <v>0</v>
      </c>
      <c r="C275" t="s">
        <v>1</v>
      </c>
      <c r="D275" t="s">
        <v>2</v>
      </c>
      <c r="E275" t="s">
        <v>13</v>
      </c>
      <c r="F275" t="s">
        <v>4</v>
      </c>
      <c r="G275" s="16" t="s">
        <v>17</v>
      </c>
      <c r="H275" t="s">
        <v>20</v>
      </c>
      <c r="I275" t="s">
        <v>4</v>
      </c>
      <c r="J275" s="25" t="s">
        <v>72</v>
      </c>
      <c r="K275" t="s">
        <v>5</v>
      </c>
      <c r="M275" s="7">
        <v>8115026560</v>
      </c>
      <c r="N275" s="1" t="s">
        <v>6</v>
      </c>
      <c r="O275" s="10" t="str">
        <f t="shared" si="4"/>
        <v>UPDATE  `ventastotales`  SET `MES_ALTA` = 'January', `FECHA_ALTA` = '2022-1-19' WHERE DN =  8115026560 ;</v>
      </c>
    </row>
    <row r="276" spans="2:15" x14ac:dyDescent="0.25">
      <c r="B276" t="s">
        <v>0</v>
      </c>
      <c r="C276" t="s">
        <v>1</v>
      </c>
      <c r="D276" t="s">
        <v>2</v>
      </c>
      <c r="E276" t="s">
        <v>13</v>
      </c>
      <c r="F276" t="s">
        <v>4</v>
      </c>
      <c r="G276" s="16" t="s">
        <v>17</v>
      </c>
      <c r="H276" t="s">
        <v>20</v>
      </c>
      <c r="I276" t="s">
        <v>4</v>
      </c>
      <c r="J276" s="25" t="s">
        <v>75</v>
      </c>
      <c r="K276" t="s">
        <v>5</v>
      </c>
      <c r="M276" s="7">
        <v>8128861967</v>
      </c>
      <c r="N276" s="1" t="s">
        <v>6</v>
      </c>
      <c r="O276" s="10" t="str">
        <f t="shared" si="4"/>
        <v>UPDATE  `ventastotales`  SET `MES_ALTA` = 'January', `FECHA_ALTA` = '2022-1-20' WHERE DN =  8128861967 ;</v>
      </c>
    </row>
    <row r="277" spans="2:15" x14ac:dyDescent="0.25">
      <c r="B277" t="s">
        <v>0</v>
      </c>
      <c r="C277" t="s">
        <v>1</v>
      </c>
      <c r="D277" t="s">
        <v>2</v>
      </c>
      <c r="E277" t="s">
        <v>13</v>
      </c>
      <c r="F277" t="s">
        <v>4</v>
      </c>
      <c r="G277" s="16" t="s">
        <v>17</v>
      </c>
      <c r="H277" t="s">
        <v>20</v>
      </c>
      <c r="I277" t="s">
        <v>4</v>
      </c>
      <c r="J277" s="25" t="s">
        <v>73</v>
      </c>
      <c r="K277" t="s">
        <v>5</v>
      </c>
      <c r="M277" s="7">
        <v>8130524741</v>
      </c>
      <c r="N277" s="1" t="s">
        <v>6</v>
      </c>
      <c r="O277" s="10" t="str">
        <f t="shared" si="4"/>
        <v>UPDATE  `ventastotales`  SET `MES_ALTA` = 'January', `FECHA_ALTA` = '2022-1-21' WHERE DN =  8130524741 ;</v>
      </c>
    </row>
    <row r="278" spans="2:15" x14ac:dyDescent="0.25">
      <c r="B278" t="s">
        <v>0</v>
      </c>
      <c r="C278" t="s">
        <v>1</v>
      </c>
      <c r="D278" t="s">
        <v>2</v>
      </c>
      <c r="E278" t="s">
        <v>13</v>
      </c>
      <c r="F278" t="s">
        <v>4</v>
      </c>
      <c r="G278" s="16" t="s">
        <v>17</v>
      </c>
      <c r="H278" t="s">
        <v>20</v>
      </c>
      <c r="I278" t="s">
        <v>4</v>
      </c>
      <c r="J278" s="25" t="s">
        <v>75</v>
      </c>
      <c r="K278" t="s">
        <v>5</v>
      </c>
      <c r="M278" s="7">
        <v>8131076069</v>
      </c>
      <c r="N278" s="1" t="s">
        <v>6</v>
      </c>
      <c r="O278" s="10" t="str">
        <f t="shared" si="4"/>
        <v>UPDATE  `ventastotales`  SET `MES_ALTA` = 'January', `FECHA_ALTA` = '2022-1-20' WHERE DN =  8131076069 ;</v>
      </c>
    </row>
    <row r="279" spans="2:15" x14ac:dyDescent="0.25">
      <c r="B279" t="s">
        <v>0</v>
      </c>
      <c r="C279" t="s">
        <v>1</v>
      </c>
      <c r="D279" t="s">
        <v>2</v>
      </c>
      <c r="E279" t="s">
        <v>13</v>
      </c>
      <c r="F279" t="s">
        <v>4</v>
      </c>
      <c r="G279" s="16" t="s">
        <v>17</v>
      </c>
      <c r="H279" t="s">
        <v>20</v>
      </c>
      <c r="I279" t="s">
        <v>4</v>
      </c>
      <c r="J279" s="25" t="s">
        <v>72</v>
      </c>
      <c r="K279" t="s">
        <v>5</v>
      </c>
      <c r="M279" s="7">
        <v>8182100950</v>
      </c>
      <c r="N279" s="1" t="s">
        <v>6</v>
      </c>
      <c r="O279" s="10" t="str">
        <f t="shared" si="4"/>
        <v>UPDATE  `ventastotales`  SET `MES_ALTA` = 'January', `FECHA_ALTA` = '2022-1-19' WHERE DN =  8182100950 ;</v>
      </c>
    </row>
    <row r="280" spans="2:15" x14ac:dyDescent="0.25">
      <c r="B280" t="s">
        <v>0</v>
      </c>
      <c r="C280" t="s">
        <v>1</v>
      </c>
      <c r="D280" t="s">
        <v>2</v>
      </c>
      <c r="E280" t="s">
        <v>13</v>
      </c>
      <c r="F280" t="s">
        <v>4</v>
      </c>
      <c r="G280" s="16" t="s">
        <v>17</v>
      </c>
      <c r="H280" t="s">
        <v>20</v>
      </c>
      <c r="I280" t="s">
        <v>4</v>
      </c>
      <c r="J280" s="25" t="s">
        <v>73</v>
      </c>
      <c r="K280" t="s">
        <v>5</v>
      </c>
      <c r="M280" s="7">
        <v>8184731128</v>
      </c>
      <c r="N280" s="1" t="s">
        <v>6</v>
      </c>
      <c r="O280" s="10" t="str">
        <f t="shared" si="4"/>
        <v>UPDATE  `ventastotales`  SET `MES_ALTA` = 'January', `FECHA_ALTA` = '2022-1-21' WHERE DN =  8184731128 ;</v>
      </c>
    </row>
    <row r="281" spans="2:15" x14ac:dyDescent="0.25">
      <c r="B281" t="s">
        <v>0</v>
      </c>
      <c r="C281" t="s">
        <v>1</v>
      </c>
      <c r="D281" t="s">
        <v>2</v>
      </c>
      <c r="E281" t="s">
        <v>13</v>
      </c>
      <c r="F281" t="s">
        <v>4</v>
      </c>
      <c r="G281" s="16" t="s">
        <v>17</v>
      </c>
      <c r="H281" t="s">
        <v>20</v>
      </c>
      <c r="I281" t="s">
        <v>4</v>
      </c>
      <c r="J281" s="25" t="s">
        <v>75</v>
      </c>
      <c r="K281" t="s">
        <v>5</v>
      </c>
      <c r="M281" s="7">
        <v>8331854439</v>
      </c>
      <c r="N281" s="1" t="s">
        <v>6</v>
      </c>
      <c r="O281" s="10" t="str">
        <f t="shared" si="4"/>
        <v>UPDATE  `ventastotales`  SET `MES_ALTA` = 'January', `FECHA_ALTA` = '2022-1-20' WHERE DN =  8331854439 ;</v>
      </c>
    </row>
    <row r="282" spans="2:15" x14ac:dyDescent="0.25">
      <c r="B282" t="s">
        <v>0</v>
      </c>
      <c r="C282" t="s">
        <v>1</v>
      </c>
      <c r="D282" t="s">
        <v>2</v>
      </c>
      <c r="E282" t="s">
        <v>13</v>
      </c>
      <c r="F282" t="s">
        <v>4</v>
      </c>
      <c r="G282" s="16" t="s">
        <v>17</v>
      </c>
      <c r="H282" t="s">
        <v>20</v>
      </c>
      <c r="I282" t="s">
        <v>4</v>
      </c>
      <c r="J282" s="25" t="s">
        <v>75</v>
      </c>
      <c r="K282" t="s">
        <v>5</v>
      </c>
      <c r="M282" s="7">
        <v>8342689476</v>
      </c>
      <c r="N282" s="1" t="s">
        <v>6</v>
      </c>
      <c r="O282" s="10" t="str">
        <f t="shared" si="4"/>
        <v>UPDATE  `ventastotales`  SET `MES_ALTA` = 'January', `FECHA_ALTA` = '2022-1-20' WHERE DN =  8342689476 ;</v>
      </c>
    </row>
    <row r="283" spans="2:15" x14ac:dyDescent="0.25">
      <c r="B283" t="s">
        <v>0</v>
      </c>
      <c r="C283" t="s">
        <v>1</v>
      </c>
      <c r="D283" t="s">
        <v>2</v>
      </c>
      <c r="E283" t="s">
        <v>13</v>
      </c>
      <c r="F283" t="s">
        <v>4</v>
      </c>
      <c r="G283" s="16" t="s">
        <v>17</v>
      </c>
      <c r="H283" t="s">
        <v>20</v>
      </c>
      <c r="I283" t="s">
        <v>4</v>
      </c>
      <c r="J283" s="25" t="s">
        <v>74</v>
      </c>
      <c r="K283" t="s">
        <v>5</v>
      </c>
      <c r="M283" s="7">
        <v>8442968292</v>
      </c>
      <c r="N283" s="1" t="s">
        <v>6</v>
      </c>
      <c r="O283" s="10" t="str">
        <f t="shared" si="4"/>
        <v>UPDATE  `ventastotales`  SET `MES_ALTA` = 'January', `FECHA_ALTA` = '2022-1-18' WHERE DN =  8442968292 ;</v>
      </c>
    </row>
    <row r="284" spans="2:15" x14ac:dyDescent="0.25">
      <c r="B284" t="s">
        <v>0</v>
      </c>
      <c r="C284" t="s">
        <v>1</v>
      </c>
      <c r="D284" t="s">
        <v>2</v>
      </c>
      <c r="E284" t="s">
        <v>13</v>
      </c>
      <c r="F284" t="s">
        <v>4</v>
      </c>
      <c r="G284" s="16" t="s">
        <v>17</v>
      </c>
      <c r="H284" t="s">
        <v>20</v>
      </c>
      <c r="I284" t="s">
        <v>4</v>
      </c>
      <c r="J284" s="25" t="s">
        <v>70</v>
      </c>
      <c r="K284" t="s">
        <v>5</v>
      </c>
      <c r="M284" s="7">
        <v>8444568281</v>
      </c>
      <c r="N284" s="1" t="s">
        <v>6</v>
      </c>
      <c r="O284" s="10" t="str">
        <f t="shared" si="4"/>
        <v>UPDATE  `ventastotales`  SET `MES_ALTA` = 'January', `FECHA_ALTA` = '2022-1-17' WHERE DN =  8444568281 ;</v>
      </c>
    </row>
    <row r="285" spans="2:15" x14ac:dyDescent="0.25">
      <c r="B285" t="s">
        <v>0</v>
      </c>
      <c r="C285" t="s">
        <v>1</v>
      </c>
      <c r="D285" t="s">
        <v>2</v>
      </c>
      <c r="E285" t="s">
        <v>13</v>
      </c>
      <c r="F285" t="s">
        <v>4</v>
      </c>
      <c r="G285" s="16" t="s">
        <v>17</v>
      </c>
      <c r="H285" t="s">
        <v>20</v>
      </c>
      <c r="I285" t="s">
        <v>4</v>
      </c>
      <c r="J285" s="25" t="s">
        <v>71</v>
      </c>
      <c r="K285" t="s">
        <v>5</v>
      </c>
      <c r="M285" s="7">
        <v>8711228985</v>
      </c>
      <c r="N285" s="1" t="s">
        <v>6</v>
      </c>
      <c r="O285" s="10" t="str">
        <f t="shared" si="4"/>
        <v>UPDATE  `ventastotales`  SET `MES_ALTA` = 'January', `FECHA_ALTA` = '2022-1-22' WHERE DN =  8711228985 ;</v>
      </c>
    </row>
    <row r="286" spans="2:15" x14ac:dyDescent="0.25">
      <c r="B286" t="s">
        <v>0</v>
      </c>
      <c r="C286" t="s">
        <v>1</v>
      </c>
      <c r="D286" t="s">
        <v>2</v>
      </c>
      <c r="E286" t="s">
        <v>13</v>
      </c>
      <c r="F286" t="s">
        <v>4</v>
      </c>
      <c r="G286" s="16" t="s">
        <v>17</v>
      </c>
      <c r="H286" t="s">
        <v>20</v>
      </c>
      <c r="I286" t="s">
        <v>4</v>
      </c>
      <c r="J286" s="25" t="s">
        <v>75</v>
      </c>
      <c r="K286" t="s">
        <v>5</v>
      </c>
      <c r="M286" s="7">
        <v>8717814609</v>
      </c>
      <c r="N286" s="1" t="s">
        <v>6</v>
      </c>
      <c r="O286" s="10" t="str">
        <f t="shared" si="4"/>
        <v>UPDATE  `ventastotales`  SET `MES_ALTA` = 'January', `FECHA_ALTA` = '2022-1-20' WHERE DN =  8717814609 ;</v>
      </c>
    </row>
    <row r="287" spans="2:15" x14ac:dyDescent="0.25">
      <c r="B287" t="s">
        <v>0</v>
      </c>
      <c r="C287" t="s">
        <v>1</v>
      </c>
      <c r="D287" t="s">
        <v>2</v>
      </c>
      <c r="E287" t="s">
        <v>13</v>
      </c>
      <c r="F287" t="s">
        <v>4</v>
      </c>
      <c r="G287" s="16" t="s">
        <v>17</v>
      </c>
      <c r="H287" t="s">
        <v>20</v>
      </c>
      <c r="I287" t="s">
        <v>4</v>
      </c>
      <c r="J287" s="25" t="s">
        <v>74</v>
      </c>
      <c r="K287" t="s">
        <v>5</v>
      </c>
      <c r="M287" s="7">
        <v>9831319993</v>
      </c>
      <c r="N287" s="1" t="s">
        <v>6</v>
      </c>
      <c r="O287" s="10" t="str">
        <f t="shared" si="4"/>
        <v>UPDATE  `ventastotales`  SET `MES_ALTA` = 'January', `FECHA_ALTA` = '2022-1-18' WHERE DN =  9831319993 ;</v>
      </c>
    </row>
    <row r="288" spans="2:15" x14ac:dyDescent="0.25">
      <c r="B288" t="s">
        <v>0</v>
      </c>
      <c r="C288" t="s">
        <v>1</v>
      </c>
      <c r="D288" t="s">
        <v>2</v>
      </c>
      <c r="E288" t="s">
        <v>13</v>
      </c>
      <c r="F288" t="s">
        <v>4</v>
      </c>
      <c r="G288" s="16" t="s">
        <v>17</v>
      </c>
      <c r="H288" t="s">
        <v>20</v>
      </c>
      <c r="I288" t="s">
        <v>4</v>
      </c>
      <c r="J288" s="25" t="s">
        <v>77</v>
      </c>
      <c r="K288" t="s">
        <v>5</v>
      </c>
      <c r="M288" s="7">
        <v>6143542358</v>
      </c>
      <c r="N288" s="1" t="s">
        <v>6</v>
      </c>
      <c r="O288" s="10" t="str">
        <f t="shared" si="4"/>
        <v>UPDATE  `ventastotales`  SET `MES_ALTA` = 'January', `FECHA_ALTA` = '2022-1-28' WHERE DN =  6143542358 ;</v>
      </c>
    </row>
    <row r="289" spans="2:15" x14ac:dyDescent="0.25">
      <c r="B289" t="s">
        <v>0</v>
      </c>
      <c r="C289" t="s">
        <v>1</v>
      </c>
      <c r="D289" t="s">
        <v>2</v>
      </c>
      <c r="E289" t="s">
        <v>13</v>
      </c>
      <c r="F289" t="s">
        <v>4</v>
      </c>
      <c r="G289" s="16" t="s">
        <v>17</v>
      </c>
      <c r="H289" t="s">
        <v>20</v>
      </c>
      <c r="I289" t="s">
        <v>4</v>
      </c>
      <c r="J289" s="25" t="s">
        <v>77</v>
      </c>
      <c r="K289" t="s">
        <v>5</v>
      </c>
      <c r="M289" s="7">
        <v>6441642000</v>
      </c>
      <c r="N289" s="1" t="s">
        <v>6</v>
      </c>
      <c r="O289" s="10" t="str">
        <f t="shared" si="4"/>
        <v>UPDATE  `ventastotales`  SET `MES_ALTA` = 'January', `FECHA_ALTA` = '2022-1-28' WHERE DN =  6441642000 ;</v>
      </c>
    </row>
    <row r="290" spans="2:15" x14ac:dyDescent="0.25">
      <c r="B290" t="s">
        <v>0</v>
      </c>
      <c r="C290" t="s">
        <v>1</v>
      </c>
      <c r="D290" t="s">
        <v>2</v>
      </c>
      <c r="E290" t="s">
        <v>13</v>
      </c>
      <c r="F290" t="s">
        <v>4</v>
      </c>
      <c r="G290" s="16" t="s">
        <v>17</v>
      </c>
      <c r="H290" t="s">
        <v>20</v>
      </c>
      <c r="I290" t="s">
        <v>4</v>
      </c>
      <c r="J290" s="25" t="s">
        <v>77</v>
      </c>
      <c r="K290" t="s">
        <v>5</v>
      </c>
      <c r="M290" s="7">
        <v>6442107632</v>
      </c>
      <c r="N290" s="1" t="s">
        <v>6</v>
      </c>
      <c r="O290" s="10" t="str">
        <f t="shared" si="4"/>
        <v>UPDATE  `ventastotales`  SET `MES_ALTA` = 'January', `FECHA_ALTA` = '2022-1-28' WHERE DN =  6442107632 ;</v>
      </c>
    </row>
    <row r="291" spans="2:15" x14ac:dyDescent="0.25">
      <c r="B291" t="s">
        <v>0</v>
      </c>
      <c r="C291" t="s">
        <v>1</v>
      </c>
      <c r="D291" t="s">
        <v>2</v>
      </c>
      <c r="E291" t="s">
        <v>13</v>
      </c>
      <c r="F291" t="s">
        <v>4</v>
      </c>
      <c r="G291" s="16" t="s">
        <v>17</v>
      </c>
      <c r="H291" t="s">
        <v>20</v>
      </c>
      <c r="I291" t="s">
        <v>4</v>
      </c>
      <c r="J291" s="25" t="s">
        <v>78</v>
      </c>
      <c r="K291" t="s">
        <v>5</v>
      </c>
      <c r="M291" s="7">
        <v>6624490495</v>
      </c>
      <c r="N291" s="1" t="s">
        <v>6</v>
      </c>
      <c r="O291" s="10" t="str">
        <f t="shared" si="4"/>
        <v>UPDATE  `ventastotales`  SET `MES_ALTA` = 'January', `FECHA_ALTA` = '2022-1-29' WHERE DN =  6624490495 ;</v>
      </c>
    </row>
    <row r="292" spans="2:15" x14ac:dyDescent="0.25">
      <c r="B292" t="s">
        <v>0</v>
      </c>
      <c r="C292" t="s">
        <v>1</v>
      </c>
      <c r="D292" t="s">
        <v>2</v>
      </c>
      <c r="E292" t="s">
        <v>13</v>
      </c>
      <c r="F292" t="s">
        <v>4</v>
      </c>
      <c r="G292" s="16" t="s">
        <v>17</v>
      </c>
      <c r="H292" t="s">
        <v>20</v>
      </c>
      <c r="I292" t="s">
        <v>4</v>
      </c>
      <c r="J292" s="25" t="s">
        <v>79</v>
      </c>
      <c r="K292" t="s">
        <v>5</v>
      </c>
      <c r="M292" s="7">
        <v>6671961715</v>
      </c>
      <c r="N292" s="1" t="s">
        <v>6</v>
      </c>
      <c r="O292" s="10" t="str">
        <f t="shared" si="4"/>
        <v>UPDATE  `ventastotales`  SET `MES_ALTA` = 'January', `FECHA_ALTA` = '2022-1-25' WHERE DN =  6671961715 ;</v>
      </c>
    </row>
    <row r="293" spans="2:15" x14ac:dyDescent="0.25">
      <c r="B293" t="s">
        <v>0</v>
      </c>
      <c r="C293" t="s">
        <v>1</v>
      </c>
      <c r="D293" t="s">
        <v>2</v>
      </c>
      <c r="E293" t="s">
        <v>13</v>
      </c>
      <c r="F293" t="s">
        <v>4</v>
      </c>
      <c r="G293" s="16" t="s">
        <v>17</v>
      </c>
      <c r="H293" t="s">
        <v>20</v>
      </c>
      <c r="I293" t="s">
        <v>4</v>
      </c>
      <c r="J293" s="25" t="s">
        <v>79</v>
      </c>
      <c r="K293" t="s">
        <v>5</v>
      </c>
      <c r="M293" s="7">
        <v>6672229322</v>
      </c>
      <c r="N293" s="1" t="s">
        <v>6</v>
      </c>
      <c r="O293" s="10" t="str">
        <f t="shared" si="4"/>
        <v>UPDATE  `ventastotales`  SET `MES_ALTA` = 'January', `FECHA_ALTA` = '2022-1-25' WHERE DN =  6672229322 ;</v>
      </c>
    </row>
    <row r="294" spans="2:15" x14ac:dyDescent="0.25">
      <c r="B294" t="s">
        <v>0</v>
      </c>
      <c r="C294" t="s">
        <v>1</v>
      </c>
      <c r="D294" t="s">
        <v>2</v>
      </c>
      <c r="E294" t="s">
        <v>13</v>
      </c>
      <c r="F294" t="s">
        <v>4</v>
      </c>
      <c r="G294" s="16" t="s">
        <v>17</v>
      </c>
      <c r="H294" t="s">
        <v>20</v>
      </c>
      <c r="I294" t="s">
        <v>4</v>
      </c>
      <c r="J294" s="25" t="s">
        <v>78</v>
      </c>
      <c r="K294" t="s">
        <v>5</v>
      </c>
      <c r="M294" s="7">
        <v>6674575205</v>
      </c>
      <c r="N294" s="1" t="s">
        <v>6</v>
      </c>
      <c r="O294" s="10" t="str">
        <f t="shared" si="4"/>
        <v>UPDATE  `ventastotales`  SET `MES_ALTA` = 'January', `FECHA_ALTA` = '2022-1-29' WHERE DN =  6674575205 ;</v>
      </c>
    </row>
    <row r="295" spans="2:15" x14ac:dyDescent="0.25">
      <c r="B295" t="s">
        <v>0</v>
      </c>
      <c r="C295" t="s">
        <v>1</v>
      </c>
      <c r="D295" t="s">
        <v>2</v>
      </c>
      <c r="E295" t="s">
        <v>13</v>
      </c>
      <c r="F295" t="s">
        <v>4</v>
      </c>
      <c r="G295" s="16" t="s">
        <v>17</v>
      </c>
      <c r="H295" t="s">
        <v>20</v>
      </c>
      <c r="I295" t="s">
        <v>4</v>
      </c>
      <c r="J295" s="25" t="s">
        <v>80</v>
      </c>
      <c r="K295" t="s">
        <v>5</v>
      </c>
      <c r="M295" s="7">
        <v>6677966003</v>
      </c>
      <c r="N295" s="1" t="s">
        <v>6</v>
      </c>
      <c r="O295" s="10" t="str">
        <f t="shared" si="4"/>
        <v>UPDATE  `ventastotales`  SET `MES_ALTA` = 'January', `FECHA_ALTA` = '2022-1-26' WHERE DN =  6677966003 ;</v>
      </c>
    </row>
    <row r="296" spans="2:15" x14ac:dyDescent="0.25">
      <c r="B296" t="s">
        <v>0</v>
      </c>
      <c r="C296" t="s">
        <v>1</v>
      </c>
      <c r="D296" t="s">
        <v>2</v>
      </c>
      <c r="E296" t="s">
        <v>13</v>
      </c>
      <c r="F296" t="s">
        <v>4</v>
      </c>
      <c r="G296" s="16" t="s">
        <v>17</v>
      </c>
      <c r="H296" t="s">
        <v>20</v>
      </c>
      <c r="I296" t="s">
        <v>4</v>
      </c>
      <c r="J296" s="25" t="s">
        <v>77</v>
      </c>
      <c r="K296" t="s">
        <v>5</v>
      </c>
      <c r="M296" s="7">
        <v>7444156184</v>
      </c>
      <c r="N296" s="1" t="s">
        <v>6</v>
      </c>
      <c r="O296" s="10" t="str">
        <f t="shared" si="4"/>
        <v>UPDATE  `ventastotales`  SET `MES_ALTA` = 'January', `FECHA_ALTA` = '2022-1-28' WHERE DN =  7444156184 ;</v>
      </c>
    </row>
    <row r="297" spans="2:15" x14ac:dyDescent="0.25">
      <c r="B297" t="s">
        <v>0</v>
      </c>
      <c r="C297" t="s">
        <v>1</v>
      </c>
      <c r="D297" t="s">
        <v>2</v>
      </c>
      <c r="E297" t="s">
        <v>13</v>
      </c>
      <c r="F297" t="s">
        <v>4</v>
      </c>
      <c r="G297" s="16" t="s">
        <v>17</v>
      </c>
      <c r="H297" t="s">
        <v>20</v>
      </c>
      <c r="I297" t="s">
        <v>4</v>
      </c>
      <c r="J297" s="25" t="s">
        <v>80</v>
      </c>
      <c r="K297" t="s">
        <v>5</v>
      </c>
      <c r="M297" s="7">
        <v>7822116403</v>
      </c>
      <c r="N297" s="1" t="s">
        <v>6</v>
      </c>
      <c r="O297" s="10" t="str">
        <f t="shared" si="4"/>
        <v>UPDATE  `ventastotales`  SET `MES_ALTA` = 'January', `FECHA_ALTA` = '2022-1-26' WHERE DN =  7822116403 ;</v>
      </c>
    </row>
    <row r="298" spans="2:15" x14ac:dyDescent="0.25">
      <c r="B298" t="s">
        <v>0</v>
      </c>
      <c r="C298" t="s">
        <v>1</v>
      </c>
      <c r="D298" t="s">
        <v>2</v>
      </c>
      <c r="E298" t="s">
        <v>13</v>
      </c>
      <c r="F298" t="s">
        <v>4</v>
      </c>
      <c r="G298" s="16" t="s">
        <v>17</v>
      </c>
      <c r="H298" t="s">
        <v>20</v>
      </c>
      <c r="I298" t="s">
        <v>4</v>
      </c>
      <c r="J298" s="25" t="s">
        <v>81</v>
      </c>
      <c r="K298" t="s">
        <v>5</v>
      </c>
      <c r="M298" s="7">
        <v>8125052306</v>
      </c>
      <c r="N298" s="1" t="s">
        <v>6</v>
      </c>
      <c r="O298" s="10" t="str">
        <f t="shared" si="4"/>
        <v>UPDATE  `ventastotales`  SET `MES_ALTA` = 'January', `FECHA_ALTA` = '2022-1-27' WHERE DN =  8125052306 ;</v>
      </c>
    </row>
    <row r="299" spans="2:15" x14ac:dyDescent="0.25">
      <c r="B299" t="s">
        <v>0</v>
      </c>
      <c r="C299" t="s">
        <v>1</v>
      </c>
      <c r="D299" t="s">
        <v>2</v>
      </c>
      <c r="E299" t="s">
        <v>13</v>
      </c>
      <c r="F299" t="s">
        <v>4</v>
      </c>
      <c r="G299" s="16" t="s">
        <v>17</v>
      </c>
      <c r="H299" t="s">
        <v>20</v>
      </c>
      <c r="I299" t="s">
        <v>4</v>
      </c>
      <c r="J299" s="25" t="s">
        <v>82</v>
      </c>
      <c r="K299" t="s">
        <v>5</v>
      </c>
      <c r="M299" s="7">
        <v>9831230920</v>
      </c>
      <c r="N299" s="1" t="s">
        <v>6</v>
      </c>
      <c r="O299" s="10" t="str">
        <f t="shared" si="4"/>
        <v>UPDATE  `ventastotales`  SET `MES_ALTA` = 'January', `FECHA_ALTA` = '2022-1-24' WHERE DN =  9831230920 ;</v>
      </c>
    </row>
    <row r="300" spans="2:15" x14ac:dyDescent="0.25">
      <c r="B300" t="s">
        <v>0</v>
      </c>
      <c r="C300" t="s">
        <v>1</v>
      </c>
      <c r="D300" t="s">
        <v>2</v>
      </c>
      <c r="E300" t="s">
        <v>13</v>
      </c>
      <c r="F300" t="s">
        <v>4</v>
      </c>
      <c r="G300" s="16" t="s">
        <v>17</v>
      </c>
      <c r="H300" t="s">
        <v>20</v>
      </c>
      <c r="I300" t="s">
        <v>4</v>
      </c>
      <c r="J300" s="25" t="s">
        <v>78</v>
      </c>
      <c r="K300" t="s">
        <v>5</v>
      </c>
      <c r="M300" s="7">
        <v>9992575777</v>
      </c>
      <c r="N300" s="1" t="s">
        <v>6</v>
      </c>
      <c r="O300" s="10" t="str">
        <f t="shared" si="4"/>
        <v>UPDATE  `ventastotales`  SET `MES_ALTA` = 'January', `FECHA_ALTA` = '2022-1-29' WHERE DN =  9992575777 ;</v>
      </c>
    </row>
    <row r="301" spans="2:15" x14ac:dyDescent="0.25">
      <c r="B301" t="s">
        <v>0</v>
      </c>
      <c r="C301" t="s">
        <v>1</v>
      </c>
      <c r="D301" t="s">
        <v>2</v>
      </c>
      <c r="E301" t="s">
        <v>13</v>
      </c>
      <c r="F301" t="s">
        <v>4</v>
      </c>
      <c r="G301" s="16" t="s">
        <v>17</v>
      </c>
      <c r="H301" t="s">
        <v>20</v>
      </c>
      <c r="I301" t="s">
        <v>4</v>
      </c>
      <c r="J301" s="25" t="s">
        <v>77</v>
      </c>
      <c r="K301" t="s">
        <v>5</v>
      </c>
      <c r="M301" s="7">
        <v>9999080439</v>
      </c>
      <c r="N301" s="1" t="s">
        <v>6</v>
      </c>
      <c r="O301" s="10" t="str">
        <f t="shared" si="4"/>
        <v>UPDATE  `ventastotales`  SET `MES_ALTA` = 'January', `FECHA_ALTA` = '2022-1-28' WHERE DN =  9999080439 ;</v>
      </c>
    </row>
    <row r="302" spans="2:15" x14ac:dyDescent="0.25">
      <c r="B302" t="s">
        <v>0</v>
      </c>
      <c r="C302" t="s">
        <v>1</v>
      </c>
      <c r="D302" t="s">
        <v>2</v>
      </c>
      <c r="E302" t="s">
        <v>13</v>
      </c>
      <c r="F302" t="s">
        <v>4</v>
      </c>
      <c r="G302" s="16" t="s">
        <v>17</v>
      </c>
      <c r="H302" t="s">
        <v>20</v>
      </c>
      <c r="I302" t="s">
        <v>4</v>
      </c>
      <c r="J302" s="25" t="s">
        <v>78</v>
      </c>
      <c r="K302" t="s">
        <v>5</v>
      </c>
      <c r="M302" s="7">
        <v>3121190322</v>
      </c>
      <c r="N302" s="1" t="s">
        <v>6</v>
      </c>
      <c r="O302" s="10" t="str">
        <f t="shared" si="4"/>
        <v>UPDATE  `ventastotales`  SET `MES_ALTA` = 'January', `FECHA_ALTA` = '2022-1-29' WHERE DN =  3121190322 ;</v>
      </c>
    </row>
    <row r="303" spans="2:15" x14ac:dyDescent="0.25">
      <c r="B303" t="s">
        <v>0</v>
      </c>
      <c r="C303" t="s">
        <v>1</v>
      </c>
      <c r="D303" t="s">
        <v>2</v>
      </c>
      <c r="E303" t="s">
        <v>13</v>
      </c>
      <c r="F303" t="s">
        <v>4</v>
      </c>
      <c r="G303" s="16" t="s">
        <v>17</v>
      </c>
      <c r="H303" t="s">
        <v>20</v>
      </c>
      <c r="I303" t="s">
        <v>4</v>
      </c>
      <c r="J303" s="25" t="s">
        <v>79</v>
      </c>
      <c r="K303" t="s">
        <v>5</v>
      </c>
      <c r="M303" s="7">
        <v>4428745842</v>
      </c>
      <c r="N303" s="1" t="s">
        <v>6</v>
      </c>
      <c r="O303" s="10" t="str">
        <f t="shared" si="4"/>
        <v>UPDATE  `ventastotales`  SET `MES_ALTA` = 'January', `FECHA_ALTA` = '2022-1-25' WHERE DN =  4428745842 ;</v>
      </c>
    </row>
    <row r="304" spans="2:15" x14ac:dyDescent="0.25">
      <c r="B304" t="s">
        <v>0</v>
      </c>
      <c r="C304" t="s">
        <v>1</v>
      </c>
      <c r="D304" t="s">
        <v>2</v>
      </c>
      <c r="E304" t="s">
        <v>13</v>
      </c>
      <c r="F304" t="s">
        <v>4</v>
      </c>
      <c r="G304" s="16" t="s">
        <v>17</v>
      </c>
      <c r="H304" t="s">
        <v>20</v>
      </c>
      <c r="I304" t="s">
        <v>4</v>
      </c>
      <c r="J304" s="25" t="s">
        <v>82</v>
      </c>
      <c r="K304" t="s">
        <v>5</v>
      </c>
      <c r="M304" s="7">
        <v>4431006129</v>
      </c>
      <c r="N304" s="1" t="s">
        <v>6</v>
      </c>
      <c r="O304" s="10" t="str">
        <f t="shared" si="4"/>
        <v>UPDATE  `ventastotales`  SET `MES_ALTA` = 'January', `FECHA_ALTA` = '2022-1-24' WHERE DN =  4431006129 ;</v>
      </c>
    </row>
    <row r="305" spans="2:15" x14ac:dyDescent="0.25">
      <c r="B305" t="s">
        <v>0</v>
      </c>
      <c r="C305" t="s">
        <v>1</v>
      </c>
      <c r="D305" t="s">
        <v>2</v>
      </c>
      <c r="E305" t="s">
        <v>13</v>
      </c>
      <c r="F305" t="s">
        <v>4</v>
      </c>
      <c r="G305" s="16" t="s">
        <v>17</v>
      </c>
      <c r="H305" t="s">
        <v>20</v>
      </c>
      <c r="I305" t="s">
        <v>4</v>
      </c>
      <c r="J305" s="25" t="s">
        <v>79</v>
      </c>
      <c r="K305" t="s">
        <v>5</v>
      </c>
      <c r="M305" s="7">
        <v>4771053612</v>
      </c>
      <c r="N305" s="1" t="s">
        <v>6</v>
      </c>
      <c r="O305" s="10" t="str">
        <f t="shared" si="4"/>
        <v>UPDATE  `ventastotales`  SET `MES_ALTA` = 'January', `FECHA_ALTA` = '2022-1-25' WHERE DN =  4771053612 ;</v>
      </c>
    </row>
    <row r="306" spans="2:15" x14ac:dyDescent="0.25">
      <c r="B306" t="s">
        <v>0</v>
      </c>
      <c r="C306" t="s">
        <v>1</v>
      </c>
      <c r="D306" t="s">
        <v>2</v>
      </c>
      <c r="E306" t="s">
        <v>13</v>
      </c>
      <c r="F306" t="s">
        <v>4</v>
      </c>
      <c r="G306" s="16" t="s">
        <v>17</v>
      </c>
      <c r="H306" t="s">
        <v>20</v>
      </c>
      <c r="I306" t="s">
        <v>4</v>
      </c>
      <c r="J306" s="25" t="s">
        <v>80</v>
      </c>
      <c r="K306" t="s">
        <v>5</v>
      </c>
      <c r="M306" s="7">
        <v>5511891819</v>
      </c>
      <c r="N306" s="1" t="s">
        <v>6</v>
      </c>
      <c r="O306" s="10" t="str">
        <f t="shared" si="4"/>
        <v>UPDATE  `ventastotales`  SET `MES_ALTA` = 'January', `FECHA_ALTA` = '2022-1-26' WHERE DN =  5511891819 ;</v>
      </c>
    </row>
    <row r="307" spans="2:15" x14ac:dyDescent="0.25">
      <c r="B307" t="s">
        <v>0</v>
      </c>
      <c r="C307" t="s">
        <v>1</v>
      </c>
      <c r="D307" t="s">
        <v>2</v>
      </c>
      <c r="E307" t="s">
        <v>13</v>
      </c>
      <c r="F307" t="s">
        <v>4</v>
      </c>
      <c r="G307" s="16" t="s">
        <v>17</v>
      </c>
      <c r="H307" t="s">
        <v>20</v>
      </c>
      <c r="I307" t="s">
        <v>4</v>
      </c>
      <c r="J307" s="25" t="s">
        <v>79</v>
      </c>
      <c r="K307" t="s">
        <v>5</v>
      </c>
      <c r="M307" s="7">
        <v>5534765687</v>
      </c>
      <c r="N307" s="1" t="s">
        <v>6</v>
      </c>
      <c r="O307" s="10" t="str">
        <f t="shared" si="4"/>
        <v>UPDATE  `ventastotales`  SET `MES_ALTA` = 'January', `FECHA_ALTA` = '2022-1-25' WHERE DN =  5534765687 ;</v>
      </c>
    </row>
    <row r="308" spans="2:15" x14ac:dyDescent="0.25">
      <c r="B308" t="s">
        <v>0</v>
      </c>
      <c r="C308" t="s">
        <v>1</v>
      </c>
      <c r="D308" t="s">
        <v>2</v>
      </c>
      <c r="E308" t="s">
        <v>13</v>
      </c>
      <c r="F308" t="s">
        <v>4</v>
      </c>
      <c r="G308" s="16" t="s">
        <v>17</v>
      </c>
      <c r="H308" t="s">
        <v>20</v>
      </c>
      <c r="I308" t="s">
        <v>4</v>
      </c>
      <c r="J308" s="25" t="s">
        <v>80</v>
      </c>
      <c r="K308" t="s">
        <v>5</v>
      </c>
      <c r="M308" s="7">
        <v>5535312475</v>
      </c>
      <c r="N308" s="1" t="s">
        <v>6</v>
      </c>
      <c r="O308" s="10" t="str">
        <f t="shared" si="4"/>
        <v>UPDATE  `ventastotales`  SET `MES_ALTA` = 'January', `FECHA_ALTA` = '2022-1-26' WHERE DN =  5535312475 ;</v>
      </c>
    </row>
    <row r="309" spans="2:15" x14ac:dyDescent="0.25">
      <c r="B309" t="s">
        <v>0</v>
      </c>
      <c r="C309" t="s">
        <v>1</v>
      </c>
      <c r="D309" t="s">
        <v>2</v>
      </c>
      <c r="E309" t="s">
        <v>13</v>
      </c>
      <c r="F309" t="s">
        <v>4</v>
      </c>
      <c r="G309" s="16" t="s">
        <v>17</v>
      </c>
      <c r="H309" t="s">
        <v>20</v>
      </c>
      <c r="I309" t="s">
        <v>4</v>
      </c>
      <c r="J309" s="25" t="s">
        <v>77</v>
      </c>
      <c r="K309" t="s">
        <v>5</v>
      </c>
      <c r="M309" s="7">
        <v>5537356404</v>
      </c>
      <c r="N309" s="1" t="s">
        <v>6</v>
      </c>
      <c r="O309" s="10" t="str">
        <f t="shared" si="4"/>
        <v>UPDATE  `ventastotales`  SET `MES_ALTA` = 'January', `FECHA_ALTA` = '2022-1-28' WHERE DN =  5537356404 ;</v>
      </c>
    </row>
    <row r="310" spans="2:15" x14ac:dyDescent="0.25">
      <c r="B310" t="s">
        <v>0</v>
      </c>
      <c r="C310" t="s">
        <v>1</v>
      </c>
      <c r="D310" t="s">
        <v>2</v>
      </c>
      <c r="E310" t="s">
        <v>13</v>
      </c>
      <c r="F310" t="s">
        <v>4</v>
      </c>
      <c r="G310" s="16" t="s">
        <v>18</v>
      </c>
      <c r="H310" t="s">
        <v>20</v>
      </c>
      <c r="I310" t="s">
        <v>4</v>
      </c>
      <c r="J310" s="24" t="s">
        <v>83</v>
      </c>
      <c r="K310" t="s">
        <v>5</v>
      </c>
      <c r="M310" s="6">
        <v>5568794645</v>
      </c>
      <c r="N310" s="1" t="s">
        <v>6</v>
      </c>
      <c r="O310" s="10" t="str">
        <f t="shared" si="4"/>
        <v>UPDATE  `ventastotales`  SET `MES_ALTA` = 'February', `FECHA_ALTA` = '2022-2-5' WHERE DN =  5568794645 ;</v>
      </c>
    </row>
    <row r="311" spans="2:15" x14ac:dyDescent="0.25">
      <c r="B311" t="s">
        <v>0</v>
      </c>
      <c r="C311" t="s">
        <v>1</v>
      </c>
      <c r="D311" t="s">
        <v>2</v>
      </c>
      <c r="E311" t="s">
        <v>13</v>
      </c>
      <c r="F311" t="s">
        <v>4</v>
      </c>
      <c r="G311" s="16" t="s">
        <v>18</v>
      </c>
      <c r="H311" t="s">
        <v>20</v>
      </c>
      <c r="I311" t="s">
        <v>4</v>
      </c>
      <c r="J311" s="25" t="s">
        <v>84</v>
      </c>
      <c r="K311" t="s">
        <v>5</v>
      </c>
      <c r="M311" s="7">
        <v>5573949048</v>
      </c>
      <c r="N311" s="1" t="s">
        <v>6</v>
      </c>
      <c r="O311" s="10" t="str">
        <f t="shared" si="4"/>
        <v>UPDATE  `ventastotales`  SET `MES_ALTA` = 'February', `FECHA_ALTA` = '2022-2-3' WHERE DN =  5573949048 ;</v>
      </c>
    </row>
    <row r="312" spans="2:15" x14ac:dyDescent="0.25">
      <c r="B312" t="s">
        <v>0</v>
      </c>
      <c r="C312" t="s">
        <v>1</v>
      </c>
      <c r="D312" t="s">
        <v>2</v>
      </c>
      <c r="E312" t="s">
        <v>13</v>
      </c>
      <c r="F312" t="s">
        <v>4</v>
      </c>
      <c r="G312" s="16" t="s">
        <v>18</v>
      </c>
      <c r="H312" t="s">
        <v>20</v>
      </c>
      <c r="I312" t="s">
        <v>4</v>
      </c>
      <c r="J312" s="25" t="s">
        <v>85</v>
      </c>
      <c r="K312" t="s">
        <v>5</v>
      </c>
      <c r="M312" s="7">
        <v>6143620052</v>
      </c>
      <c r="N312" s="1" t="s">
        <v>6</v>
      </c>
      <c r="O312" s="10" t="str">
        <f t="shared" si="4"/>
        <v>UPDATE  `ventastotales`  SET `MES_ALTA` = 'February', `FECHA_ALTA` = '2022-2-2' WHERE DN =  6143620052 ;</v>
      </c>
    </row>
    <row r="313" spans="2:15" x14ac:dyDescent="0.25">
      <c r="B313" t="s">
        <v>0</v>
      </c>
      <c r="C313" t="s">
        <v>1</v>
      </c>
      <c r="D313" t="s">
        <v>2</v>
      </c>
      <c r="E313" t="s">
        <v>13</v>
      </c>
      <c r="F313" t="s">
        <v>4</v>
      </c>
      <c r="G313" s="16" t="s">
        <v>18</v>
      </c>
      <c r="H313" t="s">
        <v>20</v>
      </c>
      <c r="I313" t="s">
        <v>4</v>
      </c>
      <c r="J313" s="25" t="s">
        <v>83</v>
      </c>
      <c r="K313" t="s">
        <v>5</v>
      </c>
      <c r="M313" s="7">
        <v>6181822802</v>
      </c>
      <c r="N313" s="1" t="s">
        <v>6</v>
      </c>
      <c r="O313" s="10" t="str">
        <f t="shared" si="4"/>
        <v>UPDATE  `ventastotales`  SET `MES_ALTA` = 'February', `FECHA_ALTA` = '2022-2-5' WHERE DN =  6181822802 ;</v>
      </c>
    </row>
    <row r="314" spans="2:15" x14ac:dyDescent="0.25">
      <c r="B314" t="s">
        <v>0</v>
      </c>
      <c r="C314" t="s">
        <v>1</v>
      </c>
      <c r="D314" t="s">
        <v>2</v>
      </c>
      <c r="E314" t="s">
        <v>13</v>
      </c>
      <c r="F314" t="s">
        <v>4</v>
      </c>
      <c r="G314" s="16" t="s">
        <v>18</v>
      </c>
      <c r="H314" t="s">
        <v>20</v>
      </c>
      <c r="I314" t="s">
        <v>4</v>
      </c>
      <c r="J314" s="25" t="s">
        <v>84</v>
      </c>
      <c r="K314" t="s">
        <v>5</v>
      </c>
      <c r="M314" s="7">
        <v>6241134146</v>
      </c>
      <c r="N314" s="1" t="s">
        <v>6</v>
      </c>
      <c r="O314" s="10" t="str">
        <f t="shared" si="4"/>
        <v>UPDATE  `ventastotales`  SET `MES_ALTA` = 'February', `FECHA_ALTA` = '2022-2-3' WHERE DN =  6241134146 ;</v>
      </c>
    </row>
    <row r="315" spans="2:15" x14ac:dyDescent="0.25">
      <c r="B315" t="s">
        <v>0</v>
      </c>
      <c r="C315" t="s">
        <v>1</v>
      </c>
      <c r="D315" t="s">
        <v>2</v>
      </c>
      <c r="E315" t="s">
        <v>13</v>
      </c>
      <c r="F315" t="s">
        <v>4</v>
      </c>
      <c r="G315" s="16" t="s">
        <v>18</v>
      </c>
      <c r="H315" t="s">
        <v>20</v>
      </c>
      <c r="I315" t="s">
        <v>4</v>
      </c>
      <c r="J315" s="25" t="s">
        <v>84</v>
      </c>
      <c r="K315" t="s">
        <v>5</v>
      </c>
      <c r="M315" s="7">
        <v>6241142236</v>
      </c>
      <c r="N315" s="1" t="s">
        <v>6</v>
      </c>
      <c r="O315" s="10" t="str">
        <f t="shared" si="4"/>
        <v>UPDATE  `ventastotales`  SET `MES_ALTA` = 'February', `FECHA_ALTA` = '2022-2-3' WHERE DN =  6241142236 ;</v>
      </c>
    </row>
    <row r="316" spans="2:15" x14ac:dyDescent="0.25">
      <c r="B316" t="s">
        <v>0</v>
      </c>
      <c r="C316" t="s">
        <v>1</v>
      </c>
      <c r="D316" t="s">
        <v>2</v>
      </c>
      <c r="E316" t="s">
        <v>13</v>
      </c>
      <c r="F316" t="s">
        <v>4</v>
      </c>
      <c r="G316" s="16" t="s">
        <v>18</v>
      </c>
      <c r="H316" t="s">
        <v>20</v>
      </c>
      <c r="I316" t="s">
        <v>4</v>
      </c>
      <c r="J316" s="25" t="s">
        <v>85</v>
      </c>
      <c r="K316" t="s">
        <v>5</v>
      </c>
      <c r="M316" s="7">
        <v>6311492313</v>
      </c>
      <c r="N316" s="1" t="s">
        <v>6</v>
      </c>
      <c r="O316" s="10" t="str">
        <f t="shared" si="4"/>
        <v>UPDATE  `ventastotales`  SET `MES_ALTA` = 'February', `FECHA_ALTA` = '2022-2-2' WHERE DN =  6311492313 ;</v>
      </c>
    </row>
    <row r="317" spans="2:15" x14ac:dyDescent="0.25">
      <c r="B317" t="s">
        <v>0</v>
      </c>
      <c r="C317" t="s">
        <v>1</v>
      </c>
      <c r="D317" t="s">
        <v>2</v>
      </c>
      <c r="E317" t="s">
        <v>13</v>
      </c>
      <c r="F317" t="s">
        <v>4</v>
      </c>
      <c r="G317" s="16" t="s">
        <v>18</v>
      </c>
      <c r="H317" t="s">
        <v>20</v>
      </c>
      <c r="I317" t="s">
        <v>4</v>
      </c>
      <c r="J317" s="25" t="s">
        <v>86</v>
      </c>
      <c r="K317" t="s">
        <v>5</v>
      </c>
      <c r="M317" s="7">
        <v>6441752409</v>
      </c>
      <c r="N317" s="1" t="s">
        <v>6</v>
      </c>
      <c r="O317" s="10" t="str">
        <f t="shared" si="4"/>
        <v>UPDATE  `ventastotales`  SET `MES_ALTA` = 'February', `FECHA_ALTA` = '2022-2-1' WHERE DN =  6441752409 ;</v>
      </c>
    </row>
    <row r="318" spans="2:15" x14ac:dyDescent="0.25">
      <c r="B318" t="s">
        <v>0</v>
      </c>
      <c r="C318" t="s">
        <v>1</v>
      </c>
      <c r="D318" t="s">
        <v>2</v>
      </c>
      <c r="E318" t="s">
        <v>13</v>
      </c>
      <c r="F318" t="s">
        <v>4</v>
      </c>
      <c r="G318" s="16" t="s">
        <v>18</v>
      </c>
      <c r="H318" t="s">
        <v>20</v>
      </c>
      <c r="I318" t="s">
        <v>4</v>
      </c>
      <c r="J318" s="25" t="s">
        <v>83</v>
      </c>
      <c r="K318" t="s">
        <v>5</v>
      </c>
      <c r="M318" s="7">
        <v>6461626866</v>
      </c>
      <c r="N318" s="1" t="s">
        <v>6</v>
      </c>
      <c r="O318" s="10" t="str">
        <f t="shared" si="4"/>
        <v>UPDATE  `ventastotales`  SET `MES_ALTA` = 'February', `FECHA_ALTA` = '2022-2-5' WHERE DN =  6461626866 ;</v>
      </c>
    </row>
    <row r="319" spans="2:15" x14ac:dyDescent="0.25">
      <c r="B319" t="s">
        <v>0</v>
      </c>
      <c r="C319" t="s">
        <v>1</v>
      </c>
      <c r="D319" t="s">
        <v>2</v>
      </c>
      <c r="E319" t="s">
        <v>13</v>
      </c>
      <c r="F319" t="s">
        <v>4</v>
      </c>
      <c r="G319" s="16" t="s">
        <v>18</v>
      </c>
      <c r="H319" t="s">
        <v>20</v>
      </c>
      <c r="I319" t="s">
        <v>4</v>
      </c>
      <c r="J319" s="25" t="s">
        <v>83</v>
      </c>
      <c r="K319" t="s">
        <v>5</v>
      </c>
      <c r="M319" s="7">
        <v>6461926619</v>
      </c>
      <c r="N319" s="1" t="s">
        <v>6</v>
      </c>
      <c r="O319" s="10" t="str">
        <f t="shared" si="4"/>
        <v>UPDATE  `ventastotales`  SET `MES_ALTA` = 'February', `FECHA_ALTA` = '2022-2-5' WHERE DN =  6461926619 ;</v>
      </c>
    </row>
    <row r="320" spans="2:15" x14ac:dyDescent="0.25">
      <c r="B320" t="s">
        <v>0</v>
      </c>
      <c r="C320" t="s">
        <v>1</v>
      </c>
      <c r="D320" t="s">
        <v>2</v>
      </c>
      <c r="E320" t="s">
        <v>13</v>
      </c>
      <c r="F320" t="s">
        <v>4</v>
      </c>
      <c r="G320" s="16" t="s">
        <v>18</v>
      </c>
      <c r="H320" t="s">
        <v>20</v>
      </c>
      <c r="I320" t="s">
        <v>4</v>
      </c>
      <c r="J320" s="25" t="s">
        <v>87</v>
      </c>
      <c r="K320" t="s">
        <v>5</v>
      </c>
      <c r="M320" s="7">
        <v>6561355010</v>
      </c>
      <c r="N320" s="1" t="s">
        <v>6</v>
      </c>
      <c r="O320" s="10" t="str">
        <f t="shared" si="4"/>
        <v>UPDATE  `ventastotales`  SET `MES_ALTA` = 'February', `FECHA_ALTA` = '2022-2-4' WHERE DN =  6561355010 ;</v>
      </c>
    </row>
    <row r="321" spans="2:15" x14ac:dyDescent="0.25">
      <c r="B321" t="s">
        <v>0</v>
      </c>
      <c r="C321" t="s">
        <v>1</v>
      </c>
      <c r="D321" t="s">
        <v>2</v>
      </c>
      <c r="E321" t="s">
        <v>13</v>
      </c>
      <c r="F321" t="s">
        <v>4</v>
      </c>
      <c r="G321" s="16" t="s">
        <v>18</v>
      </c>
      <c r="H321" t="s">
        <v>20</v>
      </c>
      <c r="I321" t="s">
        <v>4</v>
      </c>
      <c r="J321" s="25" t="s">
        <v>87</v>
      </c>
      <c r="K321" t="s">
        <v>5</v>
      </c>
      <c r="M321" s="7">
        <v>7715678499</v>
      </c>
      <c r="N321" s="1" t="s">
        <v>6</v>
      </c>
      <c r="O321" s="10" t="str">
        <f t="shared" si="4"/>
        <v>UPDATE  `ventastotales`  SET `MES_ALTA` = 'February', `FECHA_ALTA` = '2022-2-4' WHERE DN =  7715678499 ;</v>
      </c>
    </row>
    <row r="322" spans="2:15" x14ac:dyDescent="0.25">
      <c r="B322" t="s">
        <v>0</v>
      </c>
      <c r="C322" t="s">
        <v>1</v>
      </c>
      <c r="D322" t="s">
        <v>2</v>
      </c>
      <c r="E322" t="s">
        <v>13</v>
      </c>
      <c r="F322" t="s">
        <v>4</v>
      </c>
      <c r="G322" s="16" t="s">
        <v>18</v>
      </c>
      <c r="H322" t="s">
        <v>20</v>
      </c>
      <c r="I322" t="s">
        <v>4</v>
      </c>
      <c r="J322" s="25" t="s">
        <v>88</v>
      </c>
      <c r="K322" t="s">
        <v>5</v>
      </c>
      <c r="M322" s="7">
        <v>7821232491</v>
      </c>
      <c r="N322" s="1" t="s">
        <v>6</v>
      </c>
      <c r="O322" s="10" t="str">
        <f t="shared" si="4"/>
        <v>UPDATE  `ventastotales`  SET `MES_ALTA` = 'February', `FECHA_ALTA` = '2022-2-6' WHERE DN =  7821232491 ;</v>
      </c>
    </row>
    <row r="323" spans="2:15" x14ac:dyDescent="0.25">
      <c r="B323" t="s">
        <v>0</v>
      </c>
      <c r="C323" t="s">
        <v>1</v>
      </c>
      <c r="D323" t="s">
        <v>2</v>
      </c>
      <c r="E323" t="s">
        <v>13</v>
      </c>
      <c r="F323" t="s">
        <v>4</v>
      </c>
      <c r="G323" s="16" t="s">
        <v>18</v>
      </c>
      <c r="H323" t="s">
        <v>20</v>
      </c>
      <c r="I323" t="s">
        <v>4</v>
      </c>
      <c r="J323" s="25" t="s">
        <v>83</v>
      </c>
      <c r="K323" t="s">
        <v>5</v>
      </c>
      <c r="M323" s="7">
        <v>8122132203</v>
      </c>
      <c r="N323" s="1" t="s">
        <v>6</v>
      </c>
      <c r="O323" s="10" t="str">
        <f t="shared" si="4"/>
        <v>UPDATE  `ventastotales`  SET `MES_ALTA` = 'February', `FECHA_ALTA` = '2022-2-5' WHERE DN =  8122132203 ;</v>
      </c>
    </row>
    <row r="324" spans="2:15" x14ac:dyDescent="0.25">
      <c r="B324" t="s">
        <v>0</v>
      </c>
      <c r="C324" t="s">
        <v>1</v>
      </c>
      <c r="D324" t="s">
        <v>2</v>
      </c>
      <c r="E324" t="s">
        <v>13</v>
      </c>
      <c r="F324" t="s">
        <v>4</v>
      </c>
      <c r="G324" s="16" t="s">
        <v>18</v>
      </c>
      <c r="H324" t="s">
        <v>20</v>
      </c>
      <c r="I324" t="s">
        <v>4</v>
      </c>
      <c r="J324" s="25" t="s">
        <v>84</v>
      </c>
      <c r="K324" t="s">
        <v>5</v>
      </c>
      <c r="M324" s="7">
        <v>8184986850</v>
      </c>
      <c r="N324" s="1" t="s">
        <v>6</v>
      </c>
      <c r="O324" s="10" t="str">
        <f t="shared" si="4"/>
        <v>UPDATE  `ventastotales`  SET `MES_ALTA` = 'February', `FECHA_ALTA` = '2022-2-3' WHERE DN =  8184986850 ;</v>
      </c>
    </row>
    <row r="325" spans="2:15" x14ac:dyDescent="0.25">
      <c r="B325" t="s">
        <v>0</v>
      </c>
      <c r="C325" t="s">
        <v>1</v>
      </c>
      <c r="D325" t="s">
        <v>2</v>
      </c>
      <c r="E325" t="s">
        <v>13</v>
      </c>
      <c r="F325" t="s">
        <v>4</v>
      </c>
      <c r="G325" s="16" t="s">
        <v>18</v>
      </c>
      <c r="H325" t="s">
        <v>20</v>
      </c>
      <c r="I325" t="s">
        <v>4</v>
      </c>
      <c r="J325" s="25" t="s">
        <v>86</v>
      </c>
      <c r="K325" t="s">
        <v>5</v>
      </c>
      <c r="M325" s="7">
        <v>2229135367</v>
      </c>
      <c r="N325" s="1" t="s">
        <v>6</v>
      </c>
      <c r="O325" s="10" t="str">
        <f t="shared" ref="O325:O388" si="5">+B325&amp;" "&amp;C325&amp;" "&amp;D325&amp;" "&amp;E325&amp;" "&amp;F325&amp;" "&amp;"'"&amp;G325&amp;"', "&amp;H325&amp;" "&amp;I325&amp;" '"&amp;J325&amp;"' "&amp;K325&amp;" "&amp;L325&amp;" "&amp;M325&amp;" "&amp;N325</f>
        <v>UPDATE  `ventastotales`  SET `MES_ALTA` = 'February', `FECHA_ALTA` = '2022-2-1' WHERE DN =  2229135367 ;</v>
      </c>
    </row>
    <row r="326" spans="2:15" x14ac:dyDescent="0.25">
      <c r="B326" t="s">
        <v>0</v>
      </c>
      <c r="C326" t="s">
        <v>1</v>
      </c>
      <c r="D326" t="s">
        <v>2</v>
      </c>
      <c r="E326" t="s">
        <v>13</v>
      </c>
      <c r="F326" t="s">
        <v>4</v>
      </c>
      <c r="G326" s="16" t="s">
        <v>18</v>
      </c>
      <c r="H326" t="s">
        <v>20</v>
      </c>
      <c r="I326" t="s">
        <v>4</v>
      </c>
      <c r="J326" s="25" t="s">
        <v>89</v>
      </c>
      <c r="K326" t="s">
        <v>5</v>
      </c>
      <c r="M326" s="7">
        <v>8342328052</v>
      </c>
      <c r="N326" s="1" t="s">
        <v>6</v>
      </c>
      <c r="O326" s="10" t="str">
        <f t="shared" si="5"/>
        <v>UPDATE  `ventastotales`  SET `MES_ALTA` = 'February', `FECHA_ALTA` = '2022-2-7' WHERE DN =  8342328052 ;</v>
      </c>
    </row>
    <row r="327" spans="2:15" x14ac:dyDescent="0.25">
      <c r="B327" t="s">
        <v>0</v>
      </c>
      <c r="C327" t="s">
        <v>1</v>
      </c>
      <c r="D327" t="s">
        <v>2</v>
      </c>
      <c r="E327" t="s">
        <v>13</v>
      </c>
      <c r="F327" t="s">
        <v>4</v>
      </c>
      <c r="G327" s="16" t="s">
        <v>18</v>
      </c>
      <c r="H327" t="s">
        <v>20</v>
      </c>
      <c r="I327" t="s">
        <v>4</v>
      </c>
      <c r="J327" s="25" t="s">
        <v>87</v>
      </c>
      <c r="K327" t="s">
        <v>5</v>
      </c>
      <c r="M327" s="7">
        <v>2292212690</v>
      </c>
      <c r="N327" s="1" t="s">
        <v>6</v>
      </c>
      <c r="O327" s="10" t="str">
        <f t="shared" si="5"/>
        <v>UPDATE  `ventastotales`  SET `MES_ALTA` = 'February', `FECHA_ALTA` = '2022-2-4' WHERE DN =  2292212690 ;</v>
      </c>
    </row>
    <row r="328" spans="2:15" x14ac:dyDescent="0.25">
      <c r="B328" t="s">
        <v>0</v>
      </c>
      <c r="C328" t="s">
        <v>1</v>
      </c>
      <c r="D328" t="s">
        <v>2</v>
      </c>
      <c r="E328" t="s">
        <v>13</v>
      </c>
      <c r="F328" t="s">
        <v>4</v>
      </c>
      <c r="G328" s="16" t="s">
        <v>18</v>
      </c>
      <c r="H328" t="s">
        <v>20</v>
      </c>
      <c r="I328" t="s">
        <v>4</v>
      </c>
      <c r="J328" s="25" t="s">
        <v>83</v>
      </c>
      <c r="K328" t="s">
        <v>5</v>
      </c>
      <c r="M328" s="7">
        <v>2294374233</v>
      </c>
      <c r="N328" s="1" t="s">
        <v>6</v>
      </c>
      <c r="O328" s="10" t="str">
        <f t="shared" si="5"/>
        <v>UPDATE  `ventastotales`  SET `MES_ALTA` = 'February', `FECHA_ALTA` = '2022-2-5' WHERE DN =  2294374233 ;</v>
      </c>
    </row>
    <row r="329" spans="2:15" x14ac:dyDescent="0.25">
      <c r="B329" t="s">
        <v>0</v>
      </c>
      <c r="C329" t="s">
        <v>1</v>
      </c>
      <c r="D329" t="s">
        <v>2</v>
      </c>
      <c r="E329" t="s">
        <v>13</v>
      </c>
      <c r="F329" t="s">
        <v>4</v>
      </c>
      <c r="G329" s="16" t="s">
        <v>18</v>
      </c>
      <c r="H329" t="s">
        <v>20</v>
      </c>
      <c r="I329" t="s">
        <v>4</v>
      </c>
      <c r="J329" s="25" t="s">
        <v>85</v>
      </c>
      <c r="K329" t="s">
        <v>5</v>
      </c>
      <c r="M329" s="7">
        <v>8712868388</v>
      </c>
      <c r="N329" s="1" t="s">
        <v>6</v>
      </c>
      <c r="O329" s="10" t="str">
        <f t="shared" si="5"/>
        <v>UPDATE  `ventastotales`  SET `MES_ALTA` = 'February', `FECHA_ALTA` = '2022-2-2' WHERE DN =  8712868388 ;</v>
      </c>
    </row>
    <row r="330" spans="2:15" x14ac:dyDescent="0.25">
      <c r="B330" t="s">
        <v>0</v>
      </c>
      <c r="C330" t="s">
        <v>1</v>
      </c>
      <c r="D330" t="s">
        <v>2</v>
      </c>
      <c r="E330" t="s">
        <v>13</v>
      </c>
      <c r="F330" t="s">
        <v>4</v>
      </c>
      <c r="G330" s="16" t="s">
        <v>18</v>
      </c>
      <c r="H330" t="s">
        <v>20</v>
      </c>
      <c r="I330" t="s">
        <v>4</v>
      </c>
      <c r="J330" s="25" t="s">
        <v>83</v>
      </c>
      <c r="K330" t="s">
        <v>5</v>
      </c>
      <c r="M330" s="7">
        <v>8994976005</v>
      </c>
      <c r="N330" s="1" t="s">
        <v>6</v>
      </c>
      <c r="O330" s="10" t="str">
        <f t="shared" si="5"/>
        <v>UPDATE  `ventastotales`  SET `MES_ALTA` = 'February', `FECHA_ALTA` = '2022-2-5' WHERE DN =  8994976005 ;</v>
      </c>
    </row>
    <row r="331" spans="2:15" x14ac:dyDescent="0.25">
      <c r="B331" t="s">
        <v>0</v>
      </c>
      <c r="C331" t="s">
        <v>1</v>
      </c>
      <c r="D331" t="s">
        <v>2</v>
      </c>
      <c r="E331" t="s">
        <v>13</v>
      </c>
      <c r="F331" t="s">
        <v>4</v>
      </c>
      <c r="G331" s="16" t="s">
        <v>18</v>
      </c>
      <c r="H331" t="s">
        <v>20</v>
      </c>
      <c r="I331" t="s">
        <v>4</v>
      </c>
      <c r="J331" s="25" t="s">
        <v>83</v>
      </c>
      <c r="K331" t="s">
        <v>5</v>
      </c>
      <c r="M331" s="7">
        <v>3223692862</v>
      </c>
      <c r="N331" s="1" t="s">
        <v>6</v>
      </c>
      <c r="O331" s="10" t="str">
        <f t="shared" si="5"/>
        <v>UPDATE  `ventastotales`  SET `MES_ALTA` = 'February', `FECHA_ALTA` = '2022-2-5' WHERE DN =  3223692862 ;</v>
      </c>
    </row>
    <row r="332" spans="2:15" x14ac:dyDescent="0.25">
      <c r="B332" t="s">
        <v>0</v>
      </c>
      <c r="C332" t="s">
        <v>1</v>
      </c>
      <c r="D332" t="s">
        <v>2</v>
      </c>
      <c r="E332" t="s">
        <v>13</v>
      </c>
      <c r="F332" t="s">
        <v>4</v>
      </c>
      <c r="G332" s="16" t="s">
        <v>18</v>
      </c>
      <c r="H332" t="s">
        <v>20</v>
      </c>
      <c r="I332" t="s">
        <v>4</v>
      </c>
      <c r="J332" s="25" t="s">
        <v>87</v>
      </c>
      <c r="K332" t="s">
        <v>5</v>
      </c>
      <c r="M332" s="7">
        <v>9222070617</v>
      </c>
      <c r="N332" s="1" t="s">
        <v>6</v>
      </c>
      <c r="O332" s="10" t="str">
        <f t="shared" si="5"/>
        <v>UPDATE  `ventastotales`  SET `MES_ALTA` = 'February', `FECHA_ALTA` = '2022-2-4' WHERE DN =  9222070617 ;</v>
      </c>
    </row>
    <row r="333" spans="2:15" x14ac:dyDescent="0.25">
      <c r="B333" t="s">
        <v>0</v>
      </c>
      <c r="C333" t="s">
        <v>1</v>
      </c>
      <c r="D333" t="s">
        <v>2</v>
      </c>
      <c r="E333" t="s">
        <v>13</v>
      </c>
      <c r="F333" t="s">
        <v>4</v>
      </c>
      <c r="G333" s="16" t="s">
        <v>18</v>
      </c>
      <c r="H333" t="s">
        <v>20</v>
      </c>
      <c r="I333" t="s">
        <v>4</v>
      </c>
      <c r="J333" s="25" t="s">
        <v>87</v>
      </c>
      <c r="K333" t="s">
        <v>5</v>
      </c>
      <c r="M333" s="7">
        <v>3312886440</v>
      </c>
      <c r="N333" s="1" t="s">
        <v>6</v>
      </c>
      <c r="O333" s="10" t="str">
        <f t="shared" si="5"/>
        <v>UPDATE  `ventastotales`  SET `MES_ALTA` = 'February', `FECHA_ALTA` = '2022-2-4' WHERE DN =  3312886440 ;</v>
      </c>
    </row>
    <row r="334" spans="2:15" x14ac:dyDescent="0.25">
      <c r="B334" t="s">
        <v>0</v>
      </c>
      <c r="C334" t="s">
        <v>1</v>
      </c>
      <c r="D334" t="s">
        <v>2</v>
      </c>
      <c r="E334" t="s">
        <v>13</v>
      </c>
      <c r="F334" t="s">
        <v>4</v>
      </c>
      <c r="G334" s="16" t="s">
        <v>18</v>
      </c>
      <c r="H334" t="s">
        <v>20</v>
      </c>
      <c r="I334" t="s">
        <v>4</v>
      </c>
      <c r="J334" s="25" t="s">
        <v>87</v>
      </c>
      <c r="K334" t="s">
        <v>5</v>
      </c>
      <c r="M334" s="7">
        <v>3314738710</v>
      </c>
      <c r="N334" s="1" t="s">
        <v>6</v>
      </c>
      <c r="O334" s="10" t="str">
        <f t="shared" si="5"/>
        <v>UPDATE  `ventastotales`  SET `MES_ALTA` = 'February', `FECHA_ALTA` = '2022-2-4' WHERE DN =  3314738710 ;</v>
      </c>
    </row>
    <row r="335" spans="2:15" x14ac:dyDescent="0.25">
      <c r="B335" t="s">
        <v>0</v>
      </c>
      <c r="C335" t="s">
        <v>1</v>
      </c>
      <c r="D335" t="s">
        <v>2</v>
      </c>
      <c r="E335" t="s">
        <v>13</v>
      </c>
      <c r="F335" t="s">
        <v>4</v>
      </c>
      <c r="G335" s="16" t="s">
        <v>18</v>
      </c>
      <c r="H335" t="s">
        <v>20</v>
      </c>
      <c r="I335" t="s">
        <v>4</v>
      </c>
      <c r="J335" s="25" t="s">
        <v>84</v>
      </c>
      <c r="K335" t="s">
        <v>5</v>
      </c>
      <c r="M335" s="7">
        <v>9933700841</v>
      </c>
      <c r="N335" s="1" t="s">
        <v>6</v>
      </c>
      <c r="O335" s="10" t="str">
        <f t="shared" si="5"/>
        <v>UPDATE  `ventastotales`  SET `MES_ALTA` = 'February', `FECHA_ALTA` = '2022-2-3' WHERE DN =  9933700841 ;</v>
      </c>
    </row>
    <row r="336" spans="2:15" x14ac:dyDescent="0.25">
      <c r="B336" t="s">
        <v>0</v>
      </c>
      <c r="C336" t="s">
        <v>1</v>
      </c>
      <c r="D336" t="s">
        <v>2</v>
      </c>
      <c r="E336" t="s">
        <v>13</v>
      </c>
      <c r="F336" t="s">
        <v>4</v>
      </c>
      <c r="G336" s="16" t="s">
        <v>18</v>
      </c>
      <c r="H336" t="s">
        <v>20</v>
      </c>
      <c r="I336" t="s">
        <v>4</v>
      </c>
      <c r="J336" s="25" t="s">
        <v>83</v>
      </c>
      <c r="K336" t="s">
        <v>5</v>
      </c>
      <c r="M336" s="7">
        <v>5518180401</v>
      </c>
      <c r="N336" s="1" t="s">
        <v>6</v>
      </c>
      <c r="O336" s="10" t="str">
        <f t="shared" si="5"/>
        <v>UPDATE  `ventastotales`  SET `MES_ALTA` = 'February', `FECHA_ALTA` = '2022-2-5' WHERE DN =  5518180401 ;</v>
      </c>
    </row>
    <row r="337" spans="2:15" x14ac:dyDescent="0.25">
      <c r="B337" t="s">
        <v>0</v>
      </c>
      <c r="C337" t="s">
        <v>1</v>
      </c>
      <c r="D337" t="s">
        <v>2</v>
      </c>
      <c r="E337" t="s">
        <v>13</v>
      </c>
      <c r="F337" t="s">
        <v>4</v>
      </c>
      <c r="G337" s="16" t="s">
        <v>18</v>
      </c>
      <c r="H337" t="s">
        <v>20</v>
      </c>
      <c r="I337" t="s">
        <v>4</v>
      </c>
      <c r="J337" s="24" t="s">
        <v>90</v>
      </c>
      <c r="K337" t="s">
        <v>5</v>
      </c>
      <c r="M337" s="6">
        <v>3314255130</v>
      </c>
      <c r="N337" s="1" t="s">
        <v>6</v>
      </c>
      <c r="O337" s="10" t="str">
        <f t="shared" si="5"/>
        <v>UPDATE  `ventastotales`  SET `MES_ALTA` = 'February', `FECHA_ALTA` = '2022-2-11' WHERE DN =  3314255130 ;</v>
      </c>
    </row>
    <row r="338" spans="2:15" x14ac:dyDescent="0.25">
      <c r="B338" t="s">
        <v>0</v>
      </c>
      <c r="C338" t="s">
        <v>1</v>
      </c>
      <c r="D338" t="s">
        <v>2</v>
      </c>
      <c r="E338" t="s">
        <v>13</v>
      </c>
      <c r="F338" t="s">
        <v>4</v>
      </c>
      <c r="G338" s="16" t="s">
        <v>18</v>
      </c>
      <c r="H338" t="s">
        <v>20</v>
      </c>
      <c r="I338" t="s">
        <v>4</v>
      </c>
      <c r="J338" s="25" t="s">
        <v>91</v>
      </c>
      <c r="K338" t="s">
        <v>5</v>
      </c>
      <c r="M338" s="7">
        <v>3340488862</v>
      </c>
      <c r="N338" s="1" t="s">
        <v>6</v>
      </c>
      <c r="O338" s="10" t="str">
        <f t="shared" si="5"/>
        <v>UPDATE  `ventastotales`  SET `MES_ALTA` = 'February', `FECHA_ALTA` = '2022-2-9' WHERE DN =  3340488862 ;</v>
      </c>
    </row>
    <row r="339" spans="2:15" x14ac:dyDescent="0.25">
      <c r="B339" t="s">
        <v>0</v>
      </c>
      <c r="C339" t="s">
        <v>1</v>
      </c>
      <c r="D339" t="s">
        <v>2</v>
      </c>
      <c r="E339" t="s">
        <v>13</v>
      </c>
      <c r="F339" t="s">
        <v>4</v>
      </c>
      <c r="G339" s="16" t="s">
        <v>18</v>
      </c>
      <c r="H339" t="s">
        <v>20</v>
      </c>
      <c r="I339" t="s">
        <v>4</v>
      </c>
      <c r="J339" s="25" t="s">
        <v>92</v>
      </c>
      <c r="K339" t="s">
        <v>5</v>
      </c>
      <c r="M339" s="7">
        <v>4433374037</v>
      </c>
      <c r="N339" s="1" t="s">
        <v>6</v>
      </c>
      <c r="O339" s="10" t="str">
        <f t="shared" si="5"/>
        <v>UPDATE  `ventastotales`  SET `MES_ALTA` = 'February', `FECHA_ALTA` = '2022-2-10' WHERE DN =  4433374037 ;</v>
      </c>
    </row>
    <row r="340" spans="2:15" x14ac:dyDescent="0.25">
      <c r="B340" t="s">
        <v>0</v>
      </c>
      <c r="C340" t="s">
        <v>1</v>
      </c>
      <c r="D340" t="s">
        <v>2</v>
      </c>
      <c r="E340" t="s">
        <v>13</v>
      </c>
      <c r="F340" t="s">
        <v>4</v>
      </c>
      <c r="G340" s="16" t="s">
        <v>18</v>
      </c>
      <c r="H340" t="s">
        <v>20</v>
      </c>
      <c r="I340" t="s">
        <v>4</v>
      </c>
      <c r="J340" s="25" t="s">
        <v>91</v>
      </c>
      <c r="K340" t="s">
        <v>5</v>
      </c>
      <c r="M340" s="7">
        <v>4445542918</v>
      </c>
      <c r="N340" s="1" t="s">
        <v>6</v>
      </c>
      <c r="O340" s="10" t="str">
        <f t="shared" si="5"/>
        <v>UPDATE  `ventastotales`  SET `MES_ALTA` = 'February', `FECHA_ALTA` = '2022-2-9' WHERE DN =  4445542918 ;</v>
      </c>
    </row>
    <row r="341" spans="2:15" x14ac:dyDescent="0.25">
      <c r="B341" t="s">
        <v>0</v>
      </c>
      <c r="C341" t="s">
        <v>1</v>
      </c>
      <c r="D341" t="s">
        <v>2</v>
      </c>
      <c r="E341" t="s">
        <v>13</v>
      </c>
      <c r="F341" t="s">
        <v>4</v>
      </c>
      <c r="G341" s="16" t="s">
        <v>18</v>
      </c>
      <c r="H341" t="s">
        <v>20</v>
      </c>
      <c r="I341" t="s">
        <v>4</v>
      </c>
      <c r="J341" s="25" t="s">
        <v>93</v>
      </c>
      <c r="K341" t="s">
        <v>5</v>
      </c>
      <c r="M341" s="7">
        <v>5518364495</v>
      </c>
      <c r="N341" s="1" t="s">
        <v>6</v>
      </c>
      <c r="O341" s="10" t="str">
        <f t="shared" si="5"/>
        <v>UPDATE  `ventastotales`  SET `MES_ALTA` = 'February', `FECHA_ALTA` = '2022-2-8' WHERE DN =  5518364495 ;</v>
      </c>
    </row>
    <row r="342" spans="2:15" x14ac:dyDescent="0.25">
      <c r="B342" t="s">
        <v>0</v>
      </c>
      <c r="C342" t="s">
        <v>1</v>
      </c>
      <c r="D342" t="s">
        <v>2</v>
      </c>
      <c r="E342" t="s">
        <v>13</v>
      </c>
      <c r="F342" t="s">
        <v>4</v>
      </c>
      <c r="G342" s="16" t="s">
        <v>18</v>
      </c>
      <c r="H342" t="s">
        <v>20</v>
      </c>
      <c r="I342" t="s">
        <v>4</v>
      </c>
      <c r="J342" s="25" t="s">
        <v>93</v>
      </c>
      <c r="K342" t="s">
        <v>5</v>
      </c>
      <c r="M342" s="7">
        <v>5591948294</v>
      </c>
      <c r="N342" s="1" t="s">
        <v>6</v>
      </c>
      <c r="O342" s="10" t="str">
        <f t="shared" si="5"/>
        <v>UPDATE  `ventastotales`  SET `MES_ALTA` = 'February', `FECHA_ALTA` = '2022-2-8' WHERE DN =  5591948294 ;</v>
      </c>
    </row>
    <row r="343" spans="2:15" x14ac:dyDescent="0.25">
      <c r="B343" t="s">
        <v>0</v>
      </c>
      <c r="C343" t="s">
        <v>1</v>
      </c>
      <c r="D343" t="s">
        <v>2</v>
      </c>
      <c r="E343" t="s">
        <v>13</v>
      </c>
      <c r="F343" t="s">
        <v>4</v>
      </c>
      <c r="G343" s="16" t="s">
        <v>18</v>
      </c>
      <c r="H343" t="s">
        <v>20</v>
      </c>
      <c r="I343" t="s">
        <v>4</v>
      </c>
      <c r="J343" s="25" t="s">
        <v>94</v>
      </c>
      <c r="K343" t="s">
        <v>5</v>
      </c>
      <c r="M343" s="7">
        <v>5611705447</v>
      </c>
      <c r="N343" s="1" t="s">
        <v>6</v>
      </c>
      <c r="O343" s="10" t="str">
        <f t="shared" si="5"/>
        <v>UPDATE  `ventastotales`  SET `MES_ALTA` = 'February', `FECHA_ALTA` = '2022-2-13' WHERE DN =  5611705447 ;</v>
      </c>
    </row>
    <row r="344" spans="2:15" x14ac:dyDescent="0.25">
      <c r="B344" t="s">
        <v>0</v>
      </c>
      <c r="C344" t="s">
        <v>1</v>
      </c>
      <c r="D344" t="s">
        <v>2</v>
      </c>
      <c r="E344" t="s">
        <v>13</v>
      </c>
      <c r="F344" t="s">
        <v>4</v>
      </c>
      <c r="G344" s="16" t="s">
        <v>18</v>
      </c>
      <c r="H344" t="s">
        <v>20</v>
      </c>
      <c r="I344" t="s">
        <v>4</v>
      </c>
      <c r="J344" s="25" t="s">
        <v>92</v>
      </c>
      <c r="K344" t="s">
        <v>5</v>
      </c>
      <c r="M344" s="7">
        <v>6142712880</v>
      </c>
      <c r="N344" s="1" t="s">
        <v>6</v>
      </c>
      <c r="O344" s="10" t="str">
        <f t="shared" si="5"/>
        <v>UPDATE  `ventastotales`  SET `MES_ALTA` = 'February', `FECHA_ALTA` = '2022-2-10' WHERE DN =  6142712880 ;</v>
      </c>
    </row>
    <row r="345" spans="2:15" x14ac:dyDescent="0.25">
      <c r="B345" t="s">
        <v>0</v>
      </c>
      <c r="C345" t="s">
        <v>1</v>
      </c>
      <c r="D345" t="s">
        <v>2</v>
      </c>
      <c r="E345" t="s">
        <v>13</v>
      </c>
      <c r="F345" t="s">
        <v>4</v>
      </c>
      <c r="G345" s="16" t="s">
        <v>18</v>
      </c>
      <c r="H345" t="s">
        <v>20</v>
      </c>
      <c r="I345" t="s">
        <v>4</v>
      </c>
      <c r="J345" s="25" t="s">
        <v>92</v>
      </c>
      <c r="K345" t="s">
        <v>5</v>
      </c>
      <c r="M345" s="7">
        <v>6183021086</v>
      </c>
      <c r="N345" s="1" t="s">
        <v>6</v>
      </c>
      <c r="O345" s="10" t="str">
        <f t="shared" si="5"/>
        <v>UPDATE  `ventastotales`  SET `MES_ALTA` = 'February', `FECHA_ALTA` = '2022-2-10' WHERE DN =  6183021086 ;</v>
      </c>
    </row>
    <row r="346" spans="2:15" x14ac:dyDescent="0.25">
      <c r="B346" t="s">
        <v>0</v>
      </c>
      <c r="C346" t="s">
        <v>1</v>
      </c>
      <c r="D346" t="s">
        <v>2</v>
      </c>
      <c r="E346" t="s">
        <v>13</v>
      </c>
      <c r="F346" t="s">
        <v>4</v>
      </c>
      <c r="G346" s="16" t="s">
        <v>18</v>
      </c>
      <c r="H346" t="s">
        <v>20</v>
      </c>
      <c r="I346" t="s">
        <v>4</v>
      </c>
      <c r="J346" s="25" t="s">
        <v>95</v>
      </c>
      <c r="K346" t="s">
        <v>5</v>
      </c>
      <c r="M346" s="7">
        <v>6645088238</v>
      </c>
      <c r="N346" s="1" t="s">
        <v>6</v>
      </c>
      <c r="O346" s="10" t="str">
        <f t="shared" si="5"/>
        <v>UPDATE  `ventastotales`  SET `MES_ALTA` = 'February', `FECHA_ALTA` = '2022-2-12' WHERE DN =  6645088238 ;</v>
      </c>
    </row>
    <row r="347" spans="2:15" x14ac:dyDescent="0.25">
      <c r="B347" t="s">
        <v>0</v>
      </c>
      <c r="C347" t="s">
        <v>1</v>
      </c>
      <c r="D347" t="s">
        <v>2</v>
      </c>
      <c r="E347" t="s">
        <v>13</v>
      </c>
      <c r="F347" t="s">
        <v>4</v>
      </c>
      <c r="G347" s="16" t="s">
        <v>18</v>
      </c>
      <c r="H347" t="s">
        <v>20</v>
      </c>
      <c r="I347" t="s">
        <v>4</v>
      </c>
      <c r="J347" s="25" t="s">
        <v>92</v>
      </c>
      <c r="K347" t="s">
        <v>5</v>
      </c>
      <c r="M347" s="7">
        <v>6692347268</v>
      </c>
      <c r="N347" s="1" t="s">
        <v>6</v>
      </c>
      <c r="O347" s="10" t="str">
        <f t="shared" si="5"/>
        <v>UPDATE  `ventastotales`  SET `MES_ALTA` = 'February', `FECHA_ALTA` = '2022-2-10' WHERE DN =  6692347268 ;</v>
      </c>
    </row>
    <row r="348" spans="2:15" x14ac:dyDescent="0.25">
      <c r="B348" t="s">
        <v>0</v>
      </c>
      <c r="C348" t="s">
        <v>1</v>
      </c>
      <c r="D348" t="s">
        <v>2</v>
      </c>
      <c r="E348" t="s">
        <v>13</v>
      </c>
      <c r="F348" t="s">
        <v>4</v>
      </c>
      <c r="G348" s="16" t="s">
        <v>18</v>
      </c>
      <c r="H348" t="s">
        <v>20</v>
      </c>
      <c r="I348" t="s">
        <v>4</v>
      </c>
      <c r="J348" s="25" t="s">
        <v>92</v>
      </c>
      <c r="K348" t="s">
        <v>5</v>
      </c>
      <c r="M348" s="7">
        <v>6861812822</v>
      </c>
      <c r="N348" s="1" t="s">
        <v>6</v>
      </c>
      <c r="O348" s="10" t="str">
        <f t="shared" si="5"/>
        <v>UPDATE  `ventastotales`  SET `MES_ALTA` = 'February', `FECHA_ALTA` = '2022-2-10' WHERE DN =  6861812822 ;</v>
      </c>
    </row>
    <row r="349" spans="2:15" x14ac:dyDescent="0.25">
      <c r="B349" t="s">
        <v>0</v>
      </c>
      <c r="C349" t="s">
        <v>1</v>
      </c>
      <c r="D349" t="s">
        <v>2</v>
      </c>
      <c r="E349" t="s">
        <v>13</v>
      </c>
      <c r="F349" t="s">
        <v>4</v>
      </c>
      <c r="G349" s="16" t="s">
        <v>18</v>
      </c>
      <c r="H349" t="s">
        <v>20</v>
      </c>
      <c r="I349" t="s">
        <v>4</v>
      </c>
      <c r="J349" s="25" t="s">
        <v>94</v>
      </c>
      <c r="K349" t="s">
        <v>5</v>
      </c>
      <c r="M349" s="7">
        <v>7341276616</v>
      </c>
      <c r="N349" s="1" t="s">
        <v>6</v>
      </c>
      <c r="O349" s="10" t="str">
        <f t="shared" si="5"/>
        <v>UPDATE  `ventastotales`  SET `MES_ALTA` = 'February', `FECHA_ALTA` = '2022-2-13' WHERE DN =  7341276616 ;</v>
      </c>
    </row>
    <row r="350" spans="2:15" x14ac:dyDescent="0.25">
      <c r="B350" t="s">
        <v>0</v>
      </c>
      <c r="C350" t="s">
        <v>1</v>
      </c>
      <c r="D350" t="s">
        <v>2</v>
      </c>
      <c r="E350" t="s">
        <v>13</v>
      </c>
      <c r="F350" t="s">
        <v>4</v>
      </c>
      <c r="G350" s="16" t="s">
        <v>18</v>
      </c>
      <c r="H350" t="s">
        <v>20</v>
      </c>
      <c r="I350" t="s">
        <v>4</v>
      </c>
      <c r="J350" s="25" t="s">
        <v>90</v>
      </c>
      <c r="K350" t="s">
        <v>5</v>
      </c>
      <c r="M350" s="7">
        <v>7712985769</v>
      </c>
      <c r="N350" s="1" t="s">
        <v>6</v>
      </c>
      <c r="O350" s="10" t="str">
        <f t="shared" si="5"/>
        <v>UPDATE  `ventastotales`  SET `MES_ALTA` = 'February', `FECHA_ALTA` = '2022-2-11' WHERE DN =  7712985769 ;</v>
      </c>
    </row>
    <row r="351" spans="2:15" x14ac:dyDescent="0.25">
      <c r="B351" t="s">
        <v>0</v>
      </c>
      <c r="C351" t="s">
        <v>1</v>
      </c>
      <c r="D351" t="s">
        <v>2</v>
      </c>
      <c r="E351" t="s">
        <v>13</v>
      </c>
      <c r="F351" t="s">
        <v>4</v>
      </c>
      <c r="G351" s="16" t="s">
        <v>18</v>
      </c>
      <c r="H351" t="s">
        <v>20</v>
      </c>
      <c r="I351" t="s">
        <v>4</v>
      </c>
      <c r="J351" s="25" t="s">
        <v>95</v>
      </c>
      <c r="K351" t="s">
        <v>5</v>
      </c>
      <c r="M351" s="7">
        <v>8123853970</v>
      </c>
      <c r="N351" s="1" t="s">
        <v>6</v>
      </c>
      <c r="O351" s="10" t="str">
        <f t="shared" si="5"/>
        <v>UPDATE  `ventastotales`  SET `MES_ALTA` = 'February', `FECHA_ALTA` = '2022-2-12' WHERE DN =  8123853970 ;</v>
      </c>
    </row>
    <row r="352" spans="2:15" x14ac:dyDescent="0.25">
      <c r="B352" t="s">
        <v>0</v>
      </c>
      <c r="C352" t="s">
        <v>1</v>
      </c>
      <c r="D352" t="s">
        <v>2</v>
      </c>
      <c r="E352" t="s">
        <v>13</v>
      </c>
      <c r="F352" t="s">
        <v>4</v>
      </c>
      <c r="G352" s="16" t="s">
        <v>18</v>
      </c>
      <c r="H352" t="s">
        <v>20</v>
      </c>
      <c r="I352" t="s">
        <v>4</v>
      </c>
      <c r="J352" s="25" t="s">
        <v>91</v>
      </c>
      <c r="K352" t="s">
        <v>5</v>
      </c>
      <c r="M352" s="7">
        <v>8771482186</v>
      </c>
      <c r="N352" s="1" t="s">
        <v>6</v>
      </c>
      <c r="O352" s="10" t="str">
        <f t="shared" si="5"/>
        <v>UPDATE  `ventastotales`  SET `MES_ALTA` = 'February', `FECHA_ALTA` = '2022-2-9' WHERE DN =  8771482186 ;</v>
      </c>
    </row>
    <row r="353" spans="2:15" x14ac:dyDescent="0.25">
      <c r="B353" t="s">
        <v>0</v>
      </c>
      <c r="C353" t="s">
        <v>1</v>
      </c>
      <c r="D353" t="s">
        <v>2</v>
      </c>
      <c r="E353" t="s">
        <v>13</v>
      </c>
      <c r="F353" t="s">
        <v>4</v>
      </c>
      <c r="G353" s="16" t="s">
        <v>18</v>
      </c>
      <c r="H353" t="s">
        <v>20</v>
      </c>
      <c r="I353" t="s">
        <v>4</v>
      </c>
      <c r="J353" s="25" t="s">
        <v>94</v>
      </c>
      <c r="K353" t="s">
        <v>5</v>
      </c>
      <c r="M353" s="7">
        <v>2223669594</v>
      </c>
      <c r="N353" s="1" t="s">
        <v>6</v>
      </c>
      <c r="O353" s="10" t="str">
        <f t="shared" si="5"/>
        <v>UPDATE  `ventastotales`  SET `MES_ALTA` = 'February', `FECHA_ALTA` = '2022-2-13' WHERE DN =  2223669594 ;</v>
      </c>
    </row>
    <row r="354" spans="2:15" x14ac:dyDescent="0.25">
      <c r="B354" t="s">
        <v>0</v>
      </c>
      <c r="C354" t="s">
        <v>1</v>
      </c>
      <c r="D354" t="s">
        <v>2</v>
      </c>
      <c r="E354" t="s">
        <v>13</v>
      </c>
      <c r="F354" t="s">
        <v>4</v>
      </c>
      <c r="G354" s="16" t="s">
        <v>18</v>
      </c>
      <c r="H354" t="s">
        <v>20</v>
      </c>
      <c r="I354" t="s">
        <v>4</v>
      </c>
      <c r="J354" s="25" t="s">
        <v>95</v>
      </c>
      <c r="K354" t="s">
        <v>5</v>
      </c>
      <c r="M354" s="7">
        <v>2225863725</v>
      </c>
      <c r="N354" s="1" t="s">
        <v>6</v>
      </c>
      <c r="O354" s="10" t="str">
        <f t="shared" si="5"/>
        <v>UPDATE  `ventastotales`  SET `MES_ALTA` = 'February', `FECHA_ALTA` = '2022-2-12' WHERE DN =  2225863725 ;</v>
      </c>
    </row>
    <row r="355" spans="2:15" x14ac:dyDescent="0.25">
      <c r="B355" t="s">
        <v>0</v>
      </c>
      <c r="C355" t="s">
        <v>1</v>
      </c>
      <c r="D355" t="s">
        <v>2</v>
      </c>
      <c r="E355" t="s">
        <v>13</v>
      </c>
      <c r="F355" t="s">
        <v>4</v>
      </c>
      <c r="G355" s="16" t="s">
        <v>18</v>
      </c>
      <c r="H355" t="s">
        <v>20</v>
      </c>
      <c r="I355" t="s">
        <v>4</v>
      </c>
      <c r="J355" s="25" t="s">
        <v>90</v>
      </c>
      <c r="K355" t="s">
        <v>5</v>
      </c>
      <c r="M355" s="7">
        <v>9612400818</v>
      </c>
      <c r="N355" s="1" t="s">
        <v>6</v>
      </c>
      <c r="O355" s="10" t="str">
        <f t="shared" si="5"/>
        <v>UPDATE  `ventastotales`  SET `MES_ALTA` = 'February', `FECHA_ALTA` = '2022-2-11' WHERE DN =  9612400818 ;</v>
      </c>
    </row>
    <row r="356" spans="2:15" x14ac:dyDescent="0.25">
      <c r="B356" t="s">
        <v>0</v>
      </c>
      <c r="C356" t="s">
        <v>1</v>
      </c>
      <c r="D356" t="s">
        <v>2</v>
      </c>
      <c r="E356" t="s">
        <v>13</v>
      </c>
      <c r="F356" t="s">
        <v>4</v>
      </c>
      <c r="G356" s="16" t="s">
        <v>18</v>
      </c>
      <c r="H356" t="s">
        <v>20</v>
      </c>
      <c r="I356" t="s">
        <v>4</v>
      </c>
      <c r="J356" s="25" t="s">
        <v>90</v>
      </c>
      <c r="K356" t="s">
        <v>5</v>
      </c>
      <c r="M356" s="7">
        <v>2282817984</v>
      </c>
      <c r="N356" s="1" t="s">
        <v>6</v>
      </c>
      <c r="O356" s="10" t="str">
        <f t="shared" si="5"/>
        <v>UPDATE  `ventastotales`  SET `MES_ALTA` = 'February', `FECHA_ALTA` = '2022-2-11' WHERE DN =  2282817984 ;</v>
      </c>
    </row>
    <row r="357" spans="2:15" x14ac:dyDescent="0.25">
      <c r="B357" t="s">
        <v>0</v>
      </c>
      <c r="C357" t="s">
        <v>1</v>
      </c>
      <c r="D357" t="s">
        <v>2</v>
      </c>
      <c r="E357" t="s">
        <v>13</v>
      </c>
      <c r="F357" t="s">
        <v>4</v>
      </c>
      <c r="G357" s="16" t="s">
        <v>18</v>
      </c>
      <c r="H357" t="s">
        <v>20</v>
      </c>
      <c r="I357" t="s">
        <v>4</v>
      </c>
      <c r="J357" s="25" t="s">
        <v>90</v>
      </c>
      <c r="K357" t="s">
        <v>5</v>
      </c>
      <c r="M357" s="7">
        <v>2291481782</v>
      </c>
      <c r="N357" s="1" t="s">
        <v>6</v>
      </c>
      <c r="O357" s="10" t="str">
        <f t="shared" si="5"/>
        <v>UPDATE  `ventastotales`  SET `MES_ALTA` = 'February', `FECHA_ALTA` = '2022-2-11' WHERE DN =  2291481782 ;</v>
      </c>
    </row>
    <row r="358" spans="2:15" x14ac:dyDescent="0.25">
      <c r="B358" t="s">
        <v>0</v>
      </c>
      <c r="C358" t="s">
        <v>1</v>
      </c>
      <c r="D358" t="s">
        <v>2</v>
      </c>
      <c r="E358" t="s">
        <v>13</v>
      </c>
      <c r="F358" t="s">
        <v>4</v>
      </c>
      <c r="G358" s="16" t="s">
        <v>18</v>
      </c>
      <c r="H358" t="s">
        <v>20</v>
      </c>
      <c r="I358" t="s">
        <v>4</v>
      </c>
      <c r="J358" s="25" t="s">
        <v>91</v>
      </c>
      <c r="K358" t="s">
        <v>5</v>
      </c>
      <c r="M358" s="7">
        <v>2299197251</v>
      </c>
      <c r="N358" s="1" t="s">
        <v>6</v>
      </c>
      <c r="O358" s="10" t="str">
        <f t="shared" si="5"/>
        <v>UPDATE  `ventastotales`  SET `MES_ALTA` = 'February', `FECHA_ALTA` = '2022-2-9' WHERE DN =  2299197251 ;</v>
      </c>
    </row>
    <row r="359" spans="2:15" x14ac:dyDescent="0.25">
      <c r="B359" t="s">
        <v>0</v>
      </c>
      <c r="C359" t="s">
        <v>1</v>
      </c>
      <c r="D359" t="s">
        <v>2</v>
      </c>
      <c r="E359" t="s">
        <v>13</v>
      </c>
      <c r="F359" t="s">
        <v>4</v>
      </c>
      <c r="G359" s="16" t="s">
        <v>18</v>
      </c>
      <c r="H359" t="s">
        <v>20</v>
      </c>
      <c r="I359" t="s">
        <v>4</v>
      </c>
      <c r="J359" s="24" t="s">
        <v>96</v>
      </c>
      <c r="K359" t="s">
        <v>5</v>
      </c>
      <c r="M359" s="6">
        <v>8999473438</v>
      </c>
      <c r="N359" s="1" t="s">
        <v>6</v>
      </c>
      <c r="O359" s="10" t="str">
        <f t="shared" si="5"/>
        <v>UPDATE  `ventastotales`  SET `MES_ALTA` = 'February', `FECHA_ALTA` = '2022-2-18' WHERE DN =  8999473438 ;</v>
      </c>
    </row>
    <row r="360" spans="2:15" x14ac:dyDescent="0.25">
      <c r="B360" t="s">
        <v>0</v>
      </c>
      <c r="C360" t="s">
        <v>1</v>
      </c>
      <c r="D360" t="s">
        <v>2</v>
      </c>
      <c r="E360" t="s">
        <v>13</v>
      </c>
      <c r="F360" t="s">
        <v>4</v>
      </c>
      <c r="G360" s="16" t="s">
        <v>18</v>
      </c>
      <c r="H360" t="s">
        <v>20</v>
      </c>
      <c r="I360" t="s">
        <v>4</v>
      </c>
      <c r="J360" s="25" t="s">
        <v>97</v>
      </c>
      <c r="K360" t="s">
        <v>5</v>
      </c>
      <c r="M360" s="7">
        <v>3310172257</v>
      </c>
      <c r="N360" s="1" t="s">
        <v>6</v>
      </c>
      <c r="O360" s="10" t="str">
        <f t="shared" si="5"/>
        <v>UPDATE  `ventastotales`  SET `MES_ALTA` = 'February', `FECHA_ALTA` = '2022-2-15' WHERE DN =  3310172257 ;</v>
      </c>
    </row>
    <row r="361" spans="2:15" x14ac:dyDescent="0.25">
      <c r="B361" t="s">
        <v>0</v>
      </c>
      <c r="C361" t="s">
        <v>1</v>
      </c>
      <c r="D361" t="s">
        <v>2</v>
      </c>
      <c r="E361" t="s">
        <v>13</v>
      </c>
      <c r="F361" t="s">
        <v>4</v>
      </c>
      <c r="G361" s="16" t="s">
        <v>18</v>
      </c>
      <c r="H361" t="s">
        <v>20</v>
      </c>
      <c r="I361" t="s">
        <v>4</v>
      </c>
      <c r="J361" s="25" t="s">
        <v>98</v>
      </c>
      <c r="K361" t="s">
        <v>5</v>
      </c>
      <c r="M361" s="7">
        <v>9211319808</v>
      </c>
      <c r="N361" s="1" t="s">
        <v>6</v>
      </c>
      <c r="O361" s="10" t="str">
        <f t="shared" si="5"/>
        <v>UPDATE  `ventastotales`  SET `MES_ALTA` = 'February', `FECHA_ALTA` = '2022-2-17' WHERE DN =  9211319808 ;</v>
      </c>
    </row>
    <row r="362" spans="2:15" x14ac:dyDescent="0.25">
      <c r="B362" t="s">
        <v>0</v>
      </c>
      <c r="C362" t="s">
        <v>1</v>
      </c>
      <c r="D362" t="s">
        <v>2</v>
      </c>
      <c r="E362" t="s">
        <v>13</v>
      </c>
      <c r="F362" t="s">
        <v>4</v>
      </c>
      <c r="G362" s="16" t="s">
        <v>18</v>
      </c>
      <c r="H362" t="s">
        <v>20</v>
      </c>
      <c r="I362" t="s">
        <v>4</v>
      </c>
      <c r="J362" s="25" t="s">
        <v>99</v>
      </c>
      <c r="K362" t="s">
        <v>5</v>
      </c>
      <c r="M362" s="7">
        <v>2211474304</v>
      </c>
      <c r="N362" s="1" t="s">
        <v>6</v>
      </c>
      <c r="O362" s="10" t="str">
        <f t="shared" si="5"/>
        <v>UPDATE  `ventastotales`  SET `MES_ALTA` = 'February', `FECHA_ALTA` = '2022-2-16' WHERE DN =  2211474304 ;</v>
      </c>
    </row>
    <row r="363" spans="2:15" x14ac:dyDescent="0.25">
      <c r="B363" t="s">
        <v>0</v>
      </c>
      <c r="C363" t="s">
        <v>1</v>
      </c>
      <c r="D363" t="s">
        <v>2</v>
      </c>
      <c r="E363" t="s">
        <v>13</v>
      </c>
      <c r="F363" t="s">
        <v>4</v>
      </c>
      <c r="G363" s="16" t="s">
        <v>18</v>
      </c>
      <c r="H363" t="s">
        <v>20</v>
      </c>
      <c r="I363" t="s">
        <v>4</v>
      </c>
      <c r="J363" s="25" t="s">
        <v>97</v>
      </c>
      <c r="K363" t="s">
        <v>5</v>
      </c>
      <c r="M363" s="7">
        <v>5616801997</v>
      </c>
      <c r="N363" s="1" t="s">
        <v>6</v>
      </c>
      <c r="O363" s="10" t="str">
        <f t="shared" si="5"/>
        <v>UPDATE  `ventastotales`  SET `MES_ALTA` = 'February', `FECHA_ALTA` = '2022-2-15' WHERE DN =  5616801997 ;</v>
      </c>
    </row>
    <row r="364" spans="2:15" x14ac:dyDescent="0.25">
      <c r="B364" t="s">
        <v>0</v>
      </c>
      <c r="C364" t="s">
        <v>1</v>
      </c>
      <c r="D364" t="s">
        <v>2</v>
      </c>
      <c r="E364" t="s">
        <v>13</v>
      </c>
      <c r="F364" t="s">
        <v>4</v>
      </c>
      <c r="G364" s="16" t="s">
        <v>18</v>
      </c>
      <c r="H364" t="s">
        <v>20</v>
      </c>
      <c r="I364" t="s">
        <v>4</v>
      </c>
      <c r="J364" s="25" t="s">
        <v>100</v>
      </c>
      <c r="K364" t="s">
        <v>5</v>
      </c>
      <c r="M364" s="7">
        <v>5620844508</v>
      </c>
      <c r="N364" s="1" t="s">
        <v>6</v>
      </c>
      <c r="O364" s="10" t="str">
        <f t="shared" si="5"/>
        <v>UPDATE  `ventastotales`  SET `MES_ALTA` = 'February', `FECHA_ALTA` = '2022-2-14' WHERE DN =  5620844508 ;</v>
      </c>
    </row>
    <row r="365" spans="2:15" x14ac:dyDescent="0.25">
      <c r="B365" t="s">
        <v>0</v>
      </c>
      <c r="C365" t="s">
        <v>1</v>
      </c>
      <c r="D365" t="s">
        <v>2</v>
      </c>
      <c r="E365" t="s">
        <v>13</v>
      </c>
      <c r="F365" t="s">
        <v>4</v>
      </c>
      <c r="G365" s="16" t="s">
        <v>18</v>
      </c>
      <c r="H365" t="s">
        <v>20</v>
      </c>
      <c r="I365" t="s">
        <v>4</v>
      </c>
      <c r="J365" s="25" t="s">
        <v>101</v>
      </c>
      <c r="K365" t="s">
        <v>5</v>
      </c>
      <c r="M365" s="7">
        <v>7351161120</v>
      </c>
      <c r="N365" s="1" t="s">
        <v>6</v>
      </c>
      <c r="O365" s="10" t="str">
        <f t="shared" si="5"/>
        <v>UPDATE  `ventastotales`  SET `MES_ALTA` = 'February', `FECHA_ALTA` = '2022-2-19' WHERE DN =  7351161120 ;</v>
      </c>
    </row>
    <row r="366" spans="2:15" x14ac:dyDescent="0.25">
      <c r="B366" t="s">
        <v>0</v>
      </c>
      <c r="C366" t="s">
        <v>1</v>
      </c>
      <c r="D366" t="s">
        <v>2</v>
      </c>
      <c r="E366" t="s">
        <v>13</v>
      </c>
      <c r="F366" t="s">
        <v>4</v>
      </c>
      <c r="G366" s="16" t="s">
        <v>18</v>
      </c>
      <c r="H366" t="s">
        <v>20</v>
      </c>
      <c r="I366" t="s">
        <v>4</v>
      </c>
      <c r="J366" s="25" t="s">
        <v>98</v>
      </c>
      <c r="K366" t="s">
        <v>5</v>
      </c>
      <c r="M366" s="7">
        <v>5626589566</v>
      </c>
      <c r="N366" s="1" t="s">
        <v>6</v>
      </c>
      <c r="O366" s="10" t="str">
        <f t="shared" si="5"/>
        <v>UPDATE  `ventastotales`  SET `MES_ALTA` = 'February', `FECHA_ALTA` = '2022-2-17' WHERE DN =  5626589566 ;</v>
      </c>
    </row>
    <row r="367" spans="2:15" x14ac:dyDescent="0.25">
      <c r="B367" t="s">
        <v>0</v>
      </c>
      <c r="C367" t="s">
        <v>1</v>
      </c>
      <c r="D367" t="s">
        <v>2</v>
      </c>
      <c r="E367" t="s">
        <v>13</v>
      </c>
      <c r="F367" t="s">
        <v>4</v>
      </c>
      <c r="G367" s="16" t="s">
        <v>18</v>
      </c>
      <c r="H367" t="s">
        <v>20</v>
      </c>
      <c r="I367" t="s">
        <v>4</v>
      </c>
      <c r="J367" s="25" t="s">
        <v>101</v>
      </c>
      <c r="K367" t="s">
        <v>5</v>
      </c>
      <c r="M367" s="7">
        <v>7444076283</v>
      </c>
      <c r="N367" s="1" t="s">
        <v>6</v>
      </c>
      <c r="O367" s="10" t="str">
        <f t="shared" si="5"/>
        <v>UPDATE  `ventastotales`  SET `MES_ALTA` = 'February', `FECHA_ALTA` = '2022-2-19' WHERE DN =  7444076283 ;</v>
      </c>
    </row>
    <row r="368" spans="2:15" x14ac:dyDescent="0.25">
      <c r="B368" t="s">
        <v>0</v>
      </c>
      <c r="C368" t="s">
        <v>1</v>
      </c>
      <c r="D368" t="s">
        <v>2</v>
      </c>
      <c r="E368" t="s">
        <v>13</v>
      </c>
      <c r="F368" t="s">
        <v>4</v>
      </c>
      <c r="G368" s="16" t="s">
        <v>18</v>
      </c>
      <c r="H368" t="s">
        <v>20</v>
      </c>
      <c r="I368" t="s">
        <v>4</v>
      </c>
      <c r="J368" s="25" t="s">
        <v>96</v>
      </c>
      <c r="K368" t="s">
        <v>5</v>
      </c>
      <c r="M368" s="7">
        <v>6141416064</v>
      </c>
      <c r="N368" s="1" t="s">
        <v>6</v>
      </c>
      <c r="O368" s="10" t="str">
        <f t="shared" si="5"/>
        <v>UPDATE  `ventastotales`  SET `MES_ALTA` = 'February', `FECHA_ALTA` = '2022-2-18' WHERE DN =  6141416064 ;</v>
      </c>
    </row>
    <row r="369" spans="2:15" x14ac:dyDescent="0.25">
      <c r="B369" t="s">
        <v>0</v>
      </c>
      <c r="C369" t="s">
        <v>1</v>
      </c>
      <c r="D369" t="s">
        <v>2</v>
      </c>
      <c r="E369" t="s">
        <v>13</v>
      </c>
      <c r="F369" t="s">
        <v>4</v>
      </c>
      <c r="G369" s="16" t="s">
        <v>18</v>
      </c>
      <c r="H369" t="s">
        <v>20</v>
      </c>
      <c r="I369" t="s">
        <v>4</v>
      </c>
      <c r="J369" s="25" t="s">
        <v>101</v>
      </c>
      <c r="K369" t="s">
        <v>5</v>
      </c>
      <c r="M369" s="7">
        <v>6142245116</v>
      </c>
      <c r="N369" s="1" t="s">
        <v>6</v>
      </c>
      <c r="O369" s="10" t="str">
        <f t="shared" si="5"/>
        <v>UPDATE  `ventastotales`  SET `MES_ALTA` = 'February', `FECHA_ALTA` = '2022-2-19' WHERE DN =  6142245116 ;</v>
      </c>
    </row>
    <row r="370" spans="2:15" x14ac:dyDescent="0.25">
      <c r="B370" t="s">
        <v>0</v>
      </c>
      <c r="C370" t="s">
        <v>1</v>
      </c>
      <c r="D370" t="s">
        <v>2</v>
      </c>
      <c r="E370" t="s">
        <v>13</v>
      </c>
      <c r="F370" t="s">
        <v>4</v>
      </c>
      <c r="G370" s="16" t="s">
        <v>18</v>
      </c>
      <c r="H370" t="s">
        <v>20</v>
      </c>
      <c r="I370" t="s">
        <v>4</v>
      </c>
      <c r="J370" s="25" t="s">
        <v>98</v>
      </c>
      <c r="K370" t="s">
        <v>5</v>
      </c>
      <c r="M370" s="7">
        <v>4431704657</v>
      </c>
      <c r="N370" s="1" t="s">
        <v>6</v>
      </c>
      <c r="O370" s="10" t="str">
        <f t="shared" si="5"/>
        <v>UPDATE  `ventastotales`  SET `MES_ALTA` = 'February', `FECHA_ALTA` = '2022-2-17' WHERE DN =  4431704657 ;</v>
      </c>
    </row>
    <row r="371" spans="2:15" x14ac:dyDescent="0.25">
      <c r="B371" t="s">
        <v>0</v>
      </c>
      <c r="C371" t="s">
        <v>1</v>
      </c>
      <c r="D371" t="s">
        <v>2</v>
      </c>
      <c r="E371" t="s">
        <v>13</v>
      </c>
      <c r="F371" t="s">
        <v>4</v>
      </c>
      <c r="G371" s="16" t="s">
        <v>18</v>
      </c>
      <c r="H371" t="s">
        <v>20</v>
      </c>
      <c r="I371" t="s">
        <v>4</v>
      </c>
      <c r="J371" s="25" t="s">
        <v>101</v>
      </c>
      <c r="K371" t="s">
        <v>5</v>
      </c>
      <c r="M371" s="7">
        <v>6145106444</v>
      </c>
      <c r="N371" s="1" t="s">
        <v>6</v>
      </c>
      <c r="O371" s="10" t="str">
        <f t="shared" si="5"/>
        <v>UPDATE  `ventastotales`  SET `MES_ALTA` = 'February', `FECHA_ALTA` = '2022-2-19' WHERE DN =  6145106444 ;</v>
      </c>
    </row>
    <row r="372" spans="2:15" x14ac:dyDescent="0.25">
      <c r="B372" t="s">
        <v>0</v>
      </c>
      <c r="C372" t="s">
        <v>1</v>
      </c>
      <c r="D372" t="s">
        <v>2</v>
      </c>
      <c r="E372" t="s">
        <v>13</v>
      </c>
      <c r="F372" t="s">
        <v>4</v>
      </c>
      <c r="G372" s="16" t="s">
        <v>18</v>
      </c>
      <c r="H372" t="s">
        <v>20</v>
      </c>
      <c r="I372" t="s">
        <v>4</v>
      </c>
      <c r="J372" s="25" t="s">
        <v>97</v>
      </c>
      <c r="K372" t="s">
        <v>5</v>
      </c>
      <c r="M372" s="7">
        <v>8113885617</v>
      </c>
      <c r="N372" s="1" t="s">
        <v>6</v>
      </c>
      <c r="O372" s="10" t="str">
        <f t="shared" si="5"/>
        <v>UPDATE  `ventastotales`  SET `MES_ALTA` = 'February', `FECHA_ALTA` = '2022-2-15' WHERE DN =  8113885617 ;</v>
      </c>
    </row>
    <row r="373" spans="2:15" x14ac:dyDescent="0.25">
      <c r="B373" t="s">
        <v>0</v>
      </c>
      <c r="C373" t="s">
        <v>1</v>
      </c>
      <c r="D373" t="s">
        <v>2</v>
      </c>
      <c r="E373" t="s">
        <v>13</v>
      </c>
      <c r="F373" t="s">
        <v>4</v>
      </c>
      <c r="G373" s="16" t="s">
        <v>18</v>
      </c>
      <c r="H373" t="s">
        <v>20</v>
      </c>
      <c r="I373" t="s">
        <v>4</v>
      </c>
      <c r="J373" s="25" t="s">
        <v>96</v>
      </c>
      <c r="K373" t="s">
        <v>5</v>
      </c>
      <c r="M373" s="7">
        <v>8120035072</v>
      </c>
      <c r="N373" s="1" t="s">
        <v>6</v>
      </c>
      <c r="O373" s="10" t="str">
        <f t="shared" si="5"/>
        <v>UPDATE  `ventastotales`  SET `MES_ALTA` = 'February', `FECHA_ALTA` = '2022-2-18' WHERE DN =  8120035072 ;</v>
      </c>
    </row>
    <row r="374" spans="2:15" x14ac:dyDescent="0.25">
      <c r="B374" t="s">
        <v>0</v>
      </c>
      <c r="C374" t="s">
        <v>1</v>
      </c>
      <c r="D374" t="s">
        <v>2</v>
      </c>
      <c r="E374" t="s">
        <v>13</v>
      </c>
      <c r="F374" t="s">
        <v>4</v>
      </c>
      <c r="G374" s="16" t="s">
        <v>18</v>
      </c>
      <c r="H374" t="s">
        <v>20</v>
      </c>
      <c r="I374" t="s">
        <v>4</v>
      </c>
      <c r="J374" s="25" t="s">
        <v>101</v>
      </c>
      <c r="K374" t="s">
        <v>5</v>
      </c>
      <c r="M374" s="7">
        <v>2281425335</v>
      </c>
      <c r="N374" s="1" t="s">
        <v>6</v>
      </c>
      <c r="O374" s="10" t="str">
        <f t="shared" si="5"/>
        <v>UPDATE  `ventastotales`  SET `MES_ALTA` = 'February', `FECHA_ALTA` = '2022-2-19' WHERE DN =  2281425335 ;</v>
      </c>
    </row>
    <row r="375" spans="2:15" x14ac:dyDescent="0.25">
      <c r="B375" t="s">
        <v>0</v>
      </c>
      <c r="C375" t="s">
        <v>1</v>
      </c>
      <c r="D375" t="s">
        <v>2</v>
      </c>
      <c r="E375" t="s">
        <v>13</v>
      </c>
      <c r="F375" t="s">
        <v>4</v>
      </c>
      <c r="G375" s="16" t="s">
        <v>18</v>
      </c>
      <c r="H375" t="s">
        <v>20</v>
      </c>
      <c r="I375" t="s">
        <v>4</v>
      </c>
      <c r="J375" s="25" t="s">
        <v>98</v>
      </c>
      <c r="K375" t="s">
        <v>5</v>
      </c>
      <c r="M375" s="7">
        <v>6442121124</v>
      </c>
      <c r="N375" s="1" t="s">
        <v>6</v>
      </c>
      <c r="O375" s="10" t="str">
        <f t="shared" si="5"/>
        <v>UPDATE  `ventastotales`  SET `MES_ALTA` = 'February', `FECHA_ALTA` = '2022-2-17' WHERE DN =  6442121124 ;</v>
      </c>
    </row>
    <row r="376" spans="2:15" x14ac:dyDescent="0.25">
      <c r="B376" t="s">
        <v>0</v>
      </c>
      <c r="C376" t="s">
        <v>1</v>
      </c>
      <c r="D376" t="s">
        <v>2</v>
      </c>
      <c r="E376" t="s">
        <v>13</v>
      </c>
      <c r="F376" t="s">
        <v>4</v>
      </c>
      <c r="G376" s="16" t="s">
        <v>18</v>
      </c>
      <c r="H376" t="s">
        <v>20</v>
      </c>
      <c r="I376" t="s">
        <v>4</v>
      </c>
      <c r="J376" s="25" t="s">
        <v>99</v>
      </c>
      <c r="K376" t="s">
        <v>5</v>
      </c>
      <c r="M376" s="7">
        <v>2295261326</v>
      </c>
      <c r="N376" s="1" t="s">
        <v>6</v>
      </c>
      <c r="O376" s="10" t="str">
        <f t="shared" si="5"/>
        <v>UPDATE  `ventastotales`  SET `MES_ALTA` = 'February', `FECHA_ALTA` = '2022-2-16' WHERE DN =  2295261326 ;</v>
      </c>
    </row>
    <row r="377" spans="2:15" x14ac:dyDescent="0.25">
      <c r="B377" t="s">
        <v>0</v>
      </c>
      <c r="C377" t="s">
        <v>1</v>
      </c>
      <c r="D377" t="s">
        <v>2</v>
      </c>
      <c r="E377" t="s">
        <v>13</v>
      </c>
      <c r="F377" t="s">
        <v>4</v>
      </c>
      <c r="G377" s="16" t="s">
        <v>18</v>
      </c>
      <c r="H377" t="s">
        <v>20</v>
      </c>
      <c r="I377" t="s">
        <v>4</v>
      </c>
      <c r="J377" s="25" t="s">
        <v>97</v>
      </c>
      <c r="K377" t="s">
        <v>5</v>
      </c>
      <c r="M377" s="7">
        <v>5514098079</v>
      </c>
      <c r="N377" s="1" t="s">
        <v>6</v>
      </c>
      <c r="O377" s="10" t="str">
        <f t="shared" si="5"/>
        <v>UPDATE  `ventastotales`  SET `MES_ALTA` = 'February', `FECHA_ALTA` = '2022-2-15' WHERE DN =  5514098079 ;</v>
      </c>
    </row>
    <row r="378" spans="2:15" x14ac:dyDescent="0.25">
      <c r="B378" t="s">
        <v>0</v>
      </c>
      <c r="C378" t="s">
        <v>1</v>
      </c>
      <c r="D378" t="s">
        <v>2</v>
      </c>
      <c r="E378" t="s">
        <v>13</v>
      </c>
      <c r="F378" t="s">
        <v>4</v>
      </c>
      <c r="G378" s="16" t="s">
        <v>18</v>
      </c>
      <c r="H378" t="s">
        <v>20</v>
      </c>
      <c r="I378" t="s">
        <v>4</v>
      </c>
      <c r="J378" s="25" t="s">
        <v>96</v>
      </c>
      <c r="K378" t="s">
        <v>5</v>
      </c>
      <c r="M378" s="7">
        <v>8443285269</v>
      </c>
      <c r="N378" s="1" t="s">
        <v>6</v>
      </c>
      <c r="O378" s="10" t="str">
        <f t="shared" si="5"/>
        <v>UPDATE  `ventastotales`  SET `MES_ALTA` = 'February', `FECHA_ALTA` = '2022-2-18' WHERE DN =  8443285269 ;</v>
      </c>
    </row>
    <row r="379" spans="2:15" x14ac:dyDescent="0.25">
      <c r="B379" t="s">
        <v>0</v>
      </c>
      <c r="C379" t="s">
        <v>1</v>
      </c>
      <c r="D379" t="s">
        <v>2</v>
      </c>
      <c r="E379" t="s">
        <v>13</v>
      </c>
      <c r="F379" t="s">
        <v>4</v>
      </c>
      <c r="G379" s="16" t="s">
        <v>18</v>
      </c>
      <c r="H379" t="s">
        <v>20</v>
      </c>
      <c r="I379" t="s">
        <v>4</v>
      </c>
      <c r="J379" s="25" t="s">
        <v>97</v>
      </c>
      <c r="K379" t="s">
        <v>5</v>
      </c>
      <c r="M379" s="7">
        <v>6623883833</v>
      </c>
      <c r="N379" s="1" t="s">
        <v>6</v>
      </c>
      <c r="O379" s="10" t="str">
        <f t="shared" si="5"/>
        <v>UPDATE  `ventastotales`  SET `MES_ALTA` = 'February', `FECHA_ALTA` = '2022-2-15' WHERE DN =  6623883833 ;</v>
      </c>
    </row>
    <row r="380" spans="2:15" x14ac:dyDescent="0.25">
      <c r="B380" t="s">
        <v>0</v>
      </c>
      <c r="C380" t="s">
        <v>1</v>
      </c>
      <c r="D380" t="s">
        <v>2</v>
      </c>
      <c r="E380" t="s">
        <v>13</v>
      </c>
      <c r="F380" t="s">
        <v>4</v>
      </c>
      <c r="G380" s="16" t="s">
        <v>18</v>
      </c>
      <c r="H380" t="s">
        <v>20</v>
      </c>
      <c r="I380" t="s">
        <v>4</v>
      </c>
      <c r="J380" s="25" t="s">
        <v>98</v>
      </c>
      <c r="K380" t="s">
        <v>5</v>
      </c>
      <c r="M380" s="7">
        <v>2461562472</v>
      </c>
      <c r="N380" s="1" t="s">
        <v>6</v>
      </c>
      <c r="O380" s="10" t="str">
        <f t="shared" si="5"/>
        <v>UPDATE  `ventastotales`  SET `MES_ALTA` = 'February', `FECHA_ALTA` = '2022-2-17' WHERE DN =  2461562472 ;</v>
      </c>
    </row>
    <row r="381" spans="2:15" x14ac:dyDescent="0.25">
      <c r="B381" t="s">
        <v>0</v>
      </c>
      <c r="C381" t="s">
        <v>1</v>
      </c>
      <c r="D381" t="s">
        <v>2</v>
      </c>
      <c r="E381" t="s">
        <v>13</v>
      </c>
      <c r="F381" t="s">
        <v>4</v>
      </c>
      <c r="G381" s="16" t="s">
        <v>18</v>
      </c>
      <c r="H381" t="s">
        <v>20</v>
      </c>
      <c r="I381" t="s">
        <v>4</v>
      </c>
      <c r="J381" s="24" t="s">
        <v>102</v>
      </c>
      <c r="K381" t="s">
        <v>5</v>
      </c>
      <c r="M381" s="6">
        <v>2222560430</v>
      </c>
      <c r="N381" s="1" t="s">
        <v>6</v>
      </c>
      <c r="O381" s="10" t="str">
        <f t="shared" si="5"/>
        <v>UPDATE  `ventastotales`  SET `MES_ALTA` = 'February', `FECHA_ALTA` = '2022-2-23' WHERE DN =  2222560430 ;</v>
      </c>
    </row>
    <row r="382" spans="2:15" x14ac:dyDescent="0.25">
      <c r="B382" t="s">
        <v>0</v>
      </c>
      <c r="C382" t="s">
        <v>1</v>
      </c>
      <c r="D382" t="s">
        <v>2</v>
      </c>
      <c r="E382" t="s">
        <v>13</v>
      </c>
      <c r="F382" t="s">
        <v>4</v>
      </c>
      <c r="G382" s="16" t="s">
        <v>18</v>
      </c>
      <c r="H382" t="s">
        <v>20</v>
      </c>
      <c r="I382" t="s">
        <v>4</v>
      </c>
      <c r="J382" s="25" t="s">
        <v>103</v>
      </c>
      <c r="K382" t="s">
        <v>5</v>
      </c>
      <c r="M382" s="7">
        <v>2227320077</v>
      </c>
      <c r="N382" s="1" t="s">
        <v>6</v>
      </c>
      <c r="O382" s="10" t="str">
        <f t="shared" si="5"/>
        <v>UPDATE  `ventastotales`  SET `MES_ALTA` = 'February', `FECHA_ALTA` = '2022-2-25' WHERE DN =  2227320077 ;</v>
      </c>
    </row>
    <row r="383" spans="2:15" x14ac:dyDescent="0.25">
      <c r="B383" t="s">
        <v>0</v>
      </c>
      <c r="C383" t="s">
        <v>1</v>
      </c>
      <c r="D383" t="s">
        <v>2</v>
      </c>
      <c r="E383" t="s">
        <v>13</v>
      </c>
      <c r="F383" t="s">
        <v>4</v>
      </c>
      <c r="G383" s="16" t="s">
        <v>18</v>
      </c>
      <c r="H383" t="s">
        <v>20</v>
      </c>
      <c r="I383" t="s">
        <v>4</v>
      </c>
      <c r="J383" s="25" t="s">
        <v>102</v>
      </c>
      <c r="K383" t="s">
        <v>5</v>
      </c>
      <c r="M383" s="7">
        <v>2294046524</v>
      </c>
      <c r="N383" s="1" t="s">
        <v>6</v>
      </c>
      <c r="O383" s="10" t="str">
        <f t="shared" si="5"/>
        <v>UPDATE  `ventastotales`  SET `MES_ALTA` = 'February', `FECHA_ALTA` = '2022-2-23' WHERE DN =  2294046524 ;</v>
      </c>
    </row>
    <row r="384" spans="2:15" x14ac:dyDescent="0.25">
      <c r="B384" t="s">
        <v>0</v>
      </c>
      <c r="C384" t="s">
        <v>1</v>
      </c>
      <c r="D384" t="s">
        <v>2</v>
      </c>
      <c r="E384" t="s">
        <v>13</v>
      </c>
      <c r="F384" t="s">
        <v>4</v>
      </c>
      <c r="G384" s="16" t="s">
        <v>18</v>
      </c>
      <c r="H384" t="s">
        <v>20</v>
      </c>
      <c r="I384" t="s">
        <v>4</v>
      </c>
      <c r="J384" s="25" t="s">
        <v>104</v>
      </c>
      <c r="K384" t="s">
        <v>5</v>
      </c>
      <c r="M384" s="7">
        <v>2713174302</v>
      </c>
      <c r="N384" s="1" t="s">
        <v>6</v>
      </c>
      <c r="O384" s="10" t="str">
        <f t="shared" si="5"/>
        <v>UPDATE  `ventastotales`  SET `MES_ALTA` = 'February', `FECHA_ALTA` = '2022-2-26' WHERE DN =  2713174302 ;</v>
      </c>
    </row>
    <row r="385" spans="2:15" x14ac:dyDescent="0.25">
      <c r="B385" t="s">
        <v>0</v>
      </c>
      <c r="C385" t="s">
        <v>1</v>
      </c>
      <c r="D385" t="s">
        <v>2</v>
      </c>
      <c r="E385" t="s">
        <v>13</v>
      </c>
      <c r="F385" t="s">
        <v>4</v>
      </c>
      <c r="G385" s="16" t="s">
        <v>18</v>
      </c>
      <c r="H385" t="s">
        <v>20</v>
      </c>
      <c r="I385" t="s">
        <v>4</v>
      </c>
      <c r="J385" s="25" t="s">
        <v>105</v>
      </c>
      <c r="K385" t="s">
        <v>5</v>
      </c>
      <c r="M385" s="7">
        <v>3122285412</v>
      </c>
      <c r="N385" s="1" t="s">
        <v>6</v>
      </c>
      <c r="O385" s="10" t="str">
        <f t="shared" si="5"/>
        <v>UPDATE  `ventastotales`  SET `MES_ALTA` = 'February', `FECHA_ALTA` = '2022-2-24' WHERE DN =  3122285412 ;</v>
      </c>
    </row>
    <row r="386" spans="2:15" x14ac:dyDescent="0.25">
      <c r="B386" t="s">
        <v>0</v>
      </c>
      <c r="C386" t="s">
        <v>1</v>
      </c>
      <c r="D386" t="s">
        <v>2</v>
      </c>
      <c r="E386" t="s">
        <v>13</v>
      </c>
      <c r="F386" t="s">
        <v>4</v>
      </c>
      <c r="G386" s="16" t="s">
        <v>18</v>
      </c>
      <c r="H386" t="s">
        <v>20</v>
      </c>
      <c r="I386" t="s">
        <v>4</v>
      </c>
      <c r="J386" s="25" t="s">
        <v>106</v>
      </c>
      <c r="K386" t="s">
        <v>5</v>
      </c>
      <c r="M386" s="7">
        <v>3326154000</v>
      </c>
      <c r="N386" s="1" t="s">
        <v>6</v>
      </c>
      <c r="O386" s="10" t="str">
        <f t="shared" si="5"/>
        <v>UPDATE  `ventastotales`  SET `MES_ALTA` = 'February', `FECHA_ALTA` = '2022-2-22' WHERE DN =  3326154000 ;</v>
      </c>
    </row>
    <row r="387" spans="2:15" x14ac:dyDescent="0.25">
      <c r="B387" t="s">
        <v>0</v>
      </c>
      <c r="C387" t="s">
        <v>1</v>
      </c>
      <c r="D387" t="s">
        <v>2</v>
      </c>
      <c r="E387" t="s">
        <v>13</v>
      </c>
      <c r="F387" t="s">
        <v>4</v>
      </c>
      <c r="G387" s="16" t="s">
        <v>18</v>
      </c>
      <c r="H387" t="s">
        <v>20</v>
      </c>
      <c r="I387" t="s">
        <v>4</v>
      </c>
      <c r="J387" s="25" t="s">
        <v>107</v>
      </c>
      <c r="K387" t="s">
        <v>5</v>
      </c>
      <c r="M387" s="7">
        <v>4491885777</v>
      </c>
      <c r="N387" s="1" t="s">
        <v>6</v>
      </c>
      <c r="O387" s="10" t="str">
        <f t="shared" si="5"/>
        <v>UPDATE  `ventastotales`  SET `MES_ALTA` = 'February', `FECHA_ALTA` = '2022-2-28' WHERE DN =  4491885777 ;</v>
      </c>
    </row>
    <row r="388" spans="2:15" x14ac:dyDescent="0.25">
      <c r="B388" t="s">
        <v>0</v>
      </c>
      <c r="C388" t="s">
        <v>1</v>
      </c>
      <c r="D388" t="s">
        <v>2</v>
      </c>
      <c r="E388" t="s">
        <v>13</v>
      </c>
      <c r="F388" t="s">
        <v>4</v>
      </c>
      <c r="G388" s="16" t="s">
        <v>18</v>
      </c>
      <c r="H388" t="s">
        <v>20</v>
      </c>
      <c r="I388" t="s">
        <v>4</v>
      </c>
      <c r="J388" s="25" t="s">
        <v>108</v>
      </c>
      <c r="K388" t="s">
        <v>5</v>
      </c>
      <c r="M388" s="7">
        <v>4493415922</v>
      </c>
      <c r="N388" s="1" t="s">
        <v>6</v>
      </c>
      <c r="O388" s="10" t="str">
        <f t="shared" si="5"/>
        <v>UPDATE  `ventastotales`  SET `MES_ALTA` = 'February', `FECHA_ALTA` = '2022-2-21' WHERE DN =  4493415922 ;</v>
      </c>
    </row>
    <row r="389" spans="2:15" x14ac:dyDescent="0.25">
      <c r="B389" t="s">
        <v>0</v>
      </c>
      <c r="C389" t="s">
        <v>1</v>
      </c>
      <c r="D389" t="s">
        <v>2</v>
      </c>
      <c r="E389" t="s">
        <v>13</v>
      </c>
      <c r="F389" t="s">
        <v>4</v>
      </c>
      <c r="G389" s="16" t="s">
        <v>18</v>
      </c>
      <c r="H389" t="s">
        <v>20</v>
      </c>
      <c r="I389" t="s">
        <v>4</v>
      </c>
      <c r="J389" s="25" t="s">
        <v>109</v>
      </c>
      <c r="K389" t="s">
        <v>5</v>
      </c>
      <c r="M389" s="7">
        <v>4493984633</v>
      </c>
      <c r="N389" s="1" t="s">
        <v>6</v>
      </c>
      <c r="O389" s="10" t="str">
        <f t="shared" ref="O389:O452" si="6">+B389&amp;" "&amp;C389&amp;" "&amp;D389&amp;" "&amp;E389&amp;" "&amp;F389&amp;" "&amp;"'"&amp;G389&amp;"', "&amp;H389&amp;" "&amp;I389&amp;" '"&amp;J389&amp;"' "&amp;K389&amp;" "&amp;L389&amp;" "&amp;M389&amp;" "&amp;N389</f>
        <v>UPDATE  `ventastotales`  SET `MES_ALTA` = 'February', `FECHA_ALTA` = '2022-2-27' WHERE DN =  4493984633 ;</v>
      </c>
    </row>
    <row r="390" spans="2:15" x14ac:dyDescent="0.25">
      <c r="B390" t="s">
        <v>0</v>
      </c>
      <c r="C390" t="s">
        <v>1</v>
      </c>
      <c r="D390" t="s">
        <v>2</v>
      </c>
      <c r="E390" t="s">
        <v>13</v>
      </c>
      <c r="F390" t="s">
        <v>4</v>
      </c>
      <c r="G390" s="16" t="s">
        <v>18</v>
      </c>
      <c r="H390" t="s">
        <v>20</v>
      </c>
      <c r="I390" t="s">
        <v>4</v>
      </c>
      <c r="J390" s="25" t="s">
        <v>102</v>
      </c>
      <c r="K390" t="s">
        <v>5</v>
      </c>
      <c r="M390" s="7">
        <v>4774087964</v>
      </c>
      <c r="N390" s="1" t="s">
        <v>6</v>
      </c>
      <c r="O390" s="10" t="str">
        <f t="shared" si="6"/>
        <v>UPDATE  `ventastotales`  SET `MES_ALTA` = 'February', `FECHA_ALTA` = '2022-2-23' WHERE DN =  4774087964 ;</v>
      </c>
    </row>
    <row r="391" spans="2:15" x14ac:dyDescent="0.25">
      <c r="B391" t="s">
        <v>0</v>
      </c>
      <c r="C391" t="s">
        <v>1</v>
      </c>
      <c r="D391" t="s">
        <v>2</v>
      </c>
      <c r="E391" t="s">
        <v>13</v>
      </c>
      <c r="F391" t="s">
        <v>4</v>
      </c>
      <c r="G391" s="16" t="s">
        <v>18</v>
      </c>
      <c r="H391" t="s">
        <v>20</v>
      </c>
      <c r="I391" t="s">
        <v>4</v>
      </c>
      <c r="J391" s="25" t="s">
        <v>106</v>
      </c>
      <c r="K391" t="s">
        <v>5</v>
      </c>
      <c r="M391" s="7">
        <v>5514856350</v>
      </c>
      <c r="N391" s="1" t="s">
        <v>6</v>
      </c>
      <c r="O391" s="10" t="str">
        <f t="shared" si="6"/>
        <v>UPDATE  `ventastotales`  SET `MES_ALTA` = 'February', `FECHA_ALTA` = '2022-2-22' WHERE DN =  5514856350 ;</v>
      </c>
    </row>
    <row r="392" spans="2:15" x14ac:dyDescent="0.25">
      <c r="B392" t="s">
        <v>0</v>
      </c>
      <c r="C392" t="s">
        <v>1</v>
      </c>
      <c r="D392" t="s">
        <v>2</v>
      </c>
      <c r="E392" t="s">
        <v>13</v>
      </c>
      <c r="F392" t="s">
        <v>4</v>
      </c>
      <c r="G392" s="16" t="s">
        <v>18</v>
      </c>
      <c r="H392" t="s">
        <v>20</v>
      </c>
      <c r="I392" t="s">
        <v>4</v>
      </c>
      <c r="J392" s="25" t="s">
        <v>104</v>
      </c>
      <c r="K392" t="s">
        <v>5</v>
      </c>
      <c r="M392" s="7">
        <v>5560118375</v>
      </c>
      <c r="N392" s="1" t="s">
        <v>6</v>
      </c>
      <c r="O392" s="10" t="str">
        <f t="shared" si="6"/>
        <v>UPDATE  `ventastotales`  SET `MES_ALTA` = 'February', `FECHA_ALTA` = '2022-2-26' WHERE DN =  5560118375 ;</v>
      </c>
    </row>
    <row r="393" spans="2:15" x14ac:dyDescent="0.25">
      <c r="B393" t="s">
        <v>0</v>
      </c>
      <c r="C393" t="s">
        <v>1</v>
      </c>
      <c r="D393" t="s">
        <v>2</v>
      </c>
      <c r="E393" t="s">
        <v>13</v>
      </c>
      <c r="F393" t="s">
        <v>4</v>
      </c>
      <c r="G393" s="16" t="s">
        <v>18</v>
      </c>
      <c r="H393" t="s">
        <v>20</v>
      </c>
      <c r="I393" t="s">
        <v>4</v>
      </c>
      <c r="J393" s="25" t="s">
        <v>107</v>
      </c>
      <c r="K393" t="s">
        <v>5</v>
      </c>
      <c r="M393" s="7">
        <v>5562265016</v>
      </c>
      <c r="N393" s="1" t="s">
        <v>6</v>
      </c>
      <c r="O393" s="10" t="str">
        <f t="shared" si="6"/>
        <v>UPDATE  `ventastotales`  SET `MES_ALTA` = 'February', `FECHA_ALTA` = '2022-2-28' WHERE DN =  5562265016 ;</v>
      </c>
    </row>
    <row r="394" spans="2:15" x14ac:dyDescent="0.25">
      <c r="B394" t="s">
        <v>0</v>
      </c>
      <c r="C394" t="s">
        <v>1</v>
      </c>
      <c r="D394" t="s">
        <v>2</v>
      </c>
      <c r="E394" t="s">
        <v>13</v>
      </c>
      <c r="F394" t="s">
        <v>4</v>
      </c>
      <c r="G394" s="16" t="s">
        <v>18</v>
      </c>
      <c r="H394" t="s">
        <v>20</v>
      </c>
      <c r="I394" t="s">
        <v>4</v>
      </c>
      <c r="J394" s="25" t="s">
        <v>107</v>
      </c>
      <c r="K394" t="s">
        <v>5</v>
      </c>
      <c r="M394" s="7">
        <v>5633375643</v>
      </c>
      <c r="N394" s="1" t="s">
        <v>6</v>
      </c>
      <c r="O394" s="10" t="str">
        <f t="shared" si="6"/>
        <v>UPDATE  `ventastotales`  SET `MES_ALTA` = 'February', `FECHA_ALTA` = '2022-2-28' WHERE DN =  5633375643 ;</v>
      </c>
    </row>
    <row r="395" spans="2:15" x14ac:dyDescent="0.25">
      <c r="B395" t="s">
        <v>0</v>
      </c>
      <c r="C395" t="s">
        <v>1</v>
      </c>
      <c r="D395" t="s">
        <v>2</v>
      </c>
      <c r="E395" t="s">
        <v>13</v>
      </c>
      <c r="F395" t="s">
        <v>4</v>
      </c>
      <c r="G395" s="16" t="s">
        <v>18</v>
      </c>
      <c r="H395" t="s">
        <v>20</v>
      </c>
      <c r="I395" t="s">
        <v>4</v>
      </c>
      <c r="J395" s="25" t="s">
        <v>105</v>
      </c>
      <c r="K395" t="s">
        <v>5</v>
      </c>
      <c r="M395" s="7">
        <v>6181004069</v>
      </c>
      <c r="N395" s="1" t="s">
        <v>6</v>
      </c>
      <c r="O395" s="10" t="str">
        <f t="shared" si="6"/>
        <v>UPDATE  `ventastotales`  SET `MES_ALTA` = 'February', `FECHA_ALTA` = '2022-2-24' WHERE DN =  6181004069 ;</v>
      </c>
    </row>
    <row r="396" spans="2:15" x14ac:dyDescent="0.25">
      <c r="B396" t="s">
        <v>0</v>
      </c>
      <c r="C396" t="s">
        <v>1</v>
      </c>
      <c r="D396" t="s">
        <v>2</v>
      </c>
      <c r="E396" t="s">
        <v>13</v>
      </c>
      <c r="F396" t="s">
        <v>4</v>
      </c>
      <c r="G396" s="16" t="s">
        <v>18</v>
      </c>
      <c r="H396" t="s">
        <v>20</v>
      </c>
      <c r="I396" t="s">
        <v>4</v>
      </c>
      <c r="J396" s="25" t="s">
        <v>108</v>
      </c>
      <c r="K396" t="s">
        <v>5</v>
      </c>
      <c r="M396" s="7">
        <v>6532085138</v>
      </c>
      <c r="N396" s="1" t="s">
        <v>6</v>
      </c>
      <c r="O396" s="10" t="str">
        <f t="shared" si="6"/>
        <v>UPDATE  `ventastotales`  SET `MES_ALTA` = 'February', `FECHA_ALTA` = '2022-2-21' WHERE DN =  6532085138 ;</v>
      </c>
    </row>
    <row r="397" spans="2:15" x14ac:dyDescent="0.25">
      <c r="B397" t="s">
        <v>0</v>
      </c>
      <c r="C397" t="s">
        <v>1</v>
      </c>
      <c r="D397" t="s">
        <v>2</v>
      </c>
      <c r="E397" t="s">
        <v>13</v>
      </c>
      <c r="F397" t="s">
        <v>4</v>
      </c>
      <c r="G397" s="16" t="s">
        <v>18</v>
      </c>
      <c r="H397" t="s">
        <v>20</v>
      </c>
      <c r="I397" t="s">
        <v>4</v>
      </c>
      <c r="J397" s="25" t="s">
        <v>103</v>
      </c>
      <c r="K397" t="s">
        <v>5</v>
      </c>
      <c r="M397" s="7">
        <v>6674718090</v>
      </c>
      <c r="N397" s="1" t="s">
        <v>6</v>
      </c>
      <c r="O397" s="10" t="str">
        <f t="shared" si="6"/>
        <v>UPDATE  `ventastotales`  SET `MES_ALTA` = 'February', `FECHA_ALTA` = '2022-2-25' WHERE DN =  6674718090 ;</v>
      </c>
    </row>
    <row r="398" spans="2:15" x14ac:dyDescent="0.25">
      <c r="B398" t="s">
        <v>0</v>
      </c>
      <c r="C398" t="s">
        <v>1</v>
      </c>
      <c r="D398" t="s">
        <v>2</v>
      </c>
      <c r="E398" t="s">
        <v>13</v>
      </c>
      <c r="F398" t="s">
        <v>4</v>
      </c>
      <c r="G398" s="16" t="s">
        <v>18</v>
      </c>
      <c r="H398" t="s">
        <v>20</v>
      </c>
      <c r="I398" t="s">
        <v>4</v>
      </c>
      <c r="J398" s="25" t="s">
        <v>104</v>
      </c>
      <c r="K398" t="s">
        <v>5</v>
      </c>
      <c r="M398" s="7">
        <v>6693773967</v>
      </c>
      <c r="N398" s="1" t="s">
        <v>6</v>
      </c>
      <c r="O398" s="10" t="str">
        <f t="shared" si="6"/>
        <v>UPDATE  `ventastotales`  SET `MES_ALTA` = 'February', `FECHA_ALTA` = '2022-2-26' WHERE DN =  6693773967 ;</v>
      </c>
    </row>
    <row r="399" spans="2:15" x14ac:dyDescent="0.25">
      <c r="B399" t="s">
        <v>0</v>
      </c>
      <c r="C399" t="s">
        <v>1</v>
      </c>
      <c r="D399" t="s">
        <v>2</v>
      </c>
      <c r="E399" t="s">
        <v>13</v>
      </c>
      <c r="F399" t="s">
        <v>4</v>
      </c>
      <c r="G399" s="16" t="s">
        <v>18</v>
      </c>
      <c r="H399" t="s">
        <v>20</v>
      </c>
      <c r="I399" t="s">
        <v>4</v>
      </c>
      <c r="J399" s="25" t="s">
        <v>108</v>
      </c>
      <c r="K399" t="s">
        <v>5</v>
      </c>
      <c r="M399" s="5">
        <v>7221986386</v>
      </c>
      <c r="N399" s="1" t="s">
        <v>6</v>
      </c>
      <c r="O399" s="10" t="str">
        <f t="shared" si="6"/>
        <v>UPDATE  `ventastotales`  SET `MES_ALTA` = 'February', `FECHA_ALTA` = '2022-2-21' WHERE DN =  7221986386 ;</v>
      </c>
    </row>
    <row r="400" spans="2:15" x14ac:dyDescent="0.25">
      <c r="B400" t="s">
        <v>0</v>
      </c>
      <c r="C400" t="s">
        <v>1</v>
      </c>
      <c r="D400" t="s">
        <v>2</v>
      </c>
      <c r="E400" t="s">
        <v>13</v>
      </c>
      <c r="F400" t="s">
        <v>4</v>
      </c>
      <c r="G400" s="16" t="s">
        <v>18</v>
      </c>
      <c r="H400" t="s">
        <v>20</v>
      </c>
      <c r="I400" t="s">
        <v>4</v>
      </c>
      <c r="J400" s="25" t="s">
        <v>105</v>
      </c>
      <c r="K400" t="s">
        <v>5</v>
      </c>
      <c r="M400" s="5">
        <v>7751209712</v>
      </c>
      <c r="N400" s="1" t="s">
        <v>6</v>
      </c>
      <c r="O400" s="10" t="str">
        <f t="shared" si="6"/>
        <v>UPDATE  `ventastotales`  SET `MES_ALTA` = 'February', `FECHA_ALTA` = '2022-2-24' WHERE DN =  7751209712 ;</v>
      </c>
    </row>
    <row r="401" spans="2:15" x14ac:dyDescent="0.25">
      <c r="B401" t="s">
        <v>0</v>
      </c>
      <c r="C401" t="s">
        <v>1</v>
      </c>
      <c r="D401" t="s">
        <v>2</v>
      </c>
      <c r="E401" t="s">
        <v>13</v>
      </c>
      <c r="F401" t="s">
        <v>4</v>
      </c>
      <c r="G401" s="16" t="s">
        <v>18</v>
      </c>
      <c r="H401" t="s">
        <v>20</v>
      </c>
      <c r="I401" t="s">
        <v>4</v>
      </c>
      <c r="J401" s="25" t="s">
        <v>107</v>
      </c>
      <c r="K401" t="s">
        <v>5</v>
      </c>
      <c r="M401" s="5">
        <v>7772557828</v>
      </c>
      <c r="N401" s="1" t="s">
        <v>6</v>
      </c>
      <c r="O401" s="10" t="str">
        <f t="shared" si="6"/>
        <v>UPDATE  `ventastotales`  SET `MES_ALTA` = 'February', `FECHA_ALTA` = '2022-2-28' WHERE DN =  7772557828 ;</v>
      </c>
    </row>
    <row r="402" spans="2:15" x14ac:dyDescent="0.25">
      <c r="B402" t="s">
        <v>0</v>
      </c>
      <c r="C402" t="s">
        <v>1</v>
      </c>
      <c r="D402" t="s">
        <v>2</v>
      </c>
      <c r="E402" t="s">
        <v>13</v>
      </c>
      <c r="F402" t="s">
        <v>4</v>
      </c>
      <c r="G402" s="16" t="s">
        <v>18</v>
      </c>
      <c r="H402" t="s">
        <v>20</v>
      </c>
      <c r="I402" t="s">
        <v>4</v>
      </c>
      <c r="J402" s="25" t="s">
        <v>106</v>
      </c>
      <c r="K402" t="s">
        <v>5</v>
      </c>
      <c r="M402" s="5">
        <v>7821345189</v>
      </c>
      <c r="N402" s="1" t="s">
        <v>6</v>
      </c>
      <c r="O402" s="10" t="str">
        <f t="shared" si="6"/>
        <v>UPDATE  `ventastotales`  SET `MES_ALTA` = 'February', `FECHA_ALTA` = '2022-2-22' WHERE DN =  7821345189 ;</v>
      </c>
    </row>
    <row r="403" spans="2:15" x14ac:dyDescent="0.25">
      <c r="B403" t="s">
        <v>0</v>
      </c>
      <c r="C403" t="s">
        <v>1</v>
      </c>
      <c r="D403" t="s">
        <v>2</v>
      </c>
      <c r="E403" t="s">
        <v>13</v>
      </c>
      <c r="F403" t="s">
        <v>4</v>
      </c>
      <c r="G403" s="16" t="s">
        <v>18</v>
      </c>
      <c r="H403" t="s">
        <v>20</v>
      </c>
      <c r="I403" t="s">
        <v>4</v>
      </c>
      <c r="J403" s="25" t="s">
        <v>106</v>
      </c>
      <c r="K403" t="s">
        <v>5</v>
      </c>
      <c r="M403" s="5">
        <v>8133791212</v>
      </c>
      <c r="N403" s="1" t="s">
        <v>6</v>
      </c>
      <c r="O403" s="10" t="str">
        <f t="shared" si="6"/>
        <v>UPDATE  `ventastotales`  SET `MES_ALTA` = 'February', `FECHA_ALTA` = '2022-2-22' WHERE DN =  8133791212 ;</v>
      </c>
    </row>
    <row r="404" spans="2:15" x14ac:dyDescent="0.25">
      <c r="B404" t="s">
        <v>0</v>
      </c>
      <c r="C404" t="s">
        <v>1</v>
      </c>
      <c r="D404" t="s">
        <v>2</v>
      </c>
      <c r="E404" t="s">
        <v>13</v>
      </c>
      <c r="F404" t="s">
        <v>4</v>
      </c>
      <c r="G404" s="16" t="s">
        <v>18</v>
      </c>
      <c r="H404" t="s">
        <v>20</v>
      </c>
      <c r="I404" t="s">
        <v>4</v>
      </c>
      <c r="J404" s="25" t="s">
        <v>102</v>
      </c>
      <c r="K404" t="s">
        <v>5</v>
      </c>
      <c r="M404" s="5">
        <v>8331851362</v>
      </c>
      <c r="N404" s="1" t="s">
        <v>6</v>
      </c>
      <c r="O404" s="10" t="str">
        <f t="shared" si="6"/>
        <v>UPDATE  `ventastotales`  SET `MES_ALTA` = 'February', `FECHA_ALTA` = '2022-2-23' WHERE DN =  8331851362 ;</v>
      </c>
    </row>
    <row r="405" spans="2:15" x14ac:dyDescent="0.25">
      <c r="B405" t="s">
        <v>0</v>
      </c>
      <c r="C405" t="s">
        <v>1</v>
      </c>
      <c r="D405" t="s">
        <v>2</v>
      </c>
      <c r="E405" t="s">
        <v>13</v>
      </c>
      <c r="F405" t="s">
        <v>4</v>
      </c>
      <c r="G405" s="16" t="s">
        <v>19</v>
      </c>
      <c r="H405" t="s">
        <v>20</v>
      </c>
      <c r="I405" t="s">
        <v>4</v>
      </c>
      <c r="J405" s="24" t="s">
        <v>110</v>
      </c>
      <c r="K405" t="s">
        <v>5</v>
      </c>
      <c r="M405" s="6">
        <v>2211868023</v>
      </c>
      <c r="N405" s="1" t="s">
        <v>6</v>
      </c>
      <c r="O405" s="10" t="str">
        <f t="shared" si="6"/>
        <v>UPDATE  `ventastotales`  SET `MES_ALTA` = 'March', `FECHA_ALTA` = '2022-3-7' WHERE DN =  2211868023 ;</v>
      </c>
    </row>
    <row r="406" spans="2:15" x14ac:dyDescent="0.25">
      <c r="B406" t="s">
        <v>0</v>
      </c>
      <c r="C406" t="s">
        <v>1</v>
      </c>
      <c r="D406" t="s">
        <v>2</v>
      </c>
      <c r="E406" t="s">
        <v>13</v>
      </c>
      <c r="F406" t="s">
        <v>4</v>
      </c>
      <c r="G406" s="16" t="s">
        <v>19</v>
      </c>
      <c r="H406" t="s">
        <v>20</v>
      </c>
      <c r="I406" t="s">
        <v>4</v>
      </c>
      <c r="J406" s="25" t="s">
        <v>111</v>
      </c>
      <c r="K406" t="s">
        <v>5</v>
      </c>
      <c r="M406" s="7">
        <v>2225079800</v>
      </c>
      <c r="N406" s="1" t="s">
        <v>6</v>
      </c>
      <c r="O406" s="10" t="str">
        <f t="shared" si="6"/>
        <v>UPDATE  `ventastotales`  SET `MES_ALTA` = 'March', `FECHA_ALTA` = '2022-3-8' WHERE DN =  2225079800 ;</v>
      </c>
    </row>
    <row r="407" spans="2:15" x14ac:dyDescent="0.25">
      <c r="B407" t="s">
        <v>0</v>
      </c>
      <c r="C407" t="s">
        <v>1</v>
      </c>
      <c r="D407" t="s">
        <v>2</v>
      </c>
      <c r="E407" t="s">
        <v>13</v>
      </c>
      <c r="F407" t="s">
        <v>4</v>
      </c>
      <c r="G407" s="16" t="s">
        <v>19</v>
      </c>
      <c r="H407" t="s">
        <v>20</v>
      </c>
      <c r="I407" t="s">
        <v>4</v>
      </c>
      <c r="J407" s="25" t="s">
        <v>112</v>
      </c>
      <c r="K407" t="s">
        <v>5</v>
      </c>
      <c r="M407" s="7">
        <v>2226725802</v>
      </c>
      <c r="N407" s="1" t="s">
        <v>6</v>
      </c>
      <c r="O407" s="10" t="str">
        <f t="shared" si="6"/>
        <v>UPDATE  `ventastotales`  SET `MES_ALTA` = 'March', `FECHA_ALTA` = '2022-3-4' WHERE DN =  2226725802 ;</v>
      </c>
    </row>
    <row r="408" spans="2:15" x14ac:dyDescent="0.25">
      <c r="B408" t="s">
        <v>0</v>
      </c>
      <c r="C408" t="s">
        <v>1</v>
      </c>
      <c r="D408" t="s">
        <v>2</v>
      </c>
      <c r="E408" t="s">
        <v>13</v>
      </c>
      <c r="F408" t="s">
        <v>4</v>
      </c>
      <c r="G408" s="16" t="s">
        <v>19</v>
      </c>
      <c r="H408" t="s">
        <v>20</v>
      </c>
      <c r="I408" t="s">
        <v>4</v>
      </c>
      <c r="J408" s="25" t="s">
        <v>110</v>
      </c>
      <c r="K408" t="s">
        <v>5</v>
      </c>
      <c r="M408" s="7">
        <v>3311415814</v>
      </c>
      <c r="N408" s="1" t="s">
        <v>6</v>
      </c>
      <c r="O408" s="10" t="str">
        <f t="shared" si="6"/>
        <v>UPDATE  `ventastotales`  SET `MES_ALTA` = 'March', `FECHA_ALTA` = '2022-3-7' WHERE DN =  3311415814 ;</v>
      </c>
    </row>
    <row r="409" spans="2:15" x14ac:dyDescent="0.25">
      <c r="B409" t="s">
        <v>0</v>
      </c>
      <c r="C409" t="s">
        <v>1</v>
      </c>
      <c r="D409" t="s">
        <v>2</v>
      </c>
      <c r="E409" t="s">
        <v>13</v>
      </c>
      <c r="F409" t="s">
        <v>4</v>
      </c>
      <c r="G409" s="16" t="s">
        <v>19</v>
      </c>
      <c r="H409" t="s">
        <v>20</v>
      </c>
      <c r="I409" t="s">
        <v>4</v>
      </c>
      <c r="J409" s="25" t="s">
        <v>113</v>
      </c>
      <c r="K409" t="s">
        <v>5</v>
      </c>
      <c r="M409" s="7">
        <v>3313035940</v>
      </c>
      <c r="N409" s="1" t="s">
        <v>6</v>
      </c>
      <c r="O409" s="10" t="str">
        <f t="shared" si="6"/>
        <v>UPDATE  `ventastotales`  SET `MES_ALTA` = 'March', `FECHA_ALTA` = '2022-3-3' WHERE DN =  3313035940 ;</v>
      </c>
    </row>
    <row r="410" spans="2:15" x14ac:dyDescent="0.25">
      <c r="B410" t="s">
        <v>0</v>
      </c>
      <c r="C410" t="s">
        <v>1</v>
      </c>
      <c r="D410" t="s">
        <v>2</v>
      </c>
      <c r="E410" t="s">
        <v>13</v>
      </c>
      <c r="F410" t="s">
        <v>4</v>
      </c>
      <c r="G410" s="16" t="s">
        <v>19</v>
      </c>
      <c r="H410" t="s">
        <v>20</v>
      </c>
      <c r="I410" t="s">
        <v>4</v>
      </c>
      <c r="J410" s="25" t="s">
        <v>114</v>
      </c>
      <c r="K410" t="s">
        <v>5</v>
      </c>
      <c r="M410" s="7">
        <v>3319138303</v>
      </c>
      <c r="N410" s="1" t="s">
        <v>6</v>
      </c>
      <c r="O410" s="10" t="str">
        <f t="shared" si="6"/>
        <v>UPDATE  `ventastotales`  SET `MES_ALTA` = 'March', `FECHA_ALTA` = '2022-3-1' WHERE DN =  3319138303 ;</v>
      </c>
    </row>
    <row r="411" spans="2:15" x14ac:dyDescent="0.25">
      <c r="B411" t="s">
        <v>0</v>
      </c>
      <c r="C411" t="s">
        <v>1</v>
      </c>
      <c r="D411" t="s">
        <v>2</v>
      </c>
      <c r="E411" t="s">
        <v>13</v>
      </c>
      <c r="F411" t="s">
        <v>4</v>
      </c>
      <c r="G411" s="16" t="s">
        <v>19</v>
      </c>
      <c r="H411" t="s">
        <v>20</v>
      </c>
      <c r="I411" t="s">
        <v>4</v>
      </c>
      <c r="J411" s="25" t="s">
        <v>112</v>
      </c>
      <c r="K411" t="s">
        <v>5</v>
      </c>
      <c r="M411" s="7">
        <v>3321783198</v>
      </c>
      <c r="N411" s="1" t="s">
        <v>6</v>
      </c>
      <c r="O411" s="10" t="str">
        <f t="shared" si="6"/>
        <v>UPDATE  `ventastotales`  SET `MES_ALTA` = 'March', `FECHA_ALTA` = '2022-3-4' WHERE DN =  3321783198 ;</v>
      </c>
    </row>
    <row r="412" spans="2:15" x14ac:dyDescent="0.25">
      <c r="B412" t="s">
        <v>0</v>
      </c>
      <c r="C412" t="s">
        <v>1</v>
      </c>
      <c r="D412" t="s">
        <v>2</v>
      </c>
      <c r="E412" t="s">
        <v>13</v>
      </c>
      <c r="F412" t="s">
        <v>4</v>
      </c>
      <c r="G412" s="16" t="s">
        <v>19</v>
      </c>
      <c r="H412" t="s">
        <v>20</v>
      </c>
      <c r="I412" t="s">
        <v>4</v>
      </c>
      <c r="J412" s="25" t="s">
        <v>113</v>
      </c>
      <c r="K412" t="s">
        <v>5</v>
      </c>
      <c r="M412" s="7">
        <v>3334593484</v>
      </c>
      <c r="N412" s="1" t="s">
        <v>6</v>
      </c>
      <c r="O412" s="10" t="str">
        <f t="shared" si="6"/>
        <v>UPDATE  `ventastotales`  SET `MES_ALTA` = 'March', `FECHA_ALTA` = '2022-3-3' WHERE DN =  3334593484 ;</v>
      </c>
    </row>
    <row r="413" spans="2:15" x14ac:dyDescent="0.25">
      <c r="B413" t="s">
        <v>0</v>
      </c>
      <c r="C413" t="s">
        <v>1</v>
      </c>
      <c r="D413" t="s">
        <v>2</v>
      </c>
      <c r="E413" t="s">
        <v>13</v>
      </c>
      <c r="F413" t="s">
        <v>4</v>
      </c>
      <c r="G413" s="16" t="s">
        <v>19</v>
      </c>
      <c r="H413" t="s">
        <v>20</v>
      </c>
      <c r="I413" t="s">
        <v>4</v>
      </c>
      <c r="J413" s="25" t="s">
        <v>113</v>
      </c>
      <c r="K413" t="s">
        <v>5</v>
      </c>
      <c r="M413" s="7">
        <v>4481144590</v>
      </c>
      <c r="N413" s="1" t="s">
        <v>6</v>
      </c>
      <c r="O413" s="10" t="str">
        <f t="shared" si="6"/>
        <v>UPDATE  `ventastotales`  SET `MES_ALTA` = 'March', `FECHA_ALTA` = '2022-3-3' WHERE DN =  4481144590 ;</v>
      </c>
    </row>
    <row r="414" spans="2:15" x14ac:dyDescent="0.25">
      <c r="B414" t="s">
        <v>0</v>
      </c>
      <c r="C414" t="s">
        <v>1</v>
      </c>
      <c r="D414" t="s">
        <v>2</v>
      </c>
      <c r="E414" t="s">
        <v>13</v>
      </c>
      <c r="F414" t="s">
        <v>4</v>
      </c>
      <c r="G414" s="16" t="s">
        <v>19</v>
      </c>
      <c r="H414" t="s">
        <v>20</v>
      </c>
      <c r="I414" t="s">
        <v>4</v>
      </c>
      <c r="J414" s="25" t="s">
        <v>112</v>
      </c>
      <c r="K414" t="s">
        <v>5</v>
      </c>
      <c r="M414" s="7">
        <v>5517327911</v>
      </c>
      <c r="N414" s="1" t="s">
        <v>6</v>
      </c>
      <c r="O414" s="10" t="str">
        <f t="shared" si="6"/>
        <v>UPDATE  `ventastotales`  SET `MES_ALTA` = 'March', `FECHA_ALTA` = '2022-3-4' WHERE DN =  5517327911 ;</v>
      </c>
    </row>
    <row r="415" spans="2:15" x14ac:dyDescent="0.25">
      <c r="B415" t="s">
        <v>0</v>
      </c>
      <c r="C415" t="s">
        <v>1</v>
      </c>
      <c r="D415" t="s">
        <v>2</v>
      </c>
      <c r="E415" t="s">
        <v>13</v>
      </c>
      <c r="F415" t="s">
        <v>4</v>
      </c>
      <c r="G415" s="16" t="s">
        <v>19</v>
      </c>
      <c r="H415" t="s">
        <v>20</v>
      </c>
      <c r="I415" t="s">
        <v>4</v>
      </c>
      <c r="J415" s="25" t="s">
        <v>115</v>
      </c>
      <c r="K415" t="s">
        <v>5</v>
      </c>
      <c r="M415" s="7">
        <v>5520509671</v>
      </c>
      <c r="N415" s="1" t="s">
        <v>6</v>
      </c>
      <c r="O415" s="10" t="str">
        <f t="shared" si="6"/>
        <v>UPDATE  `ventastotales`  SET `MES_ALTA` = 'March', `FECHA_ALTA` = '2022-3-5' WHERE DN =  5520509671 ;</v>
      </c>
    </row>
    <row r="416" spans="2:15" x14ac:dyDescent="0.25">
      <c r="B416" t="s">
        <v>0</v>
      </c>
      <c r="C416" t="s">
        <v>1</v>
      </c>
      <c r="D416" t="s">
        <v>2</v>
      </c>
      <c r="E416" t="s">
        <v>13</v>
      </c>
      <c r="F416" t="s">
        <v>4</v>
      </c>
      <c r="G416" s="16" t="s">
        <v>19</v>
      </c>
      <c r="H416" t="s">
        <v>20</v>
      </c>
      <c r="I416" t="s">
        <v>4</v>
      </c>
      <c r="J416" s="25" t="s">
        <v>114</v>
      </c>
      <c r="K416" t="s">
        <v>5</v>
      </c>
      <c r="M416" s="7">
        <v>5572937676</v>
      </c>
      <c r="N416" s="1" t="s">
        <v>6</v>
      </c>
      <c r="O416" s="10" t="str">
        <f t="shared" si="6"/>
        <v>UPDATE  `ventastotales`  SET `MES_ALTA` = 'March', `FECHA_ALTA` = '2022-3-1' WHERE DN =  5572937676 ;</v>
      </c>
    </row>
    <row r="417" spans="2:15" x14ac:dyDescent="0.25">
      <c r="B417" t="s">
        <v>0</v>
      </c>
      <c r="C417" t="s">
        <v>1</v>
      </c>
      <c r="D417" t="s">
        <v>2</v>
      </c>
      <c r="E417" t="s">
        <v>13</v>
      </c>
      <c r="F417" t="s">
        <v>4</v>
      </c>
      <c r="G417" s="16" t="s">
        <v>19</v>
      </c>
      <c r="H417" t="s">
        <v>20</v>
      </c>
      <c r="I417" t="s">
        <v>4</v>
      </c>
      <c r="J417" s="25" t="s">
        <v>113</v>
      </c>
      <c r="K417" t="s">
        <v>5</v>
      </c>
      <c r="M417" s="7">
        <v>6692697876</v>
      </c>
      <c r="N417" s="1" t="s">
        <v>6</v>
      </c>
      <c r="O417" s="10" t="str">
        <f t="shared" si="6"/>
        <v>UPDATE  `ventastotales`  SET `MES_ALTA` = 'March', `FECHA_ALTA` = '2022-3-3' WHERE DN =  6692697876 ;</v>
      </c>
    </row>
    <row r="418" spans="2:15" x14ac:dyDescent="0.25">
      <c r="B418" t="s">
        <v>0</v>
      </c>
      <c r="C418" t="s">
        <v>1</v>
      </c>
      <c r="D418" t="s">
        <v>2</v>
      </c>
      <c r="E418" t="s">
        <v>13</v>
      </c>
      <c r="F418" t="s">
        <v>4</v>
      </c>
      <c r="G418" s="16" t="s">
        <v>19</v>
      </c>
      <c r="H418" t="s">
        <v>20</v>
      </c>
      <c r="I418" t="s">
        <v>4</v>
      </c>
      <c r="J418" s="25" t="s">
        <v>115</v>
      </c>
      <c r="K418" t="s">
        <v>5</v>
      </c>
      <c r="M418" s="7">
        <v>8138784435</v>
      </c>
      <c r="N418" s="1" t="s">
        <v>6</v>
      </c>
      <c r="O418" s="10" t="str">
        <f t="shared" si="6"/>
        <v>UPDATE  `ventastotales`  SET `MES_ALTA` = 'March', `FECHA_ALTA` = '2022-3-5' WHERE DN =  8138784435 ;</v>
      </c>
    </row>
    <row r="419" spans="2:15" x14ac:dyDescent="0.25">
      <c r="B419" t="s">
        <v>0</v>
      </c>
      <c r="C419" t="s">
        <v>1</v>
      </c>
      <c r="D419" t="s">
        <v>2</v>
      </c>
      <c r="E419" t="s">
        <v>13</v>
      </c>
      <c r="F419" t="s">
        <v>4</v>
      </c>
      <c r="G419" s="16" t="s">
        <v>19</v>
      </c>
      <c r="H419" t="s">
        <v>20</v>
      </c>
      <c r="I419" t="s">
        <v>4</v>
      </c>
      <c r="J419" s="22" t="s">
        <v>110</v>
      </c>
      <c r="K419" t="s">
        <v>5</v>
      </c>
      <c r="M419" s="4">
        <v>2211868023</v>
      </c>
      <c r="N419" s="1" t="s">
        <v>6</v>
      </c>
      <c r="O419" s="10" t="str">
        <f t="shared" si="6"/>
        <v>UPDATE  `ventastotales`  SET `MES_ALTA` = 'March', `FECHA_ALTA` = '2022-3-7' WHERE DN =  2211868023 ;</v>
      </c>
    </row>
    <row r="420" spans="2:15" x14ac:dyDescent="0.25">
      <c r="B420" t="s">
        <v>0</v>
      </c>
      <c r="C420" t="s">
        <v>1</v>
      </c>
      <c r="D420" t="s">
        <v>2</v>
      </c>
      <c r="E420" t="s">
        <v>13</v>
      </c>
      <c r="F420" t="s">
        <v>4</v>
      </c>
      <c r="G420" s="16" t="s">
        <v>19</v>
      </c>
      <c r="H420" t="s">
        <v>20</v>
      </c>
      <c r="I420" t="s">
        <v>4</v>
      </c>
      <c r="J420" s="23" t="s">
        <v>116</v>
      </c>
      <c r="K420" t="s">
        <v>5</v>
      </c>
      <c r="M420" s="5">
        <v>2221479553</v>
      </c>
      <c r="N420" s="1" t="s">
        <v>6</v>
      </c>
      <c r="O420" s="10" t="str">
        <f t="shared" si="6"/>
        <v>UPDATE  `ventastotales`  SET `MES_ALTA` = 'March', `FECHA_ALTA` = '2022-3-10' WHERE DN =  2221479553 ;</v>
      </c>
    </row>
    <row r="421" spans="2:15" x14ac:dyDescent="0.25">
      <c r="B421" t="s">
        <v>0</v>
      </c>
      <c r="C421" t="s">
        <v>1</v>
      </c>
      <c r="D421" t="s">
        <v>2</v>
      </c>
      <c r="E421" t="s">
        <v>13</v>
      </c>
      <c r="F421" t="s">
        <v>4</v>
      </c>
      <c r="G421" s="16" t="s">
        <v>19</v>
      </c>
      <c r="H421" t="s">
        <v>20</v>
      </c>
      <c r="I421" t="s">
        <v>4</v>
      </c>
      <c r="J421" s="23" t="s">
        <v>116</v>
      </c>
      <c r="K421" t="s">
        <v>5</v>
      </c>
      <c r="M421" s="5">
        <v>2221932109</v>
      </c>
      <c r="N421" s="1" t="s">
        <v>6</v>
      </c>
      <c r="O421" s="10" t="str">
        <f t="shared" si="6"/>
        <v>UPDATE  `ventastotales`  SET `MES_ALTA` = 'March', `FECHA_ALTA` = '2022-3-10' WHERE DN =  2221932109 ;</v>
      </c>
    </row>
    <row r="422" spans="2:15" x14ac:dyDescent="0.25">
      <c r="B422" t="s">
        <v>0</v>
      </c>
      <c r="C422" t="s">
        <v>1</v>
      </c>
      <c r="D422" t="s">
        <v>2</v>
      </c>
      <c r="E422" t="s">
        <v>13</v>
      </c>
      <c r="F422" t="s">
        <v>4</v>
      </c>
      <c r="G422" s="16" t="s">
        <v>19</v>
      </c>
      <c r="H422" t="s">
        <v>20</v>
      </c>
      <c r="I422" t="s">
        <v>4</v>
      </c>
      <c r="J422" s="23" t="s">
        <v>111</v>
      </c>
      <c r="K422" t="s">
        <v>5</v>
      </c>
      <c r="M422" s="5">
        <v>2225079800</v>
      </c>
      <c r="N422" s="1" t="s">
        <v>6</v>
      </c>
      <c r="O422" s="10" t="str">
        <f t="shared" si="6"/>
        <v>UPDATE  `ventastotales`  SET `MES_ALTA` = 'March', `FECHA_ALTA` = '2022-3-8' WHERE DN =  2225079800 ;</v>
      </c>
    </row>
    <row r="423" spans="2:15" x14ac:dyDescent="0.25">
      <c r="B423" t="s">
        <v>0</v>
      </c>
      <c r="C423" t="s">
        <v>1</v>
      </c>
      <c r="D423" t="s">
        <v>2</v>
      </c>
      <c r="E423" t="s">
        <v>13</v>
      </c>
      <c r="F423" t="s">
        <v>4</v>
      </c>
      <c r="G423" s="16" t="s">
        <v>19</v>
      </c>
      <c r="H423" t="s">
        <v>20</v>
      </c>
      <c r="I423" t="s">
        <v>4</v>
      </c>
      <c r="J423" s="23" t="s">
        <v>117</v>
      </c>
      <c r="K423" t="s">
        <v>5</v>
      </c>
      <c r="M423" s="5">
        <v>2228326871</v>
      </c>
      <c r="N423" s="1" t="s">
        <v>6</v>
      </c>
      <c r="O423" s="10" t="str">
        <f t="shared" si="6"/>
        <v>UPDATE  `ventastotales`  SET `MES_ALTA` = 'March', `FECHA_ALTA` = '2022-3-12' WHERE DN =  2228326871 ;</v>
      </c>
    </row>
    <row r="424" spans="2:15" x14ac:dyDescent="0.25">
      <c r="B424" t="s">
        <v>0</v>
      </c>
      <c r="C424" t="s">
        <v>1</v>
      </c>
      <c r="D424" t="s">
        <v>2</v>
      </c>
      <c r="E424" t="s">
        <v>13</v>
      </c>
      <c r="F424" t="s">
        <v>4</v>
      </c>
      <c r="G424" s="16" t="s">
        <v>19</v>
      </c>
      <c r="H424" t="s">
        <v>20</v>
      </c>
      <c r="I424" t="s">
        <v>4</v>
      </c>
      <c r="J424" s="23" t="s">
        <v>110</v>
      </c>
      <c r="K424" t="s">
        <v>5</v>
      </c>
      <c r="M424" s="5">
        <v>3311415814</v>
      </c>
      <c r="N424" s="1" t="s">
        <v>6</v>
      </c>
      <c r="O424" s="10" t="str">
        <f t="shared" si="6"/>
        <v>UPDATE  `ventastotales`  SET `MES_ALTA` = 'March', `FECHA_ALTA` = '2022-3-7' WHERE DN =  3311415814 ;</v>
      </c>
    </row>
    <row r="425" spans="2:15" x14ac:dyDescent="0.25">
      <c r="B425" t="s">
        <v>0</v>
      </c>
      <c r="C425" t="s">
        <v>1</v>
      </c>
      <c r="D425" t="s">
        <v>2</v>
      </c>
      <c r="E425" t="s">
        <v>13</v>
      </c>
      <c r="F425" t="s">
        <v>4</v>
      </c>
      <c r="G425" s="16" t="s">
        <v>19</v>
      </c>
      <c r="H425" t="s">
        <v>20</v>
      </c>
      <c r="I425" t="s">
        <v>4</v>
      </c>
      <c r="J425" s="23" t="s">
        <v>117</v>
      </c>
      <c r="K425" t="s">
        <v>5</v>
      </c>
      <c r="M425" s="5">
        <v>4421227862</v>
      </c>
      <c r="N425" s="1" t="s">
        <v>6</v>
      </c>
      <c r="O425" s="10" t="str">
        <f t="shared" si="6"/>
        <v>UPDATE  `ventastotales`  SET `MES_ALTA` = 'March', `FECHA_ALTA` = '2022-3-12' WHERE DN =  4421227862 ;</v>
      </c>
    </row>
    <row r="426" spans="2:15" x14ac:dyDescent="0.25">
      <c r="B426" t="s">
        <v>0</v>
      </c>
      <c r="C426" t="s">
        <v>1</v>
      </c>
      <c r="D426" t="s">
        <v>2</v>
      </c>
      <c r="E426" t="s">
        <v>13</v>
      </c>
      <c r="F426" t="s">
        <v>4</v>
      </c>
      <c r="G426" s="16" t="s">
        <v>19</v>
      </c>
      <c r="H426" t="s">
        <v>20</v>
      </c>
      <c r="I426" t="s">
        <v>4</v>
      </c>
      <c r="J426" s="23" t="s">
        <v>118</v>
      </c>
      <c r="K426" t="s">
        <v>5</v>
      </c>
      <c r="M426" s="5">
        <v>4442673295</v>
      </c>
      <c r="N426" s="1" t="s">
        <v>6</v>
      </c>
      <c r="O426" s="10" t="str">
        <f t="shared" si="6"/>
        <v>UPDATE  `ventastotales`  SET `MES_ALTA` = 'March', `FECHA_ALTA` = '2022-3-11' WHERE DN =  4442673295 ;</v>
      </c>
    </row>
    <row r="427" spans="2:15" x14ac:dyDescent="0.25">
      <c r="B427" t="s">
        <v>0</v>
      </c>
      <c r="C427" t="s">
        <v>1</v>
      </c>
      <c r="D427" t="s">
        <v>2</v>
      </c>
      <c r="E427" t="s">
        <v>13</v>
      </c>
      <c r="F427" t="s">
        <v>4</v>
      </c>
      <c r="G427" s="16" t="s">
        <v>19</v>
      </c>
      <c r="H427" t="s">
        <v>20</v>
      </c>
      <c r="I427" t="s">
        <v>4</v>
      </c>
      <c r="J427" s="23" t="s">
        <v>116</v>
      </c>
      <c r="K427" t="s">
        <v>5</v>
      </c>
      <c r="M427" s="5">
        <v>5532402059</v>
      </c>
      <c r="N427" s="1" t="s">
        <v>6</v>
      </c>
      <c r="O427" s="10" t="str">
        <f t="shared" si="6"/>
        <v>UPDATE  `ventastotales`  SET `MES_ALTA` = 'March', `FECHA_ALTA` = '2022-3-10' WHERE DN =  5532402059 ;</v>
      </c>
    </row>
    <row r="428" spans="2:15" x14ac:dyDescent="0.25">
      <c r="B428" t="s">
        <v>0</v>
      </c>
      <c r="C428" t="s">
        <v>1</v>
      </c>
      <c r="D428" t="s">
        <v>2</v>
      </c>
      <c r="E428" t="s">
        <v>13</v>
      </c>
      <c r="F428" t="s">
        <v>4</v>
      </c>
      <c r="G428" s="16" t="s">
        <v>19</v>
      </c>
      <c r="H428" t="s">
        <v>20</v>
      </c>
      <c r="I428" t="s">
        <v>4</v>
      </c>
      <c r="J428" s="23" t="s">
        <v>116</v>
      </c>
      <c r="K428" t="s">
        <v>5</v>
      </c>
      <c r="M428" s="5">
        <v>5621358603</v>
      </c>
      <c r="N428" s="1" t="s">
        <v>6</v>
      </c>
      <c r="O428" s="10" t="str">
        <f t="shared" si="6"/>
        <v>UPDATE  `ventastotales`  SET `MES_ALTA` = 'March', `FECHA_ALTA` = '2022-3-10' WHERE DN =  5621358603 ;</v>
      </c>
    </row>
    <row r="429" spans="2:15" x14ac:dyDescent="0.25">
      <c r="B429" t="s">
        <v>0</v>
      </c>
      <c r="C429" t="s">
        <v>1</v>
      </c>
      <c r="D429" t="s">
        <v>2</v>
      </c>
      <c r="E429" t="s">
        <v>13</v>
      </c>
      <c r="F429" t="s">
        <v>4</v>
      </c>
      <c r="G429" s="16" t="s">
        <v>19</v>
      </c>
      <c r="H429" t="s">
        <v>20</v>
      </c>
      <c r="I429" t="s">
        <v>4</v>
      </c>
      <c r="J429" s="23" t="s">
        <v>119</v>
      </c>
      <c r="K429" t="s">
        <v>5</v>
      </c>
      <c r="M429" s="5">
        <v>6561958340</v>
      </c>
      <c r="N429" s="1" t="s">
        <v>6</v>
      </c>
      <c r="O429" s="10" t="str">
        <f t="shared" si="6"/>
        <v>UPDATE  `ventastotales`  SET `MES_ALTA` = 'March', `FECHA_ALTA` = '2022-3-15' WHERE DN =  6561958340 ;</v>
      </c>
    </row>
    <row r="430" spans="2:15" x14ac:dyDescent="0.25">
      <c r="B430" t="s">
        <v>0</v>
      </c>
      <c r="C430" t="s">
        <v>1</v>
      </c>
      <c r="D430" t="s">
        <v>2</v>
      </c>
      <c r="E430" t="s">
        <v>13</v>
      </c>
      <c r="F430" t="s">
        <v>4</v>
      </c>
      <c r="G430" s="16" t="s">
        <v>19</v>
      </c>
      <c r="H430" t="s">
        <v>20</v>
      </c>
      <c r="I430" t="s">
        <v>4</v>
      </c>
      <c r="J430" s="23" t="s">
        <v>119</v>
      </c>
      <c r="K430" t="s">
        <v>5</v>
      </c>
      <c r="M430" s="5">
        <v>6563310232</v>
      </c>
      <c r="N430" s="1" t="s">
        <v>6</v>
      </c>
      <c r="O430" s="10" t="str">
        <f t="shared" si="6"/>
        <v>UPDATE  `ventastotales`  SET `MES_ALTA` = 'March', `FECHA_ALTA` = '2022-3-15' WHERE DN =  6563310232 ;</v>
      </c>
    </row>
    <row r="431" spans="2:15" x14ac:dyDescent="0.25">
      <c r="B431" t="s">
        <v>0</v>
      </c>
      <c r="C431" t="s">
        <v>1</v>
      </c>
      <c r="D431" t="s">
        <v>2</v>
      </c>
      <c r="E431" t="s">
        <v>13</v>
      </c>
      <c r="F431" t="s">
        <v>4</v>
      </c>
      <c r="G431" s="16" t="s">
        <v>19</v>
      </c>
      <c r="H431" t="s">
        <v>20</v>
      </c>
      <c r="I431" t="s">
        <v>4</v>
      </c>
      <c r="J431" s="23" t="s">
        <v>119</v>
      </c>
      <c r="K431" t="s">
        <v>5</v>
      </c>
      <c r="M431" s="5">
        <v>6671852244</v>
      </c>
      <c r="N431" s="1" t="s">
        <v>6</v>
      </c>
      <c r="O431" s="10" t="str">
        <f t="shared" si="6"/>
        <v>UPDATE  `ventastotales`  SET `MES_ALTA` = 'March', `FECHA_ALTA` = '2022-3-15' WHERE DN =  6671852244 ;</v>
      </c>
    </row>
    <row r="432" spans="2:15" x14ac:dyDescent="0.25">
      <c r="B432" t="s">
        <v>0</v>
      </c>
      <c r="C432" t="s">
        <v>1</v>
      </c>
      <c r="D432" t="s">
        <v>2</v>
      </c>
      <c r="E432" t="s">
        <v>13</v>
      </c>
      <c r="F432" t="s">
        <v>4</v>
      </c>
      <c r="G432" s="16" t="s">
        <v>19</v>
      </c>
      <c r="H432" t="s">
        <v>20</v>
      </c>
      <c r="I432" t="s">
        <v>4</v>
      </c>
      <c r="J432" s="23" t="s">
        <v>119</v>
      </c>
      <c r="K432" t="s">
        <v>5</v>
      </c>
      <c r="M432" s="5">
        <v>6673839464</v>
      </c>
      <c r="N432" s="1" t="s">
        <v>6</v>
      </c>
      <c r="O432" s="10" t="str">
        <f t="shared" si="6"/>
        <v>UPDATE  `ventastotales`  SET `MES_ALTA` = 'March', `FECHA_ALTA` = '2022-3-15' WHERE DN =  6673839464 ;</v>
      </c>
    </row>
    <row r="433" spans="2:15" x14ac:dyDescent="0.25">
      <c r="B433" t="s">
        <v>0</v>
      </c>
      <c r="C433" t="s">
        <v>1</v>
      </c>
      <c r="D433" t="s">
        <v>2</v>
      </c>
      <c r="E433" t="s">
        <v>13</v>
      </c>
      <c r="F433" t="s">
        <v>4</v>
      </c>
      <c r="G433" s="16" t="s">
        <v>19</v>
      </c>
      <c r="H433" t="s">
        <v>20</v>
      </c>
      <c r="I433" t="s">
        <v>4</v>
      </c>
      <c r="J433" s="23" t="s">
        <v>119</v>
      </c>
      <c r="K433" t="s">
        <v>5</v>
      </c>
      <c r="M433" s="5">
        <v>6674693721</v>
      </c>
      <c r="N433" s="1" t="s">
        <v>6</v>
      </c>
      <c r="O433" s="10" t="str">
        <f t="shared" si="6"/>
        <v>UPDATE  `ventastotales`  SET `MES_ALTA` = 'March', `FECHA_ALTA` = '2022-3-15' WHERE DN =  6674693721 ;</v>
      </c>
    </row>
    <row r="434" spans="2:15" x14ac:dyDescent="0.25">
      <c r="B434" t="s">
        <v>0</v>
      </c>
      <c r="C434" t="s">
        <v>1</v>
      </c>
      <c r="D434" t="s">
        <v>2</v>
      </c>
      <c r="E434" t="s">
        <v>13</v>
      </c>
      <c r="F434" t="s">
        <v>4</v>
      </c>
      <c r="G434" s="16" t="s">
        <v>19</v>
      </c>
      <c r="H434" t="s">
        <v>20</v>
      </c>
      <c r="I434" t="s">
        <v>4</v>
      </c>
      <c r="J434" s="23" t="s">
        <v>119</v>
      </c>
      <c r="K434" t="s">
        <v>5</v>
      </c>
      <c r="M434" s="5">
        <v>7831204005</v>
      </c>
      <c r="N434" s="1" t="s">
        <v>6</v>
      </c>
      <c r="O434" s="10" t="str">
        <f t="shared" si="6"/>
        <v>UPDATE  `ventastotales`  SET `MES_ALTA` = 'March', `FECHA_ALTA` = '2022-3-15' WHERE DN =  7831204005 ;</v>
      </c>
    </row>
    <row r="435" spans="2:15" x14ac:dyDescent="0.25">
      <c r="B435" t="s">
        <v>0</v>
      </c>
      <c r="C435" t="s">
        <v>1</v>
      </c>
      <c r="D435" t="s">
        <v>2</v>
      </c>
      <c r="E435" t="s">
        <v>13</v>
      </c>
      <c r="F435" t="s">
        <v>4</v>
      </c>
      <c r="G435" s="16" t="s">
        <v>19</v>
      </c>
      <c r="H435" t="s">
        <v>20</v>
      </c>
      <c r="I435" t="s">
        <v>4</v>
      </c>
      <c r="J435" s="22" t="s">
        <v>120</v>
      </c>
      <c r="K435" t="s">
        <v>5</v>
      </c>
      <c r="M435" s="4">
        <v>5516367257</v>
      </c>
      <c r="N435" s="1" t="s">
        <v>6</v>
      </c>
      <c r="O435" s="10" t="str">
        <f t="shared" si="6"/>
        <v>UPDATE  `ventastotales`  SET `MES_ALTA` = 'March', `FECHA_ALTA` = '2022-3-25' WHERE DN =  5516367257 ;</v>
      </c>
    </row>
    <row r="436" spans="2:15" x14ac:dyDescent="0.25">
      <c r="B436" t="s">
        <v>0</v>
      </c>
      <c r="C436" t="s">
        <v>1</v>
      </c>
      <c r="D436" t="s">
        <v>2</v>
      </c>
      <c r="E436" t="s">
        <v>13</v>
      </c>
      <c r="F436" t="s">
        <v>4</v>
      </c>
      <c r="G436" s="16" t="s">
        <v>19</v>
      </c>
      <c r="H436" t="s">
        <v>20</v>
      </c>
      <c r="I436" t="s">
        <v>4</v>
      </c>
      <c r="J436" s="23" t="s">
        <v>121</v>
      </c>
      <c r="K436" t="s">
        <v>5</v>
      </c>
      <c r="M436" s="5">
        <v>5526776923</v>
      </c>
      <c r="N436" s="1" t="s">
        <v>6</v>
      </c>
      <c r="O436" s="10" t="str">
        <f t="shared" si="6"/>
        <v>UPDATE  `ventastotales`  SET `MES_ALTA` = 'March', `FECHA_ALTA` = '2022-3-23' WHERE DN =  5526776923 ;</v>
      </c>
    </row>
    <row r="437" spans="2:15" x14ac:dyDescent="0.25">
      <c r="B437" t="s">
        <v>0</v>
      </c>
      <c r="C437" t="s">
        <v>1</v>
      </c>
      <c r="D437" t="s">
        <v>2</v>
      </c>
      <c r="E437" t="s">
        <v>13</v>
      </c>
      <c r="F437" t="s">
        <v>4</v>
      </c>
      <c r="G437" s="16" t="s">
        <v>19</v>
      </c>
      <c r="H437" t="s">
        <v>20</v>
      </c>
      <c r="I437" t="s">
        <v>4</v>
      </c>
      <c r="J437" s="23" t="s">
        <v>122</v>
      </c>
      <c r="K437" t="s">
        <v>5</v>
      </c>
      <c r="M437" s="5">
        <v>5585713687</v>
      </c>
      <c r="N437" s="1" t="s">
        <v>6</v>
      </c>
      <c r="O437" s="10" t="str">
        <f t="shared" si="6"/>
        <v>UPDATE  `ventastotales`  SET `MES_ALTA` = 'March', `FECHA_ALTA` = '2022-3-26' WHERE DN =  5585713687 ;</v>
      </c>
    </row>
    <row r="438" spans="2:15" x14ac:dyDescent="0.25">
      <c r="B438" t="s">
        <v>0</v>
      </c>
      <c r="C438" t="s">
        <v>1</v>
      </c>
      <c r="D438" t="s">
        <v>2</v>
      </c>
      <c r="E438" t="s">
        <v>13</v>
      </c>
      <c r="F438" t="s">
        <v>4</v>
      </c>
      <c r="G438" s="16" t="s">
        <v>19</v>
      </c>
      <c r="H438" t="s">
        <v>20</v>
      </c>
      <c r="I438" t="s">
        <v>4</v>
      </c>
      <c r="J438" s="23" t="s">
        <v>123</v>
      </c>
      <c r="K438" t="s">
        <v>5</v>
      </c>
      <c r="M438" s="5">
        <v>6122213895</v>
      </c>
      <c r="N438" s="1" t="s">
        <v>6</v>
      </c>
      <c r="O438" s="10" t="str">
        <f t="shared" si="6"/>
        <v>UPDATE  `ventastotales`  SET `MES_ALTA` = 'March', `FECHA_ALTA` = '2022-3-22' WHERE DN =  6122213895 ;</v>
      </c>
    </row>
    <row r="439" spans="2:15" x14ac:dyDescent="0.25">
      <c r="B439" t="s">
        <v>0</v>
      </c>
      <c r="C439" t="s">
        <v>1</v>
      </c>
      <c r="D439" t="s">
        <v>2</v>
      </c>
      <c r="E439" t="s">
        <v>13</v>
      </c>
      <c r="F439" t="s">
        <v>4</v>
      </c>
      <c r="G439" s="16" t="s">
        <v>19</v>
      </c>
      <c r="H439" t="s">
        <v>20</v>
      </c>
      <c r="I439" t="s">
        <v>4</v>
      </c>
      <c r="J439" s="23" t="s">
        <v>124</v>
      </c>
      <c r="K439" t="s">
        <v>5</v>
      </c>
      <c r="M439" s="5">
        <v>6181542405</v>
      </c>
      <c r="N439" s="1" t="s">
        <v>6</v>
      </c>
      <c r="O439" s="10" t="str">
        <f t="shared" si="6"/>
        <v>UPDATE  `ventastotales`  SET `MES_ALTA` = 'March', `FECHA_ALTA` = '2022-3-24' WHERE DN =  6181542405 ;</v>
      </c>
    </row>
    <row r="440" spans="2:15" x14ac:dyDescent="0.25">
      <c r="B440" t="s">
        <v>0</v>
      </c>
      <c r="C440" t="s">
        <v>1</v>
      </c>
      <c r="D440" t="s">
        <v>2</v>
      </c>
      <c r="E440" t="s">
        <v>13</v>
      </c>
      <c r="F440" t="s">
        <v>4</v>
      </c>
      <c r="G440" s="16" t="s">
        <v>19</v>
      </c>
      <c r="H440" t="s">
        <v>20</v>
      </c>
      <c r="I440" t="s">
        <v>4</v>
      </c>
      <c r="J440" s="23" t="s">
        <v>121</v>
      </c>
      <c r="K440" t="s">
        <v>5</v>
      </c>
      <c r="M440" s="5">
        <v>6623696556</v>
      </c>
      <c r="N440" s="1" t="s">
        <v>6</v>
      </c>
      <c r="O440" s="10" t="str">
        <f t="shared" si="6"/>
        <v>UPDATE  `ventastotales`  SET `MES_ALTA` = 'March', `FECHA_ALTA` = '2022-3-23' WHERE DN =  6623696556 ;</v>
      </c>
    </row>
    <row r="441" spans="2:15" x14ac:dyDescent="0.25">
      <c r="B441" t="s">
        <v>0</v>
      </c>
      <c r="C441" t="s">
        <v>1</v>
      </c>
      <c r="D441" t="s">
        <v>2</v>
      </c>
      <c r="E441" t="s">
        <v>13</v>
      </c>
      <c r="F441" t="s">
        <v>4</v>
      </c>
      <c r="G441" s="16" t="s">
        <v>19</v>
      </c>
      <c r="H441" t="s">
        <v>20</v>
      </c>
      <c r="I441" t="s">
        <v>4</v>
      </c>
      <c r="J441" s="23" t="s">
        <v>121</v>
      </c>
      <c r="K441" t="s">
        <v>5</v>
      </c>
      <c r="M441" s="5">
        <v>7351420271</v>
      </c>
      <c r="N441" s="1" t="s">
        <v>6</v>
      </c>
      <c r="O441" s="10" t="str">
        <f t="shared" si="6"/>
        <v>UPDATE  `ventastotales`  SET `MES_ALTA` = 'March', `FECHA_ALTA` = '2022-3-23' WHERE DN =  7351420271 ;</v>
      </c>
    </row>
    <row r="442" spans="2:15" x14ac:dyDescent="0.25">
      <c r="B442" t="s">
        <v>0</v>
      </c>
      <c r="C442" t="s">
        <v>1</v>
      </c>
      <c r="D442" t="s">
        <v>2</v>
      </c>
      <c r="E442" t="s">
        <v>13</v>
      </c>
      <c r="F442" t="s">
        <v>4</v>
      </c>
      <c r="G442" s="16" t="s">
        <v>19</v>
      </c>
      <c r="H442" t="s">
        <v>20</v>
      </c>
      <c r="I442" t="s">
        <v>4</v>
      </c>
      <c r="J442" s="23" t="s">
        <v>121</v>
      </c>
      <c r="K442" t="s">
        <v>5</v>
      </c>
      <c r="M442" s="5">
        <v>7771890752</v>
      </c>
      <c r="N442" s="1" t="s">
        <v>6</v>
      </c>
      <c r="O442" s="10" t="str">
        <f t="shared" si="6"/>
        <v>UPDATE  `ventastotales`  SET `MES_ALTA` = 'March', `FECHA_ALTA` = '2022-3-23' WHERE DN =  7771890752 ;</v>
      </c>
    </row>
    <row r="443" spans="2:15" x14ac:dyDescent="0.25">
      <c r="B443" t="s">
        <v>0</v>
      </c>
      <c r="C443" t="s">
        <v>1</v>
      </c>
      <c r="D443" t="s">
        <v>2</v>
      </c>
      <c r="E443" t="s">
        <v>13</v>
      </c>
      <c r="F443" t="s">
        <v>4</v>
      </c>
      <c r="G443" s="16" t="s">
        <v>19</v>
      </c>
      <c r="H443" t="s">
        <v>20</v>
      </c>
      <c r="I443" t="s">
        <v>4</v>
      </c>
      <c r="J443" s="23" t="s">
        <v>122</v>
      </c>
      <c r="K443" t="s">
        <v>5</v>
      </c>
      <c r="M443" s="5">
        <v>8186023164</v>
      </c>
      <c r="N443" s="1" t="s">
        <v>6</v>
      </c>
      <c r="O443" s="10" t="str">
        <f t="shared" si="6"/>
        <v>UPDATE  `ventastotales`  SET `MES_ALTA` = 'March', `FECHA_ALTA` = '2022-3-26' WHERE DN =  8186023164 ;</v>
      </c>
    </row>
    <row r="444" spans="2:15" x14ac:dyDescent="0.25">
      <c r="B444" t="s">
        <v>0</v>
      </c>
      <c r="C444" t="s">
        <v>1</v>
      </c>
      <c r="D444" t="s">
        <v>2</v>
      </c>
      <c r="E444" t="s">
        <v>13</v>
      </c>
      <c r="F444" t="s">
        <v>4</v>
      </c>
      <c r="G444" s="16" t="s">
        <v>19</v>
      </c>
      <c r="H444" t="s">
        <v>20</v>
      </c>
      <c r="I444" t="s">
        <v>4</v>
      </c>
      <c r="J444" s="23" t="s">
        <v>121</v>
      </c>
      <c r="K444" t="s">
        <v>5</v>
      </c>
      <c r="M444" s="5">
        <v>8445915340</v>
      </c>
      <c r="N444" s="1" t="s">
        <v>6</v>
      </c>
      <c r="O444" s="10" t="str">
        <f t="shared" si="6"/>
        <v>UPDATE  `ventastotales`  SET `MES_ALTA` = 'March', `FECHA_ALTA` = '2022-3-23' WHERE DN =  8445915340 ;</v>
      </c>
    </row>
    <row r="445" spans="2:15" x14ac:dyDescent="0.25">
      <c r="B445" t="s">
        <v>0</v>
      </c>
      <c r="C445" t="s">
        <v>1</v>
      </c>
      <c r="D445" t="s">
        <v>2</v>
      </c>
      <c r="E445" t="s">
        <v>13</v>
      </c>
      <c r="F445" t="s">
        <v>4</v>
      </c>
      <c r="G445" s="16" t="s">
        <v>19</v>
      </c>
      <c r="H445" t="s">
        <v>20</v>
      </c>
      <c r="I445" t="s">
        <v>4</v>
      </c>
      <c r="J445" s="23" t="s">
        <v>121</v>
      </c>
      <c r="K445" t="s">
        <v>5</v>
      </c>
      <c r="M445" s="5">
        <v>9983098769</v>
      </c>
      <c r="N445" s="1" t="s">
        <v>6</v>
      </c>
      <c r="O445" s="10" t="str">
        <f t="shared" si="6"/>
        <v>UPDATE  `ventastotales`  SET `MES_ALTA` = 'March', `FECHA_ALTA` = '2022-3-23' WHERE DN =  9983098769 ;</v>
      </c>
    </row>
    <row r="446" spans="2:15" x14ac:dyDescent="0.25">
      <c r="B446" t="s">
        <v>0</v>
      </c>
      <c r="C446" t="s">
        <v>1</v>
      </c>
      <c r="D446" t="s">
        <v>2</v>
      </c>
      <c r="E446" t="s">
        <v>13</v>
      </c>
      <c r="F446" t="s">
        <v>4</v>
      </c>
      <c r="G446" s="16" t="s">
        <v>19</v>
      </c>
      <c r="H446" t="s">
        <v>20</v>
      </c>
      <c r="I446" t="s">
        <v>4</v>
      </c>
      <c r="J446" s="23" t="s">
        <v>121</v>
      </c>
      <c r="K446" t="s">
        <v>5</v>
      </c>
      <c r="M446" s="5">
        <v>9984761188</v>
      </c>
      <c r="N446" s="1" t="s">
        <v>6</v>
      </c>
      <c r="O446" s="10" t="str">
        <f t="shared" si="6"/>
        <v>UPDATE  `ventastotales`  SET `MES_ALTA` = 'March', `FECHA_ALTA` = '2022-3-23' WHERE DN =  9984761188 ;</v>
      </c>
    </row>
    <row r="447" spans="2:15" x14ac:dyDescent="0.25">
      <c r="B447" t="s">
        <v>0</v>
      </c>
      <c r="C447" t="s">
        <v>1</v>
      </c>
      <c r="D447" t="s">
        <v>2</v>
      </c>
      <c r="E447" t="s">
        <v>13</v>
      </c>
      <c r="F447" t="s">
        <v>4</v>
      </c>
      <c r="G447" s="16" t="s">
        <v>19</v>
      </c>
      <c r="H447" t="s">
        <v>20</v>
      </c>
      <c r="I447" t="s">
        <v>4</v>
      </c>
      <c r="J447" s="23" t="s">
        <v>120</v>
      </c>
      <c r="K447" t="s">
        <v>5</v>
      </c>
      <c r="M447" s="5">
        <v>2213531537</v>
      </c>
      <c r="N447" s="1" t="s">
        <v>6</v>
      </c>
      <c r="O447" s="10" t="str">
        <f t="shared" si="6"/>
        <v>UPDATE  `ventastotales`  SET `MES_ALTA` = 'March', `FECHA_ALTA` = '2022-3-25' WHERE DN =  2213531537 ;</v>
      </c>
    </row>
    <row r="448" spans="2:15" x14ac:dyDescent="0.25">
      <c r="B448" t="s">
        <v>0</v>
      </c>
      <c r="C448" t="s">
        <v>1</v>
      </c>
      <c r="D448" t="s">
        <v>2</v>
      </c>
      <c r="E448" t="s">
        <v>13</v>
      </c>
      <c r="F448" t="s">
        <v>4</v>
      </c>
      <c r="G448" s="16" t="s">
        <v>19</v>
      </c>
      <c r="H448" t="s">
        <v>20</v>
      </c>
      <c r="I448" t="s">
        <v>4</v>
      </c>
      <c r="J448" s="23" t="s">
        <v>120</v>
      </c>
      <c r="K448" t="s">
        <v>5</v>
      </c>
      <c r="M448" s="5">
        <v>2223456025</v>
      </c>
      <c r="N448" s="1" t="s">
        <v>6</v>
      </c>
      <c r="O448" s="10" t="str">
        <f t="shared" si="6"/>
        <v>UPDATE  `ventastotales`  SET `MES_ALTA` = 'March', `FECHA_ALTA` = '2022-3-25' WHERE DN =  2223456025 ;</v>
      </c>
    </row>
    <row r="449" spans="2:15" x14ac:dyDescent="0.25">
      <c r="B449" t="s">
        <v>0</v>
      </c>
      <c r="C449" t="s">
        <v>1</v>
      </c>
      <c r="D449" t="s">
        <v>2</v>
      </c>
      <c r="E449" t="s">
        <v>13</v>
      </c>
      <c r="F449" t="s">
        <v>4</v>
      </c>
      <c r="G449" s="16" t="s">
        <v>19</v>
      </c>
      <c r="H449" t="s">
        <v>20</v>
      </c>
      <c r="I449" t="s">
        <v>4</v>
      </c>
      <c r="J449" s="23" t="s">
        <v>121</v>
      </c>
      <c r="K449" t="s">
        <v>5</v>
      </c>
      <c r="M449" s="5">
        <v>2224609748</v>
      </c>
      <c r="N449" s="1" t="s">
        <v>6</v>
      </c>
      <c r="O449" s="10" t="str">
        <f t="shared" si="6"/>
        <v>UPDATE  `ventastotales`  SET `MES_ALTA` = 'March', `FECHA_ALTA` = '2022-3-23' WHERE DN =  2224609748 ;</v>
      </c>
    </row>
    <row r="450" spans="2:15" x14ac:dyDescent="0.25">
      <c r="B450" t="s">
        <v>0</v>
      </c>
      <c r="C450" t="s">
        <v>1</v>
      </c>
      <c r="D450" t="s">
        <v>2</v>
      </c>
      <c r="E450" t="s">
        <v>13</v>
      </c>
      <c r="F450" t="s">
        <v>4</v>
      </c>
      <c r="G450" s="16" t="s">
        <v>19</v>
      </c>
      <c r="H450" t="s">
        <v>20</v>
      </c>
      <c r="I450" t="s">
        <v>4</v>
      </c>
      <c r="J450" s="23" t="s">
        <v>123</v>
      </c>
      <c r="K450" t="s">
        <v>5</v>
      </c>
      <c r="M450" s="5">
        <v>2293153971</v>
      </c>
      <c r="N450" s="1" t="s">
        <v>6</v>
      </c>
      <c r="O450" s="10" t="str">
        <f t="shared" si="6"/>
        <v>UPDATE  `ventastotales`  SET `MES_ALTA` = 'March', `FECHA_ALTA` = '2022-3-22' WHERE DN =  2293153971 ;</v>
      </c>
    </row>
    <row r="451" spans="2:15" x14ac:dyDescent="0.25">
      <c r="B451" t="s">
        <v>0</v>
      </c>
      <c r="C451" t="s">
        <v>1</v>
      </c>
      <c r="D451" t="s">
        <v>2</v>
      </c>
      <c r="E451" t="s">
        <v>13</v>
      </c>
      <c r="F451" t="s">
        <v>4</v>
      </c>
      <c r="G451" s="16" t="s">
        <v>19</v>
      </c>
      <c r="H451" t="s">
        <v>20</v>
      </c>
      <c r="I451" t="s">
        <v>4</v>
      </c>
      <c r="J451" s="23" t="s">
        <v>124</v>
      </c>
      <c r="K451" t="s">
        <v>5</v>
      </c>
      <c r="M451" s="5">
        <v>3221314662</v>
      </c>
      <c r="N451" s="1" t="s">
        <v>6</v>
      </c>
      <c r="O451" s="10" t="str">
        <f t="shared" si="6"/>
        <v>UPDATE  `ventastotales`  SET `MES_ALTA` = 'March', `FECHA_ALTA` = '2022-3-24' WHERE DN =  3221314662 ;</v>
      </c>
    </row>
    <row r="452" spans="2:15" x14ac:dyDescent="0.25">
      <c r="B452" t="s">
        <v>0</v>
      </c>
      <c r="C452" t="s">
        <v>1</v>
      </c>
      <c r="D452" t="s">
        <v>2</v>
      </c>
      <c r="E452" t="s">
        <v>13</v>
      </c>
      <c r="F452" t="s">
        <v>4</v>
      </c>
      <c r="G452" s="16" t="s">
        <v>19</v>
      </c>
      <c r="H452" t="s">
        <v>20</v>
      </c>
      <c r="I452" t="s">
        <v>4</v>
      </c>
      <c r="J452" s="23" t="s">
        <v>119</v>
      </c>
      <c r="K452" t="s">
        <v>5</v>
      </c>
      <c r="M452" s="5">
        <v>6673839464</v>
      </c>
      <c r="N452" s="1" t="s">
        <v>6</v>
      </c>
      <c r="O452" s="10" t="str">
        <f t="shared" si="6"/>
        <v>UPDATE  `ventastotales`  SET `MES_ALTA` = 'March', `FECHA_ALTA` = '2022-3-15' WHERE DN =  6673839464 ;</v>
      </c>
    </row>
    <row r="453" spans="2:15" x14ac:dyDescent="0.25">
      <c r="B453" t="s">
        <v>0</v>
      </c>
      <c r="C453" t="s">
        <v>1</v>
      </c>
      <c r="D453" t="s">
        <v>2</v>
      </c>
      <c r="E453" t="s">
        <v>13</v>
      </c>
      <c r="F453" t="s">
        <v>4</v>
      </c>
      <c r="G453" s="16" t="s">
        <v>19</v>
      </c>
      <c r="H453" t="s">
        <v>20</v>
      </c>
      <c r="I453" t="s">
        <v>4</v>
      </c>
      <c r="J453" s="23" t="s">
        <v>119</v>
      </c>
      <c r="K453" t="s">
        <v>5</v>
      </c>
      <c r="M453" s="5">
        <v>6674693721</v>
      </c>
      <c r="N453" s="1" t="s">
        <v>6</v>
      </c>
      <c r="O453" s="10" t="str">
        <f t="shared" ref="O453:O512" si="7">+B453&amp;" "&amp;C453&amp;" "&amp;D453&amp;" "&amp;E453&amp;" "&amp;F453&amp;" "&amp;"'"&amp;G453&amp;"', "&amp;H453&amp;" "&amp;I453&amp;" '"&amp;J453&amp;"' "&amp;K453&amp;" "&amp;L453&amp;" "&amp;M453&amp;" "&amp;N453</f>
        <v>UPDATE  `ventastotales`  SET `MES_ALTA` = 'March', `FECHA_ALTA` = '2022-3-15' WHERE DN =  6674693721 ;</v>
      </c>
    </row>
    <row r="454" spans="2:15" x14ac:dyDescent="0.25">
      <c r="B454" t="s">
        <v>0</v>
      </c>
      <c r="C454" t="s">
        <v>1</v>
      </c>
      <c r="D454" t="s">
        <v>2</v>
      </c>
      <c r="E454" t="s">
        <v>13</v>
      </c>
      <c r="F454" t="s">
        <v>4</v>
      </c>
      <c r="G454" s="16" t="s">
        <v>19</v>
      </c>
      <c r="H454" t="s">
        <v>20</v>
      </c>
      <c r="I454" t="s">
        <v>4</v>
      </c>
      <c r="J454" s="23" t="s">
        <v>125</v>
      </c>
      <c r="K454" t="s">
        <v>5</v>
      </c>
      <c r="M454" s="5">
        <v>6674725195</v>
      </c>
      <c r="N454" s="1" t="s">
        <v>6</v>
      </c>
      <c r="O454" s="10" t="str">
        <f t="shared" si="7"/>
        <v>UPDATE  `ventastotales`  SET `MES_ALTA` = 'March', `FECHA_ALTA` = '2022-3-18' WHERE DN =  6674725195 ;</v>
      </c>
    </row>
    <row r="455" spans="2:15" x14ac:dyDescent="0.25">
      <c r="B455" t="s">
        <v>0</v>
      </c>
      <c r="C455" t="s">
        <v>1</v>
      </c>
      <c r="D455" t="s">
        <v>2</v>
      </c>
      <c r="E455" t="s">
        <v>13</v>
      </c>
      <c r="F455" t="s">
        <v>4</v>
      </c>
      <c r="G455" s="16" t="s">
        <v>19</v>
      </c>
      <c r="H455" t="s">
        <v>20</v>
      </c>
      <c r="I455" t="s">
        <v>4</v>
      </c>
      <c r="J455" s="23" t="s">
        <v>125</v>
      </c>
      <c r="K455" t="s">
        <v>5</v>
      </c>
      <c r="M455" s="5">
        <v>4531676742</v>
      </c>
      <c r="N455" s="1" t="s">
        <v>6</v>
      </c>
      <c r="O455" s="10" t="str">
        <f t="shared" si="7"/>
        <v>UPDATE  `ventastotales`  SET `MES_ALTA` = 'March', `FECHA_ALTA` = '2022-3-18' WHERE DN =  4531676742 ;</v>
      </c>
    </row>
    <row r="456" spans="2:15" x14ac:dyDescent="0.25">
      <c r="B456" t="s">
        <v>0</v>
      </c>
      <c r="C456" t="s">
        <v>1</v>
      </c>
      <c r="D456" t="s">
        <v>2</v>
      </c>
      <c r="E456" t="s">
        <v>13</v>
      </c>
      <c r="F456" t="s">
        <v>4</v>
      </c>
      <c r="G456" s="16" t="s">
        <v>19</v>
      </c>
      <c r="H456" t="s">
        <v>20</v>
      </c>
      <c r="I456" t="s">
        <v>4</v>
      </c>
      <c r="J456" s="23" t="s">
        <v>126</v>
      </c>
      <c r="K456" t="s">
        <v>5</v>
      </c>
      <c r="M456" s="5">
        <v>4921468515</v>
      </c>
      <c r="N456" s="1" t="s">
        <v>6</v>
      </c>
      <c r="O456" s="10" t="str">
        <f t="shared" si="7"/>
        <v>UPDATE  `ventastotales`  SET `MES_ALTA` = 'March', `FECHA_ALTA` = '2022-3-19' WHERE DN =  4921468515 ;</v>
      </c>
    </row>
    <row r="457" spans="2:15" x14ac:dyDescent="0.25">
      <c r="B457" t="s">
        <v>0</v>
      </c>
      <c r="C457" t="s">
        <v>1</v>
      </c>
      <c r="D457" t="s">
        <v>2</v>
      </c>
      <c r="E457" t="s">
        <v>13</v>
      </c>
      <c r="F457" t="s">
        <v>4</v>
      </c>
      <c r="G457" s="16" t="s">
        <v>19</v>
      </c>
      <c r="H457" t="s">
        <v>20</v>
      </c>
      <c r="I457" t="s">
        <v>4</v>
      </c>
      <c r="J457" s="23" t="s">
        <v>127</v>
      </c>
      <c r="K457" t="s">
        <v>5</v>
      </c>
      <c r="M457" s="5">
        <v>7721027996</v>
      </c>
      <c r="N457" s="1" t="s">
        <v>6</v>
      </c>
      <c r="O457" s="10" t="str">
        <f t="shared" si="7"/>
        <v>UPDATE  `ventastotales`  SET `MES_ALTA` = 'March', `FECHA_ALTA` = '2022-3-17' WHERE DN =  7721027996 ;</v>
      </c>
    </row>
    <row r="458" spans="2:15" x14ac:dyDescent="0.25">
      <c r="B458" t="s">
        <v>0</v>
      </c>
      <c r="C458" t="s">
        <v>1</v>
      </c>
      <c r="D458" t="s">
        <v>2</v>
      </c>
      <c r="E458" t="s">
        <v>13</v>
      </c>
      <c r="F458" t="s">
        <v>4</v>
      </c>
      <c r="G458" s="16" t="s">
        <v>19</v>
      </c>
      <c r="H458" t="s">
        <v>20</v>
      </c>
      <c r="I458" t="s">
        <v>4</v>
      </c>
      <c r="J458" s="23" t="s">
        <v>126</v>
      </c>
      <c r="K458" t="s">
        <v>5</v>
      </c>
      <c r="M458" s="5">
        <v>5519087011</v>
      </c>
      <c r="N458" s="1" t="s">
        <v>6</v>
      </c>
      <c r="O458" s="10" t="str">
        <f t="shared" si="7"/>
        <v>UPDATE  `ventastotales`  SET `MES_ALTA` = 'March', `FECHA_ALTA` = '2022-3-19' WHERE DN =  5519087011 ;</v>
      </c>
    </row>
    <row r="459" spans="2:15" x14ac:dyDescent="0.25">
      <c r="B459" t="s">
        <v>0</v>
      </c>
      <c r="C459" t="s">
        <v>1</v>
      </c>
      <c r="D459" t="s">
        <v>2</v>
      </c>
      <c r="E459" t="s">
        <v>13</v>
      </c>
      <c r="F459" t="s">
        <v>4</v>
      </c>
      <c r="G459" s="16" t="s">
        <v>19</v>
      </c>
      <c r="H459" t="s">
        <v>20</v>
      </c>
      <c r="I459" t="s">
        <v>4</v>
      </c>
      <c r="J459" s="23" t="s">
        <v>127</v>
      </c>
      <c r="K459" t="s">
        <v>5</v>
      </c>
      <c r="M459" s="5">
        <v>6442607536</v>
      </c>
      <c r="N459" s="1" t="s">
        <v>6</v>
      </c>
      <c r="O459" s="10" t="str">
        <f t="shared" si="7"/>
        <v>UPDATE  `ventastotales`  SET `MES_ALTA` = 'March', `FECHA_ALTA` = '2022-3-17' WHERE DN =  6442607536 ;</v>
      </c>
    </row>
    <row r="460" spans="2:15" x14ac:dyDescent="0.25">
      <c r="B460" t="s">
        <v>0</v>
      </c>
      <c r="C460" t="s">
        <v>1</v>
      </c>
      <c r="D460" t="s">
        <v>2</v>
      </c>
      <c r="E460" t="s">
        <v>13</v>
      </c>
      <c r="F460" t="s">
        <v>4</v>
      </c>
      <c r="G460" s="16" t="s">
        <v>19</v>
      </c>
      <c r="H460" t="s">
        <v>20</v>
      </c>
      <c r="I460" t="s">
        <v>4</v>
      </c>
      <c r="J460" s="23" t="s">
        <v>119</v>
      </c>
      <c r="K460" t="s">
        <v>5</v>
      </c>
      <c r="M460" s="5">
        <v>7831204005</v>
      </c>
      <c r="N460" s="1" t="s">
        <v>6</v>
      </c>
      <c r="O460" s="10" t="str">
        <f t="shared" si="7"/>
        <v>UPDATE  `ventastotales`  SET `MES_ALTA` = 'March', `FECHA_ALTA` = '2022-3-15' WHERE DN =  7831204005 ;</v>
      </c>
    </row>
    <row r="461" spans="2:15" x14ac:dyDescent="0.25">
      <c r="B461" t="s">
        <v>0</v>
      </c>
      <c r="C461" t="s">
        <v>1</v>
      </c>
      <c r="D461" t="s">
        <v>2</v>
      </c>
      <c r="E461" t="s">
        <v>13</v>
      </c>
      <c r="F461" t="s">
        <v>4</v>
      </c>
      <c r="G461" s="16" t="s">
        <v>19</v>
      </c>
      <c r="H461" t="s">
        <v>20</v>
      </c>
      <c r="I461" t="s">
        <v>4</v>
      </c>
      <c r="J461" s="23" t="s">
        <v>126</v>
      </c>
      <c r="K461" t="s">
        <v>5</v>
      </c>
      <c r="M461" s="5">
        <v>5532646216</v>
      </c>
      <c r="N461" s="1" t="s">
        <v>6</v>
      </c>
      <c r="O461" s="10" t="str">
        <f t="shared" si="7"/>
        <v>UPDATE  `ventastotales`  SET `MES_ALTA` = 'March', `FECHA_ALTA` = '2022-3-19' WHERE DN =  5532646216 ;</v>
      </c>
    </row>
    <row r="462" spans="2:15" x14ac:dyDescent="0.25">
      <c r="B462" t="s">
        <v>0</v>
      </c>
      <c r="C462" t="s">
        <v>1</v>
      </c>
      <c r="D462" t="s">
        <v>2</v>
      </c>
      <c r="E462" t="s">
        <v>13</v>
      </c>
      <c r="F462" t="s">
        <v>4</v>
      </c>
      <c r="G462" s="16" t="s">
        <v>19</v>
      </c>
      <c r="H462" t="s">
        <v>20</v>
      </c>
      <c r="I462" t="s">
        <v>4</v>
      </c>
      <c r="J462" s="23" t="s">
        <v>119</v>
      </c>
      <c r="K462" t="s">
        <v>5</v>
      </c>
      <c r="M462" s="5">
        <v>6561958340</v>
      </c>
      <c r="N462" s="1" t="s">
        <v>6</v>
      </c>
      <c r="O462" s="10" t="str">
        <f t="shared" si="7"/>
        <v>UPDATE  `ventastotales`  SET `MES_ALTA` = 'March', `FECHA_ALTA` = '2022-3-15' WHERE DN =  6561958340 ;</v>
      </c>
    </row>
    <row r="463" spans="2:15" x14ac:dyDescent="0.25">
      <c r="B463" t="s">
        <v>0</v>
      </c>
      <c r="C463" t="s">
        <v>1</v>
      </c>
      <c r="D463" t="s">
        <v>2</v>
      </c>
      <c r="E463" t="s">
        <v>13</v>
      </c>
      <c r="F463" t="s">
        <v>4</v>
      </c>
      <c r="G463" s="16" t="s">
        <v>19</v>
      </c>
      <c r="H463" t="s">
        <v>20</v>
      </c>
      <c r="I463" t="s">
        <v>4</v>
      </c>
      <c r="J463" s="23" t="s">
        <v>126</v>
      </c>
      <c r="K463" t="s">
        <v>5</v>
      </c>
      <c r="M463" s="5">
        <v>2211947667</v>
      </c>
      <c r="N463" s="1" t="s">
        <v>6</v>
      </c>
      <c r="O463" s="10" t="str">
        <f t="shared" si="7"/>
        <v>UPDATE  `ventastotales`  SET `MES_ALTA` = 'March', `FECHA_ALTA` = '2022-3-19' WHERE DN =  2211947667 ;</v>
      </c>
    </row>
    <row r="464" spans="2:15" x14ac:dyDescent="0.25">
      <c r="B464" t="s">
        <v>0</v>
      </c>
      <c r="C464" t="s">
        <v>1</v>
      </c>
      <c r="D464" t="s">
        <v>2</v>
      </c>
      <c r="E464" t="s">
        <v>13</v>
      </c>
      <c r="F464" t="s">
        <v>4</v>
      </c>
      <c r="G464" s="16" t="s">
        <v>19</v>
      </c>
      <c r="H464" t="s">
        <v>20</v>
      </c>
      <c r="I464" t="s">
        <v>4</v>
      </c>
      <c r="J464" s="23" t="s">
        <v>125</v>
      </c>
      <c r="K464" t="s">
        <v>5</v>
      </c>
      <c r="M464" s="5">
        <v>2212636949</v>
      </c>
      <c r="N464" s="1" t="s">
        <v>6</v>
      </c>
      <c r="O464" s="10" t="str">
        <f t="shared" si="7"/>
        <v>UPDATE  `ventastotales`  SET `MES_ALTA` = 'March', `FECHA_ALTA` = '2022-3-18' WHERE DN =  2212636949 ;</v>
      </c>
    </row>
    <row r="465" spans="2:15" x14ac:dyDescent="0.25">
      <c r="B465" t="s">
        <v>0</v>
      </c>
      <c r="C465" t="s">
        <v>1</v>
      </c>
      <c r="D465" t="s">
        <v>2</v>
      </c>
      <c r="E465" t="s">
        <v>13</v>
      </c>
      <c r="F465" t="s">
        <v>4</v>
      </c>
      <c r="G465" s="16" t="s">
        <v>19</v>
      </c>
      <c r="H465" t="s">
        <v>20</v>
      </c>
      <c r="I465" t="s">
        <v>4</v>
      </c>
      <c r="J465" s="23" t="s">
        <v>125</v>
      </c>
      <c r="K465" t="s">
        <v>5</v>
      </c>
      <c r="M465" s="5">
        <v>9935571319</v>
      </c>
      <c r="N465" s="1" t="s">
        <v>6</v>
      </c>
      <c r="O465" s="10" t="str">
        <f t="shared" si="7"/>
        <v>UPDATE  `ventastotales`  SET `MES_ALTA` = 'March', `FECHA_ALTA` = '2022-3-18' WHERE DN =  9935571319 ;</v>
      </c>
    </row>
    <row r="466" spans="2:15" x14ac:dyDescent="0.25">
      <c r="B466" t="s">
        <v>0</v>
      </c>
      <c r="C466" t="s">
        <v>1</v>
      </c>
      <c r="D466" t="s">
        <v>2</v>
      </c>
      <c r="E466" t="s">
        <v>13</v>
      </c>
      <c r="F466" t="s">
        <v>4</v>
      </c>
      <c r="G466" s="16" t="s">
        <v>19</v>
      </c>
      <c r="H466" t="s">
        <v>20</v>
      </c>
      <c r="I466" t="s">
        <v>4</v>
      </c>
      <c r="J466" s="23" t="s">
        <v>128</v>
      </c>
      <c r="K466" t="s">
        <v>5</v>
      </c>
      <c r="M466" s="5">
        <v>9983229641</v>
      </c>
      <c r="N466" s="1" t="s">
        <v>6</v>
      </c>
      <c r="O466" s="10" t="str">
        <f t="shared" si="7"/>
        <v>UPDATE  `ventastotales`  SET `MES_ALTA` = 'March', `FECHA_ALTA` = '2022-3-16' WHERE DN =  9983229641 ;</v>
      </c>
    </row>
    <row r="467" spans="2:15" x14ac:dyDescent="0.25">
      <c r="B467" t="s">
        <v>0</v>
      </c>
      <c r="C467" t="s">
        <v>1</v>
      </c>
      <c r="D467" t="s">
        <v>2</v>
      </c>
      <c r="E467" t="s">
        <v>13</v>
      </c>
      <c r="F467" t="s">
        <v>4</v>
      </c>
      <c r="G467" s="16" t="s">
        <v>19</v>
      </c>
      <c r="H467" t="s">
        <v>20</v>
      </c>
      <c r="I467" t="s">
        <v>4</v>
      </c>
      <c r="J467" s="23" t="s">
        <v>129</v>
      </c>
      <c r="K467" t="s">
        <v>5</v>
      </c>
      <c r="M467" s="5">
        <v>5574004358</v>
      </c>
      <c r="N467" s="1" t="s">
        <v>6</v>
      </c>
      <c r="O467" s="10" t="str">
        <f t="shared" si="7"/>
        <v>UPDATE  `ventastotales`  SET `MES_ALTA` = 'March', `FECHA_ALTA` = '2022-3-20' WHERE DN =  5574004358 ;</v>
      </c>
    </row>
    <row r="468" spans="2:15" x14ac:dyDescent="0.25">
      <c r="B468" t="s">
        <v>0</v>
      </c>
      <c r="C468" t="s">
        <v>1</v>
      </c>
      <c r="D468" t="s">
        <v>2</v>
      </c>
      <c r="E468" t="s">
        <v>13</v>
      </c>
      <c r="F468" t="s">
        <v>4</v>
      </c>
      <c r="G468" s="16" t="s">
        <v>19</v>
      </c>
      <c r="H468" t="s">
        <v>20</v>
      </c>
      <c r="I468" t="s">
        <v>4</v>
      </c>
      <c r="J468" s="23" t="s">
        <v>128</v>
      </c>
      <c r="K468" t="s">
        <v>5</v>
      </c>
      <c r="M468" s="5">
        <v>2225254391</v>
      </c>
      <c r="N468" s="1" t="s">
        <v>6</v>
      </c>
      <c r="O468" s="10" t="str">
        <f t="shared" si="7"/>
        <v>UPDATE  `ventastotales`  SET `MES_ALTA` = 'March', `FECHA_ALTA` = '2022-3-16' WHERE DN =  2225254391 ;</v>
      </c>
    </row>
    <row r="469" spans="2:15" x14ac:dyDescent="0.25">
      <c r="B469" t="s">
        <v>0</v>
      </c>
      <c r="C469" t="s">
        <v>1</v>
      </c>
      <c r="D469" t="s">
        <v>2</v>
      </c>
      <c r="E469" t="s">
        <v>13</v>
      </c>
      <c r="F469" t="s">
        <v>4</v>
      </c>
      <c r="G469" s="16" t="s">
        <v>19</v>
      </c>
      <c r="H469" t="s">
        <v>20</v>
      </c>
      <c r="I469" t="s">
        <v>4</v>
      </c>
      <c r="J469" s="23" t="s">
        <v>125</v>
      </c>
      <c r="K469" t="s">
        <v>5</v>
      </c>
      <c r="M469" s="5">
        <v>4428355658</v>
      </c>
      <c r="N469" s="1" t="s">
        <v>6</v>
      </c>
      <c r="O469" s="10" t="str">
        <f t="shared" si="7"/>
        <v>UPDATE  `ventastotales`  SET `MES_ALTA` = 'March', `FECHA_ALTA` = '2022-3-18' WHERE DN =  4428355658 ;</v>
      </c>
    </row>
    <row r="470" spans="2:15" x14ac:dyDescent="0.25">
      <c r="B470" t="s">
        <v>0</v>
      </c>
      <c r="C470" t="s">
        <v>1</v>
      </c>
      <c r="D470" t="s">
        <v>2</v>
      </c>
      <c r="E470" t="s">
        <v>13</v>
      </c>
      <c r="F470" t="s">
        <v>4</v>
      </c>
      <c r="G470" s="16" t="s">
        <v>19</v>
      </c>
      <c r="H470" t="s">
        <v>20</v>
      </c>
      <c r="I470" t="s">
        <v>4</v>
      </c>
      <c r="J470" s="23" t="s">
        <v>119</v>
      </c>
      <c r="K470" t="s">
        <v>5</v>
      </c>
      <c r="M470" s="5">
        <v>6671852244</v>
      </c>
      <c r="N470" s="1" t="s">
        <v>6</v>
      </c>
      <c r="O470" s="10" t="str">
        <f t="shared" si="7"/>
        <v>UPDATE  `ventastotales`  SET `MES_ALTA` = 'March', `FECHA_ALTA` = '2022-3-15' WHERE DN =  6671852244 ;</v>
      </c>
    </row>
    <row r="471" spans="2:15" x14ac:dyDescent="0.25">
      <c r="B471" t="s">
        <v>0</v>
      </c>
      <c r="C471" t="s">
        <v>1</v>
      </c>
      <c r="D471" t="s">
        <v>2</v>
      </c>
      <c r="E471" t="s">
        <v>13</v>
      </c>
      <c r="F471" t="s">
        <v>4</v>
      </c>
      <c r="G471" s="16" t="s">
        <v>19</v>
      </c>
      <c r="H471" t="s">
        <v>20</v>
      </c>
      <c r="I471" t="s">
        <v>4</v>
      </c>
      <c r="J471" s="23" t="s">
        <v>125</v>
      </c>
      <c r="K471" t="s">
        <v>5</v>
      </c>
      <c r="M471" s="5">
        <v>8445435207</v>
      </c>
      <c r="N471" s="1" t="s">
        <v>6</v>
      </c>
      <c r="O471" s="10" t="str">
        <f t="shared" si="7"/>
        <v>UPDATE  `ventastotales`  SET `MES_ALTA` = 'March', `FECHA_ALTA` = '2022-3-18' WHERE DN =  8445435207 ;</v>
      </c>
    </row>
    <row r="472" spans="2:15" x14ac:dyDescent="0.25">
      <c r="B472" t="s">
        <v>0</v>
      </c>
      <c r="C472" t="s">
        <v>1</v>
      </c>
      <c r="D472" t="s">
        <v>2</v>
      </c>
      <c r="E472" t="s">
        <v>13</v>
      </c>
      <c r="F472" t="s">
        <v>4</v>
      </c>
      <c r="G472" s="16" t="s">
        <v>19</v>
      </c>
      <c r="H472" t="s">
        <v>20</v>
      </c>
      <c r="I472" t="s">
        <v>4</v>
      </c>
      <c r="J472" s="22" t="s">
        <v>130</v>
      </c>
      <c r="K472" t="s">
        <v>5</v>
      </c>
      <c r="M472" s="4">
        <v>5571489693</v>
      </c>
      <c r="N472" s="1" t="s">
        <v>6</v>
      </c>
      <c r="O472" s="10" t="str">
        <f t="shared" si="7"/>
        <v>UPDATE  `ventastotales`  SET `MES_ALTA` = 'March', `FECHA_ALTA` = '2022-3-30' WHERE DN =  5571489693 ;</v>
      </c>
    </row>
    <row r="473" spans="2:15" x14ac:dyDescent="0.25">
      <c r="B473" t="s">
        <v>0</v>
      </c>
      <c r="C473" t="s">
        <v>1</v>
      </c>
      <c r="D473" t="s">
        <v>2</v>
      </c>
      <c r="E473" t="s">
        <v>13</v>
      </c>
      <c r="F473" t="s">
        <v>4</v>
      </c>
      <c r="G473" s="17" t="s">
        <v>14</v>
      </c>
      <c r="H473" t="s">
        <v>20</v>
      </c>
      <c r="I473" t="s">
        <v>4</v>
      </c>
      <c r="J473" s="23" t="s">
        <v>130</v>
      </c>
      <c r="K473" t="s">
        <v>5</v>
      </c>
      <c r="M473" s="5">
        <v>5574173627</v>
      </c>
      <c r="N473" s="1" t="s">
        <v>6</v>
      </c>
      <c r="O473" s="10" t="str">
        <f t="shared" si="7"/>
        <v>UPDATE  `ventastotales`  SET `MES_ALTA` = 'April', `FECHA_ALTA` = '2022-3-30' WHERE DN =  5574173627 ;</v>
      </c>
    </row>
    <row r="474" spans="2:15" x14ac:dyDescent="0.25">
      <c r="B474" t="s">
        <v>0</v>
      </c>
      <c r="C474" t="s">
        <v>1</v>
      </c>
      <c r="D474" t="s">
        <v>2</v>
      </c>
      <c r="E474" t="s">
        <v>13</v>
      </c>
      <c r="F474" t="s">
        <v>4</v>
      </c>
      <c r="G474" s="18" t="s">
        <v>14</v>
      </c>
      <c r="H474" t="s">
        <v>20</v>
      </c>
      <c r="I474" t="s">
        <v>4</v>
      </c>
      <c r="J474" s="23" t="s">
        <v>130</v>
      </c>
      <c r="K474" t="s">
        <v>5</v>
      </c>
      <c r="M474" s="5">
        <v>9931801550</v>
      </c>
      <c r="N474" s="1" t="s">
        <v>6</v>
      </c>
      <c r="O474" s="10" t="str">
        <f t="shared" si="7"/>
        <v>UPDATE  `ventastotales`  SET `MES_ALTA` = 'April', `FECHA_ALTA` = '2022-3-30' WHERE DN =  9931801550 ;</v>
      </c>
    </row>
    <row r="475" spans="2:15" x14ac:dyDescent="0.25">
      <c r="B475" t="s">
        <v>0</v>
      </c>
      <c r="C475" t="s">
        <v>1</v>
      </c>
      <c r="D475" t="s">
        <v>2</v>
      </c>
      <c r="E475" t="s">
        <v>13</v>
      </c>
      <c r="F475" t="s">
        <v>4</v>
      </c>
      <c r="G475" s="16" t="s">
        <v>19</v>
      </c>
      <c r="H475" t="s">
        <v>20</v>
      </c>
      <c r="I475" t="s">
        <v>4</v>
      </c>
      <c r="J475" s="23" t="s">
        <v>130</v>
      </c>
      <c r="K475" t="s">
        <v>5</v>
      </c>
      <c r="M475" s="5">
        <v>5626613392</v>
      </c>
      <c r="N475" s="1" t="s">
        <v>6</v>
      </c>
      <c r="O475" s="10" t="str">
        <f t="shared" si="7"/>
        <v>UPDATE  `ventastotales`  SET `MES_ALTA` = 'March', `FECHA_ALTA` = '2022-3-30' WHERE DN =  5626613392 ;</v>
      </c>
    </row>
    <row r="476" spans="2:15" x14ac:dyDescent="0.25">
      <c r="B476" t="s">
        <v>0</v>
      </c>
      <c r="C476" t="s">
        <v>1</v>
      </c>
      <c r="D476" t="s">
        <v>2</v>
      </c>
      <c r="E476" t="s">
        <v>13</v>
      </c>
      <c r="F476" t="s">
        <v>4</v>
      </c>
      <c r="G476" s="16" t="s">
        <v>19</v>
      </c>
      <c r="H476" t="s">
        <v>20</v>
      </c>
      <c r="I476" t="s">
        <v>4</v>
      </c>
      <c r="J476" s="23" t="s">
        <v>130</v>
      </c>
      <c r="K476" t="s">
        <v>5</v>
      </c>
      <c r="M476" s="5">
        <v>7821891453</v>
      </c>
      <c r="N476" s="1" t="s">
        <v>6</v>
      </c>
      <c r="O476" s="10" t="str">
        <f t="shared" si="7"/>
        <v>UPDATE  `ventastotales`  SET `MES_ALTA` = 'March', `FECHA_ALTA` = '2022-3-30' WHERE DN =  7821891453 ;</v>
      </c>
    </row>
    <row r="477" spans="2:15" x14ac:dyDescent="0.25">
      <c r="B477" t="s">
        <v>0</v>
      </c>
      <c r="C477" t="s">
        <v>1</v>
      </c>
      <c r="D477" t="s">
        <v>2</v>
      </c>
      <c r="E477" t="s">
        <v>13</v>
      </c>
      <c r="F477" t="s">
        <v>4</v>
      </c>
      <c r="G477" s="16" t="s">
        <v>19</v>
      </c>
      <c r="H477" t="s">
        <v>20</v>
      </c>
      <c r="I477" t="s">
        <v>4</v>
      </c>
      <c r="J477" s="23" t="s">
        <v>131</v>
      </c>
      <c r="K477" t="s">
        <v>5</v>
      </c>
      <c r="M477" s="5">
        <v>8124318724</v>
      </c>
      <c r="N477" s="1" t="s">
        <v>6</v>
      </c>
      <c r="O477" s="10" t="str">
        <f t="shared" si="7"/>
        <v>UPDATE  `ventastotales`  SET `MES_ALTA` = 'March', `FECHA_ALTA` = '2022-3-28' WHERE DN =  8124318724 ;</v>
      </c>
    </row>
    <row r="478" spans="2:15" x14ac:dyDescent="0.25">
      <c r="B478" t="s">
        <v>0</v>
      </c>
      <c r="C478" t="s">
        <v>1</v>
      </c>
      <c r="D478" t="s">
        <v>2</v>
      </c>
      <c r="E478" t="s">
        <v>13</v>
      </c>
      <c r="F478" t="s">
        <v>4</v>
      </c>
      <c r="G478" s="18" t="s">
        <v>14</v>
      </c>
      <c r="H478" t="s">
        <v>20</v>
      </c>
      <c r="I478" t="s">
        <v>4</v>
      </c>
      <c r="J478" s="23" t="s">
        <v>132</v>
      </c>
      <c r="K478" t="s">
        <v>5</v>
      </c>
      <c r="M478" s="5">
        <v>8441849729</v>
      </c>
      <c r="N478" s="1" t="s">
        <v>6</v>
      </c>
      <c r="O478" s="10" t="str">
        <f t="shared" si="7"/>
        <v>UPDATE  `ventastotales`  SET `MES_ALTA` = 'April', `FECHA_ALTA` = '2022-3-29' WHERE DN =  8441849729 ;</v>
      </c>
    </row>
    <row r="479" spans="2:15" x14ac:dyDescent="0.25">
      <c r="B479" t="s">
        <v>0</v>
      </c>
      <c r="C479" t="s">
        <v>1</v>
      </c>
      <c r="D479" t="s">
        <v>2</v>
      </c>
      <c r="E479" t="s">
        <v>13</v>
      </c>
      <c r="F479" t="s">
        <v>4</v>
      </c>
      <c r="G479" s="16" t="s">
        <v>19</v>
      </c>
      <c r="H479" t="s">
        <v>20</v>
      </c>
      <c r="I479" t="s">
        <v>4</v>
      </c>
      <c r="J479" s="23" t="s">
        <v>132</v>
      </c>
      <c r="K479" t="s">
        <v>5</v>
      </c>
      <c r="M479" s="5">
        <v>8446670053</v>
      </c>
      <c r="N479" s="1" t="s">
        <v>6</v>
      </c>
      <c r="O479" s="10" t="str">
        <f t="shared" si="7"/>
        <v>UPDATE  `ventastotales`  SET `MES_ALTA` = 'March', `FECHA_ALTA` = '2022-3-29' WHERE DN =  8446670053 ;</v>
      </c>
    </row>
    <row r="480" spans="2:15" x14ac:dyDescent="0.25">
      <c r="B480" t="s">
        <v>0</v>
      </c>
      <c r="C480" t="s">
        <v>1</v>
      </c>
      <c r="D480" t="s">
        <v>2</v>
      </c>
      <c r="E480" t="s">
        <v>13</v>
      </c>
      <c r="F480" t="s">
        <v>4</v>
      </c>
      <c r="G480" s="18" t="s">
        <v>14</v>
      </c>
      <c r="H480" t="s">
        <v>20</v>
      </c>
      <c r="I480" t="s">
        <v>4</v>
      </c>
      <c r="J480" s="23" t="s">
        <v>130</v>
      </c>
      <c r="K480" t="s">
        <v>5</v>
      </c>
      <c r="M480" s="5">
        <v>5542889653</v>
      </c>
      <c r="N480" s="1" t="s">
        <v>6</v>
      </c>
      <c r="O480" s="10" t="str">
        <f t="shared" si="7"/>
        <v>UPDATE  `ventastotales`  SET `MES_ALTA` = 'April', `FECHA_ALTA` = '2022-3-30' WHERE DN =  5542889653 ;</v>
      </c>
    </row>
    <row r="481" spans="2:15" x14ac:dyDescent="0.25">
      <c r="B481" t="s">
        <v>0</v>
      </c>
      <c r="C481" t="s">
        <v>1</v>
      </c>
      <c r="D481" t="s">
        <v>2</v>
      </c>
      <c r="E481" t="s">
        <v>13</v>
      </c>
      <c r="F481" t="s">
        <v>4</v>
      </c>
      <c r="G481" s="18" t="s">
        <v>14</v>
      </c>
      <c r="H481" t="s">
        <v>20</v>
      </c>
      <c r="I481" t="s">
        <v>4</v>
      </c>
      <c r="J481" s="22" t="s">
        <v>133</v>
      </c>
      <c r="K481" t="s">
        <v>5</v>
      </c>
      <c r="M481" s="4">
        <v>3317745516</v>
      </c>
      <c r="N481" s="1" t="s">
        <v>6</v>
      </c>
      <c r="O481" s="10" t="str">
        <f t="shared" si="7"/>
        <v>UPDATE  `ventastotales`  SET `MES_ALTA` = 'April', `FECHA_ALTA` = '2022-4-3' WHERE DN =  3317745516 ;</v>
      </c>
    </row>
    <row r="482" spans="2:15" x14ac:dyDescent="0.25">
      <c r="B482" t="s">
        <v>0</v>
      </c>
      <c r="C482" t="s">
        <v>1</v>
      </c>
      <c r="D482" t="s">
        <v>2</v>
      </c>
      <c r="E482" t="s">
        <v>13</v>
      </c>
      <c r="F482" t="s">
        <v>4</v>
      </c>
      <c r="G482" s="18" t="s">
        <v>14</v>
      </c>
      <c r="H482" t="s">
        <v>20</v>
      </c>
      <c r="I482" t="s">
        <v>4</v>
      </c>
      <c r="J482" s="23" t="s">
        <v>134</v>
      </c>
      <c r="K482" t="s">
        <v>5</v>
      </c>
      <c r="M482" s="5">
        <v>5529628106</v>
      </c>
      <c r="N482" s="1" t="s">
        <v>6</v>
      </c>
      <c r="O482" s="10" t="str">
        <f t="shared" si="7"/>
        <v>UPDATE  `ventastotales`  SET `MES_ALTA` = 'April', `FECHA_ALTA` = '2022-4-2' WHERE DN =  5529628106 ;</v>
      </c>
    </row>
    <row r="483" spans="2:15" x14ac:dyDescent="0.25">
      <c r="B483" t="s">
        <v>0</v>
      </c>
      <c r="C483" t="s">
        <v>1</v>
      </c>
      <c r="D483" t="s">
        <v>2</v>
      </c>
      <c r="E483" t="s">
        <v>13</v>
      </c>
      <c r="F483" t="s">
        <v>4</v>
      </c>
      <c r="G483" s="18" t="s">
        <v>14</v>
      </c>
      <c r="H483" t="s">
        <v>20</v>
      </c>
      <c r="I483" t="s">
        <v>4</v>
      </c>
      <c r="J483" s="23" t="s">
        <v>135</v>
      </c>
      <c r="K483" t="s">
        <v>5</v>
      </c>
      <c r="M483" s="5">
        <v>5562227649</v>
      </c>
      <c r="N483" s="1" t="s">
        <v>6</v>
      </c>
      <c r="O483" s="10" t="str">
        <f t="shared" si="7"/>
        <v>UPDATE  `ventastotales`  SET `MES_ALTA` = 'April', `FECHA_ALTA` = '2022-3-31' WHERE DN =  5562227649 ;</v>
      </c>
    </row>
    <row r="484" spans="2:15" x14ac:dyDescent="0.25">
      <c r="B484" t="s">
        <v>0</v>
      </c>
      <c r="C484" t="s">
        <v>1</v>
      </c>
      <c r="D484" t="s">
        <v>2</v>
      </c>
      <c r="E484" t="s">
        <v>13</v>
      </c>
      <c r="F484" t="s">
        <v>4</v>
      </c>
      <c r="G484" s="18" t="s">
        <v>14</v>
      </c>
      <c r="H484" t="s">
        <v>20</v>
      </c>
      <c r="I484" t="s">
        <v>4</v>
      </c>
      <c r="J484" s="23" t="s">
        <v>135</v>
      </c>
      <c r="K484" t="s">
        <v>5</v>
      </c>
      <c r="M484" s="5">
        <v>5584468134</v>
      </c>
      <c r="N484" s="1" t="s">
        <v>6</v>
      </c>
      <c r="O484" s="10" t="str">
        <f t="shared" si="7"/>
        <v>UPDATE  `ventastotales`  SET `MES_ALTA` = 'April', `FECHA_ALTA` = '2022-3-31' WHERE DN =  5584468134 ;</v>
      </c>
    </row>
    <row r="485" spans="2:15" x14ac:dyDescent="0.25">
      <c r="B485" t="s">
        <v>0</v>
      </c>
      <c r="C485" t="s">
        <v>1</v>
      </c>
      <c r="D485" t="s">
        <v>2</v>
      </c>
      <c r="E485" t="s">
        <v>13</v>
      </c>
      <c r="F485" t="s">
        <v>4</v>
      </c>
      <c r="G485" s="18" t="s">
        <v>14</v>
      </c>
      <c r="H485" t="s">
        <v>20</v>
      </c>
      <c r="I485" t="s">
        <v>4</v>
      </c>
      <c r="J485" s="23" t="s">
        <v>135</v>
      </c>
      <c r="K485" t="s">
        <v>5</v>
      </c>
      <c r="M485" s="5">
        <v>5616488658</v>
      </c>
      <c r="N485" s="1" t="s">
        <v>6</v>
      </c>
      <c r="O485" s="10" t="str">
        <f t="shared" si="7"/>
        <v>UPDATE  `ventastotales`  SET `MES_ALTA` = 'April', `FECHA_ALTA` = '2022-3-31' WHERE DN =  5616488658 ;</v>
      </c>
    </row>
    <row r="486" spans="2:15" x14ac:dyDescent="0.25">
      <c r="B486" t="s">
        <v>0</v>
      </c>
      <c r="C486" t="s">
        <v>1</v>
      </c>
      <c r="D486" t="s">
        <v>2</v>
      </c>
      <c r="E486" t="s">
        <v>13</v>
      </c>
      <c r="F486" t="s">
        <v>4</v>
      </c>
      <c r="G486" s="18" t="s">
        <v>14</v>
      </c>
      <c r="H486" t="s">
        <v>20</v>
      </c>
      <c r="I486" t="s">
        <v>4</v>
      </c>
      <c r="J486" s="23" t="s">
        <v>136</v>
      </c>
      <c r="K486" t="s">
        <v>5</v>
      </c>
      <c r="M486" s="5">
        <v>6671341939</v>
      </c>
      <c r="N486" s="1" t="s">
        <v>6</v>
      </c>
      <c r="O486" s="10" t="str">
        <f t="shared" si="7"/>
        <v>UPDATE  `ventastotales`  SET `MES_ALTA` = 'April', `FECHA_ALTA` = '2022-4-4' WHERE DN =  6671341939 ;</v>
      </c>
    </row>
    <row r="487" spans="2:15" x14ac:dyDescent="0.25">
      <c r="B487" t="s">
        <v>0</v>
      </c>
      <c r="C487" t="s">
        <v>1</v>
      </c>
      <c r="D487" t="s">
        <v>2</v>
      </c>
      <c r="E487" t="s">
        <v>13</v>
      </c>
      <c r="F487" t="s">
        <v>4</v>
      </c>
      <c r="G487" s="18" t="s">
        <v>14</v>
      </c>
      <c r="H487" t="s">
        <v>20</v>
      </c>
      <c r="I487" t="s">
        <v>4</v>
      </c>
      <c r="J487" s="23" t="s">
        <v>135</v>
      </c>
      <c r="K487" t="s">
        <v>5</v>
      </c>
      <c r="M487" s="5">
        <v>8117656372</v>
      </c>
      <c r="N487" s="1" t="s">
        <v>6</v>
      </c>
      <c r="O487" s="10" t="str">
        <f t="shared" si="7"/>
        <v>UPDATE  `ventastotales`  SET `MES_ALTA` = 'April', `FECHA_ALTA` = '2022-3-31' WHERE DN =  8117656372 ;</v>
      </c>
    </row>
    <row r="488" spans="2:15" x14ac:dyDescent="0.25">
      <c r="B488" t="s">
        <v>0</v>
      </c>
      <c r="C488" t="s">
        <v>1</v>
      </c>
      <c r="D488" t="s">
        <v>2</v>
      </c>
      <c r="E488" t="s">
        <v>13</v>
      </c>
      <c r="F488" t="s">
        <v>4</v>
      </c>
      <c r="G488" s="18" t="s">
        <v>14</v>
      </c>
      <c r="H488" t="s">
        <v>20</v>
      </c>
      <c r="I488" t="s">
        <v>4</v>
      </c>
      <c r="J488" s="23" t="s">
        <v>137</v>
      </c>
      <c r="K488" t="s">
        <v>5</v>
      </c>
      <c r="M488" s="5">
        <v>8119028260</v>
      </c>
      <c r="N488" s="1" t="s">
        <v>6</v>
      </c>
      <c r="O488" s="10" t="str">
        <f t="shared" si="7"/>
        <v>UPDATE  `ventastotales`  SET `MES_ALTA` = 'April', `FECHA_ALTA` = '2022-4-1' WHERE DN =  8119028260 ;</v>
      </c>
    </row>
    <row r="489" spans="2:15" x14ac:dyDescent="0.25">
      <c r="B489" t="s">
        <v>0</v>
      </c>
      <c r="C489" t="s">
        <v>1</v>
      </c>
      <c r="D489" t="s">
        <v>2</v>
      </c>
      <c r="E489" t="s">
        <v>13</v>
      </c>
      <c r="F489" t="s">
        <v>4</v>
      </c>
      <c r="G489" s="18" t="s">
        <v>14</v>
      </c>
      <c r="H489" t="s">
        <v>20</v>
      </c>
      <c r="I489" t="s">
        <v>4</v>
      </c>
      <c r="J489" s="23" t="s">
        <v>134</v>
      </c>
      <c r="K489" t="s">
        <v>5</v>
      </c>
      <c r="M489" s="5">
        <v>8211210573</v>
      </c>
      <c r="N489" s="1" t="s">
        <v>6</v>
      </c>
      <c r="O489" s="10" t="str">
        <f t="shared" si="7"/>
        <v>UPDATE  `ventastotales`  SET `MES_ALTA` = 'April', `FECHA_ALTA` = '2022-4-2' WHERE DN =  8211210573 ;</v>
      </c>
    </row>
    <row r="490" spans="2:15" x14ac:dyDescent="0.25">
      <c r="B490" t="s">
        <v>0</v>
      </c>
      <c r="C490" t="s">
        <v>1</v>
      </c>
      <c r="D490" t="s">
        <v>2</v>
      </c>
      <c r="E490" t="s">
        <v>13</v>
      </c>
      <c r="F490" t="s">
        <v>4</v>
      </c>
      <c r="G490" s="18" t="s">
        <v>14</v>
      </c>
      <c r="H490" t="s">
        <v>20</v>
      </c>
      <c r="I490" t="s">
        <v>4</v>
      </c>
      <c r="J490" s="23" t="s">
        <v>134</v>
      </c>
      <c r="K490" t="s">
        <v>5</v>
      </c>
      <c r="M490" s="5">
        <v>8445834446</v>
      </c>
      <c r="N490" s="1" t="s">
        <v>6</v>
      </c>
      <c r="O490" s="10" t="str">
        <f t="shared" si="7"/>
        <v>UPDATE  `ventastotales`  SET `MES_ALTA` = 'April', `FECHA_ALTA` = '2022-4-2' WHERE DN =  8445834446 ;</v>
      </c>
    </row>
    <row r="491" spans="2:15" x14ac:dyDescent="0.25">
      <c r="B491" t="s">
        <v>0</v>
      </c>
      <c r="C491" t="s">
        <v>1</v>
      </c>
      <c r="D491" t="s">
        <v>2</v>
      </c>
      <c r="E491" t="s">
        <v>13</v>
      </c>
      <c r="F491" t="s">
        <v>4</v>
      </c>
      <c r="G491" s="18" t="s">
        <v>14</v>
      </c>
      <c r="H491" t="s">
        <v>20</v>
      </c>
      <c r="I491" t="s">
        <v>4</v>
      </c>
      <c r="J491" s="23" t="s">
        <v>134</v>
      </c>
      <c r="K491" t="s">
        <v>5</v>
      </c>
      <c r="M491" s="5">
        <v>8662580098</v>
      </c>
      <c r="N491" s="1" t="s">
        <v>6</v>
      </c>
      <c r="O491" s="10" t="str">
        <f t="shared" si="7"/>
        <v>UPDATE  `ventastotales`  SET `MES_ALTA` = 'April', `FECHA_ALTA` = '2022-4-2' WHERE DN =  8662580098 ;</v>
      </c>
    </row>
    <row r="492" spans="2:15" x14ac:dyDescent="0.25">
      <c r="B492" t="s">
        <v>0</v>
      </c>
      <c r="C492" t="s">
        <v>1</v>
      </c>
      <c r="D492" t="s">
        <v>2</v>
      </c>
      <c r="E492" t="s">
        <v>13</v>
      </c>
      <c r="F492" t="s">
        <v>4</v>
      </c>
      <c r="G492" s="18" t="s">
        <v>14</v>
      </c>
      <c r="H492" t="s">
        <v>20</v>
      </c>
      <c r="I492" t="s">
        <v>4</v>
      </c>
      <c r="J492" s="23" t="s">
        <v>137</v>
      </c>
      <c r="K492" t="s">
        <v>5</v>
      </c>
      <c r="M492" s="5">
        <v>8711494308</v>
      </c>
      <c r="N492" s="1" t="s">
        <v>6</v>
      </c>
      <c r="O492" s="10" t="str">
        <f t="shared" si="7"/>
        <v>UPDATE  `ventastotales`  SET `MES_ALTA` = 'April', `FECHA_ALTA` = '2022-4-1' WHERE DN =  8711494308 ;</v>
      </c>
    </row>
    <row r="493" spans="2:15" x14ac:dyDescent="0.25">
      <c r="B493" t="s">
        <v>0</v>
      </c>
      <c r="C493" t="s">
        <v>1</v>
      </c>
      <c r="D493" t="s">
        <v>2</v>
      </c>
      <c r="E493" t="s">
        <v>13</v>
      </c>
      <c r="F493" t="s">
        <v>4</v>
      </c>
      <c r="G493" s="18" t="s">
        <v>14</v>
      </c>
      <c r="H493" t="s">
        <v>20</v>
      </c>
      <c r="I493" t="s">
        <v>4</v>
      </c>
      <c r="J493" s="23" t="s">
        <v>134</v>
      </c>
      <c r="K493" t="s">
        <v>5</v>
      </c>
      <c r="M493" s="5">
        <v>8717693250</v>
      </c>
      <c r="N493" s="1" t="s">
        <v>6</v>
      </c>
      <c r="O493" s="10" t="str">
        <f t="shared" si="7"/>
        <v>UPDATE  `ventastotales`  SET `MES_ALTA` = 'April', `FECHA_ALTA` = '2022-4-2' WHERE DN =  8717693250 ;</v>
      </c>
    </row>
    <row r="494" spans="2:15" x14ac:dyDescent="0.25">
      <c r="B494" t="s">
        <v>0</v>
      </c>
      <c r="C494" t="s">
        <v>1</v>
      </c>
      <c r="D494" t="s">
        <v>2</v>
      </c>
      <c r="E494" t="s">
        <v>13</v>
      </c>
      <c r="F494" t="s">
        <v>4</v>
      </c>
      <c r="G494" s="18" t="s">
        <v>14</v>
      </c>
      <c r="H494" t="s">
        <v>20</v>
      </c>
      <c r="I494" t="s">
        <v>4</v>
      </c>
      <c r="J494" s="26" t="s">
        <v>138</v>
      </c>
      <c r="K494" t="s">
        <v>5</v>
      </c>
      <c r="M494" s="19">
        <v>6642562403</v>
      </c>
      <c r="N494" s="1" t="s">
        <v>6</v>
      </c>
      <c r="O494" s="10" t="str">
        <f t="shared" si="7"/>
        <v>UPDATE  `ventastotales`  SET `MES_ALTA` = 'April', `FECHA_ALTA` = '2022-4-5' WHERE DN =  6642562403 ;</v>
      </c>
    </row>
    <row r="495" spans="2:15" x14ac:dyDescent="0.25">
      <c r="B495" t="s">
        <v>0</v>
      </c>
      <c r="C495" t="s">
        <v>1</v>
      </c>
      <c r="D495" t="s">
        <v>2</v>
      </c>
      <c r="E495" t="s">
        <v>13</v>
      </c>
      <c r="F495" t="s">
        <v>4</v>
      </c>
      <c r="G495" s="18" t="s">
        <v>14</v>
      </c>
      <c r="H495" t="s">
        <v>20</v>
      </c>
      <c r="I495" t="s">
        <v>4</v>
      </c>
      <c r="J495" s="23" t="s">
        <v>139</v>
      </c>
      <c r="K495" t="s">
        <v>5</v>
      </c>
      <c r="M495" s="5">
        <v>2226683596</v>
      </c>
      <c r="N495" s="1" t="s">
        <v>6</v>
      </c>
      <c r="O495" s="10" t="str">
        <f t="shared" si="7"/>
        <v>UPDATE  `ventastotales`  SET `MES_ALTA` = 'April', `FECHA_ALTA` = '2022-4-7' WHERE DN =  2226683596 ;</v>
      </c>
    </row>
    <row r="496" spans="2:15" x14ac:dyDescent="0.25">
      <c r="B496" t="s">
        <v>0</v>
      </c>
      <c r="C496" t="s">
        <v>1</v>
      </c>
      <c r="D496" t="s">
        <v>2</v>
      </c>
      <c r="E496" t="s">
        <v>13</v>
      </c>
      <c r="F496" t="s">
        <v>4</v>
      </c>
      <c r="G496" s="18" t="s">
        <v>14</v>
      </c>
      <c r="H496" t="s">
        <v>20</v>
      </c>
      <c r="I496" t="s">
        <v>4</v>
      </c>
      <c r="J496" s="23" t="s">
        <v>140</v>
      </c>
      <c r="K496" t="s">
        <v>5</v>
      </c>
      <c r="M496" s="5">
        <v>4432565268</v>
      </c>
      <c r="N496" s="1" t="s">
        <v>6</v>
      </c>
      <c r="O496" s="10" t="str">
        <f t="shared" si="7"/>
        <v>UPDATE  `ventastotales`  SET `MES_ALTA` = 'April', `FECHA_ALTA` = '2022-4-10' WHERE DN =  4432565268 ;</v>
      </c>
    </row>
    <row r="497" spans="2:15" x14ac:dyDescent="0.25">
      <c r="B497" t="s">
        <v>0</v>
      </c>
      <c r="C497" t="s">
        <v>1</v>
      </c>
      <c r="D497" t="s">
        <v>2</v>
      </c>
      <c r="E497" t="s">
        <v>13</v>
      </c>
      <c r="F497" t="s">
        <v>4</v>
      </c>
      <c r="G497" s="18" t="s">
        <v>14</v>
      </c>
      <c r="H497" t="s">
        <v>20</v>
      </c>
      <c r="I497" t="s">
        <v>4</v>
      </c>
      <c r="J497" s="23" t="s">
        <v>141</v>
      </c>
      <c r="K497" t="s">
        <v>5</v>
      </c>
      <c r="M497" s="5">
        <v>6645620250</v>
      </c>
      <c r="N497" s="1" t="s">
        <v>6</v>
      </c>
      <c r="O497" s="10" t="str">
        <f t="shared" si="7"/>
        <v>UPDATE  `ventastotales`  SET `MES_ALTA` = 'April', `FECHA_ALTA` = '2022-4-8' WHERE DN =  6645620250 ;</v>
      </c>
    </row>
    <row r="498" spans="2:15" x14ac:dyDescent="0.25">
      <c r="B498" t="s">
        <v>0</v>
      </c>
      <c r="C498" t="s">
        <v>1</v>
      </c>
      <c r="D498" t="s">
        <v>2</v>
      </c>
      <c r="E498" t="s">
        <v>13</v>
      </c>
      <c r="F498" t="s">
        <v>4</v>
      </c>
      <c r="G498" s="18" t="s">
        <v>14</v>
      </c>
      <c r="H498" t="s">
        <v>20</v>
      </c>
      <c r="I498" t="s">
        <v>4</v>
      </c>
      <c r="J498" s="23" t="s">
        <v>142</v>
      </c>
      <c r="K498" t="s">
        <v>5</v>
      </c>
      <c r="M498" s="5">
        <v>8333141185</v>
      </c>
      <c r="N498" s="1" t="s">
        <v>6</v>
      </c>
      <c r="O498" s="10" t="str">
        <f t="shared" si="7"/>
        <v>UPDATE  `ventastotales`  SET `MES_ALTA` = 'April', `FECHA_ALTA` = '2022-4-6' WHERE DN =  8333141185 ;</v>
      </c>
    </row>
    <row r="499" spans="2:15" x14ac:dyDescent="0.25">
      <c r="B499" t="s">
        <v>0</v>
      </c>
      <c r="C499" t="s">
        <v>1</v>
      </c>
      <c r="D499" t="s">
        <v>2</v>
      </c>
      <c r="E499" t="s">
        <v>13</v>
      </c>
      <c r="F499" t="s">
        <v>4</v>
      </c>
      <c r="G499" s="18" t="s">
        <v>14</v>
      </c>
      <c r="H499" t="s">
        <v>20</v>
      </c>
      <c r="I499" t="s">
        <v>4</v>
      </c>
      <c r="J499" s="23" t="s">
        <v>140</v>
      </c>
      <c r="K499" t="s">
        <v>5</v>
      </c>
      <c r="M499" s="5">
        <v>8333260180</v>
      </c>
      <c r="N499" s="1" t="s">
        <v>6</v>
      </c>
      <c r="O499" s="10" t="str">
        <f t="shared" si="7"/>
        <v>UPDATE  `ventastotales`  SET `MES_ALTA` = 'April', `FECHA_ALTA` = '2022-4-10' WHERE DN =  8333260180 ;</v>
      </c>
    </row>
    <row r="500" spans="2:15" x14ac:dyDescent="0.25">
      <c r="B500" t="s">
        <v>0</v>
      </c>
      <c r="C500" t="s">
        <v>1</v>
      </c>
      <c r="D500" t="s">
        <v>2</v>
      </c>
      <c r="E500" t="s">
        <v>13</v>
      </c>
      <c r="F500" t="s">
        <v>4</v>
      </c>
      <c r="G500" s="18" t="s">
        <v>14</v>
      </c>
      <c r="H500" t="s">
        <v>20</v>
      </c>
      <c r="I500" t="s">
        <v>4</v>
      </c>
      <c r="J500" s="23" t="s">
        <v>142</v>
      </c>
      <c r="K500" t="s">
        <v>5</v>
      </c>
      <c r="M500" s="5">
        <v>8333477505</v>
      </c>
      <c r="N500" s="1" t="s">
        <v>6</v>
      </c>
      <c r="O500" s="10" t="str">
        <f t="shared" si="7"/>
        <v>UPDATE  `ventastotales`  SET `MES_ALTA` = 'April', `FECHA_ALTA` = '2022-4-6' WHERE DN =  8333477505 ;</v>
      </c>
    </row>
    <row r="501" spans="2:15" x14ac:dyDescent="0.25">
      <c r="B501" t="s">
        <v>0</v>
      </c>
      <c r="C501" t="s">
        <v>1</v>
      </c>
      <c r="D501" t="s">
        <v>2</v>
      </c>
      <c r="E501" t="s">
        <v>13</v>
      </c>
      <c r="F501" t="s">
        <v>4</v>
      </c>
      <c r="G501" s="18" t="s">
        <v>14</v>
      </c>
      <c r="H501" t="s">
        <v>20</v>
      </c>
      <c r="I501" t="s">
        <v>4</v>
      </c>
      <c r="J501" s="23" t="s">
        <v>143</v>
      </c>
      <c r="K501" t="s">
        <v>5</v>
      </c>
      <c r="M501" s="5">
        <v>4493572222</v>
      </c>
      <c r="N501" s="1" t="s">
        <v>6</v>
      </c>
      <c r="O501" s="10" t="str">
        <f t="shared" si="7"/>
        <v>UPDATE  `ventastotales`  SET `MES_ALTA` = 'April', `FECHA_ALTA` = '2022-4-9' WHERE DN =  4493572222 ;</v>
      </c>
    </row>
    <row r="502" spans="2:15" x14ac:dyDescent="0.25">
      <c r="B502" t="s">
        <v>0</v>
      </c>
      <c r="C502" t="s">
        <v>1</v>
      </c>
      <c r="D502" t="s">
        <v>2</v>
      </c>
      <c r="E502" t="s">
        <v>13</v>
      </c>
      <c r="F502" t="s">
        <v>4</v>
      </c>
      <c r="G502" s="18" t="s">
        <v>14</v>
      </c>
      <c r="H502" t="s">
        <v>20</v>
      </c>
      <c r="I502" t="s">
        <v>4</v>
      </c>
      <c r="J502" s="23" t="s">
        <v>142</v>
      </c>
      <c r="K502" t="s">
        <v>5</v>
      </c>
      <c r="M502" s="5">
        <v>4499199733</v>
      </c>
      <c r="N502" s="1" t="s">
        <v>6</v>
      </c>
      <c r="O502" s="10" t="str">
        <f t="shared" si="7"/>
        <v>UPDATE  `ventastotales`  SET `MES_ALTA` = 'April', `FECHA_ALTA` = '2022-4-6' WHERE DN =  4499199733 ;</v>
      </c>
    </row>
    <row r="503" spans="2:15" x14ac:dyDescent="0.25">
      <c r="B503" t="s">
        <v>0</v>
      </c>
      <c r="C503" t="s">
        <v>1</v>
      </c>
      <c r="D503" t="s">
        <v>2</v>
      </c>
      <c r="E503" t="s">
        <v>13</v>
      </c>
      <c r="F503" t="s">
        <v>4</v>
      </c>
      <c r="G503" s="18" t="s">
        <v>14</v>
      </c>
      <c r="H503" t="s">
        <v>20</v>
      </c>
      <c r="I503" t="s">
        <v>4</v>
      </c>
      <c r="J503" s="23" t="s">
        <v>138</v>
      </c>
      <c r="K503" t="s">
        <v>5</v>
      </c>
      <c r="M503" s="5">
        <v>4612621460</v>
      </c>
      <c r="N503" s="1" t="s">
        <v>6</v>
      </c>
      <c r="O503" s="10" t="str">
        <f t="shared" si="7"/>
        <v>UPDATE  `ventastotales`  SET `MES_ALTA` = 'April', `FECHA_ALTA` = '2022-4-5' WHERE DN =  4612621460 ;</v>
      </c>
    </row>
    <row r="504" spans="2:15" x14ac:dyDescent="0.25">
      <c r="B504" t="s">
        <v>0</v>
      </c>
      <c r="C504" t="s">
        <v>1</v>
      </c>
      <c r="D504" t="s">
        <v>2</v>
      </c>
      <c r="E504" t="s">
        <v>13</v>
      </c>
      <c r="F504" t="s">
        <v>4</v>
      </c>
      <c r="G504" s="18" t="s">
        <v>14</v>
      </c>
      <c r="H504" t="s">
        <v>20</v>
      </c>
      <c r="I504" t="s">
        <v>4</v>
      </c>
      <c r="J504" s="23" t="s">
        <v>143</v>
      </c>
      <c r="K504" t="s">
        <v>5</v>
      </c>
      <c r="M504" s="5">
        <v>7441450407</v>
      </c>
      <c r="N504" s="1" t="s">
        <v>6</v>
      </c>
      <c r="O504" s="10" t="str">
        <f t="shared" si="7"/>
        <v>UPDATE  `ventastotales`  SET `MES_ALTA` = 'April', `FECHA_ALTA` = '2022-4-9' WHERE DN =  7441450407 ;</v>
      </c>
    </row>
    <row r="505" spans="2:15" x14ac:dyDescent="0.25">
      <c r="B505" t="s">
        <v>0</v>
      </c>
      <c r="C505" t="s">
        <v>1</v>
      </c>
      <c r="D505" t="s">
        <v>2</v>
      </c>
      <c r="E505" t="s">
        <v>13</v>
      </c>
      <c r="F505" t="s">
        <v>4</v>
      </c>
      <c r="G505" s="18" t="s">
        <v>14</v>
      </c>
      <c r="H505" t="s">
        <v>20</v>
      </c>
      <c r="I505" t="s">
        <v>4</v>
      </c>
      <c r="J505" s="23" t="s">
        <v>140</v>
      </c>
      <c r="K505" t="s">
        <v>5</v>
      </c>
      <c r="M505" s="5">
        <v>8991036086</v>
      </c>
      <c r="N505" s="1" t="s">
        <v>6</v>
      </c>
      <c r="O505" s="10" t="str">
        <f t="shared" si="7"/>
        <v>UPDATE  `ventastotales`  SET `MES_ALTA` = 'April', `FECHA_ALTA` = '2022-4-10' WHERE DN =  8991036086 ;</v>
      </c>
    </row>
    <row r="506" spans="2:15" x14ac:dyDescent="0.25">
      <c r="B506" t="s">
        <v>0</v>
      </c>
      <c r="C506" t="s">
        <v>1</v>
      </c>
      <c r="D506" t="s">
        <v>2</v>
      </c>
      <c r="E506" t="s">
        <v>13</v>
      </c>
      <c r="F506" t="s">
        <v>4</v>
      </c>
      <c r="G506" s="18" t="s">
        <v>14</v>
      </c>
      <c r="H506" t="s">
        <v>20</v>
      </c>
      <c r="I506" t="s">
        <v>4</v>
      </c>
      <c r="J506" s="23" t="s">
        <v>142</v>
      </c>
      <c r="K506" t="s">
        <v>5</v>
      </c>
      <c r="M506" s="5">
        <v>5520670723</v>
      </c>
      <c r="N506" s="1" t="s">
        <v>6</v>
      </c>
      <c r="O506" s="10" t="str">
        <f t="shared" si="7"/>
        <v>UPDATE  `ventastotales`  SET `MES_ALTA` = 'April', `FECHA_ALTA` = '2022-4-6' WHERE DN =  5520670723 ;</v>
      </c>
    </row>
    <row r="507" spans="2:15" x14ac:dyDescent="0.25">
      <c r="B507" t="s">
        <v>0</v>
      </c>
      <c r="C507" t="s">
        <v>1</v>
      </c>
      <c r="D507" t="s">
        <v>2</v>
      </c>
      <c r="E507" t="s">
        <v>13</v>
      </c>
      <c r="F507" t="s">
        <v>4</v>
      </c>
      <c r="G507" s="18" t="s">
        <v>14</v>
      </c>
      <c r="H507" t="s">
        <v>20</v>
      </c>
      <c r="I507" t="s">
        <v>4</v>
      </c>
      <c r="J507" s="23" t="s">
        <v>142</v>
      </c>
      <c r="K507" t="s">
        <v>5</v>
      </c>
      <c r="M507" s="5">
        <v>8111209777</v>
      </c>
      <c r="N507" s="1" t="s">
        <v>6</v>
      </c>
      <c r="O507" s="10" t="str">
        <f t="shared" si="7"/>
        <v>UPDATE  `ventastotales`  SET `MES_ALTA` = 'April', `FECHA_ALTA` = '2022-4-6' WHERE DN =  8111209777 ;</v>
      </c>
    </row>
    <row r="508" spans="2:15" x14ac:dyDescent="0.25">
      <c r="B508" t="s">
        <v>0</v>
      </c>
      <c r="C508" t="s">
        <v>1</v>
      </c>
      <c r="D508" t="s">
        <v>2</v>
      </c>
      <c r="E508" t="s">
        <v>13</v>
      </c>
      <c r="F508" t="s">
        <v>4</v>
      </c>
      <c r="G508" s="18" t="s">
        <v>14</v>
      </c>
      <c r="H508" t="s">
        <v>20</v>
      </c>
      <c r="I508" t="s">
        <v>4</v>
      </c>
      <c r="J508" s="23" t="s">
        <v>142</v>
      </c>
      <c r="K508" t="s">
        <v>5</v>
      </c>
      <c r="M508" s="5">
        <v>9512488272</v>
      </c>
      <c r="N508" s="1" t="s">
        <v>6</v>
      </c>
      <c r="O508" s="10" t="str">
        <f t="shared" si="7"/>
        <v>UPDATE  `ventastotales`  SET `MES_ALTA` = 'April', `FECHA_ALTA` = '2022-4-6' WHERE DN =  9512488272 ;</v>
      </c>
    </row>
    <row r="509" spans="2:15" x14ac:dyDescent="0.25">
      <c r="B509" t="s">
        <v>0</v>
      </c>
      <c r="C509" t="s">
        <v>1</v>
      </c>
      <c r="D509" t="s">
        <v>2</v>
      </c>
      <c r="E509" t="s">
        <v>13</v>
      </c>
      <c r="F509" t="s">
        <v>4</v>
      </c>
      <c r="G509" s="18" t="s">
        <v>14</v>
      </c>
      <c r="H509" t="s">
        <v>20</v>
      </c>
      <c r="I509" t="s">
        <v>4</v>
      </c>
      <c r="J509" s="23" t="s">
        <v>139</v>
      </c>
      <c r="K509" t="s">
        <v>5</v>
      </c>
      <c r="M509" s="5">
        <v>8115744308</v>
      </c>
      <c r="N509" s="1" t="s">
        <v>6</v>
      </c>
      <c r="O509" s="10" t="str">
        <f t="shared" si="7"/>
        <v>UPDATE  `ventastotales`  SET `MES_ALTA` = 'April', `FECHA_ALTA` = '2022-4-7' WHERE DN =  8115744308 ;</v>
      </c>
    </row>
    <row r="510" spans="2:15" x14ac:dyDescent="0.25">
      <c r="B510" t="s">
        <v>0</v>
      </c>
      <c r="C510" t="s">
        <v>1</v>
      </c>
      <c r="D510" t="s">
        <v>2</v>
      </c>
      <c r="E510" t="s">
        <v>13</v>
      </c>
      <c r="F510" t="s">
        <v>4</v>
      </c>
      <c r="G510" s="18" t="s">
        <v>14</v>
      </c>
      <c r="H510" t="s">
        <v>20</v>
      </c>
      <c r="I510" t="s">
        <v>4</v>
      </c>
      <c r="J510" s="23" t="s">
        <v>143</v>
      </c>
      <c r="K510" t="s">
        <v>5</v>
      </c>
      <c r="M510" s="5">
        <v>3323207718</v>
      </c>
      <c r="N510" s="1" t="s">
        <v>6</v>
      </c>
      <c r="O510" s="10" t="str">
        <f t="shared" si="7"/>
        <v>UPDATE  `ventastotales`  SET `MES_ALTA` = 'April', `FECHA_ALTA` = '2022-4-9' WHERE DN =  3323207718 ;</v>
      </c>
    </row>
    <row r="511" spans="2:15" x14ac:dyDescent="0.25">
      <c r="B511" t="s">
        <v>0</v>
      </c>
      <c r="C511" t="s">
        <v>1</v>
      </c>
      <c r="D511" t="s">
        <v>2</v>
      </c>
      <c r="E511" t="s">
        <v>13</v>
      </c>
      <c r="F511" t="s">
        <v>4</v>
      </c>
      <c r="G511" s="18" t="s">
        <v>14</v>
      </c>
      <c r="H511" t="s">
        <v>20</v>
      </c>
      <c r="I511" t="s">
        <v>4</v>
      </c>
      <c r="J511" s="23" t="s">
        <v>141</v>
      </c>
      <c r="K511" t="s">
        <v>5</v>
      </c>
      <c r="M511" s="5">
        <v>6568425803</v>
      </c>
      <c r="N511" s="1" t="s">
        <v>6</v>
      </c>
      <c r="O511" s="10" t="str">
        <f t="shared" si="7"/>
        <v>UPDATE  `ventastotales`  SET `MES_ALTA` = 'April', `FECHA_ALTA` = '2022-4-8' WHERE DN =  6568425803 ;</v>
      </c>
    </row>
    <row r="512" spans="2:15" x14ac:dyDescent="0.25">
      <c r="B512" t="s">
        <v>0</v>
      </c>
      <c r="C512" t="s">
        <v>1</v>
      </c>
      <c r="D512" t="s">
        <v>2</v>
      </c>
      <c r="E512" t="s">
        <v>13</v>
      </c>
      <c r="F512" t="s">
        <v>4</v>
      </c>
      <c r="G512" s="18" t="s">
        <v>14</v>
      </c>
      <c r="H512" t="s">
        <v>20</v>
      </c>
      <c r="I512" t="s">
        <v>4</v>
      </c>
      <c r="J512" s="23" t="s">
        <v>142</v>
      </c>
      <c r="K512" t="s">
        <v>5</v>
      </c>
      <c r="M512" s="5">
        <v>8120680385</v>
      </c>
      <c r="N512" s="1" t="s">
        <v>6</v>
      </c>
      <c r="O512" s="10" t="str">
        <f t="shared" si="7"/>
        <v>UPDATE  `ventastotales`  SET `MES_ALTA` = 'April', `FECHA_ALTA` = '2022-4-6' WHERE DN =  8120680385 ;</v>
      </c>
    </row>
    <row r="513" spans="2:3" x14ac:dyDescent="0.25">
      <c r="B513" s="11"/>
      <c r="C513" s="12"/>
    </row>
    <row r="514" spans="2:3" x14ac:dyDescent="0.25">
      <c r="B514" s="11"/>
      <c r="C514" s="12"/>
    </row>
    <row r="515" spans="2:3" x14ac:dyDescent="0.25">
      <c r="B515" s="11"/>
      <c r="C515" s="12"/>
    </row>
    <row r="516" spans="2:3" x14ac:dyDescent="0.25">
      <c r="B516" s="11"/>
      <c r="C516" s="12"/>
    </row>
  </sheetData>
  <conditionalFormatting sqref="M4:M25">
    <cfRule type="duplicateValues" dxfId="6" priority="3"/>
  </conditionalFormatting>
  <conditionalFormatting sqref="M4:M25">
    <cfRule type="duplicateValues" dxfId="5" priority="2"/>
  </conditionalFormatting>
  <conditionalFormatting sqref="M4:M485">
    <cfRule type="duplicateValues" dxfId="4" priority="11"/>
  </conditionalFormatting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97F4C-A722-4604-A4CF-7D0A4587839B}">
  <dimension ref="B5:O5"/>
  <sheetViews>
    <sheetView topLeftCell="C1" workbookViewId="0">
      <selection activeCell="C5" sqref="C5"/>
    </sheetView>
  </sheetViews>
  <sheetFormatPr baseColWidth="10" defaultRowHeight="15" x14ac:dyDescent="0.25"/>
  <sheetData>
    <row r="5" spans="2:15" x14ac:dyDescent="0.25">
      <c r="B5" t="s">
        <v>0</v>
      </c>
      <c r="C5" t="s">
        <v>1</v>
      </c>
      <c r="D5" t="s">
        <v>2</v>
      </c>
      <c r="E5" t="s">
        <v>13</v>
      </c>
      <c r="F5" t="s">
        <v>4</v>
      </c>
      <c r="G5" s="13" t="s">
        <v>15</v>
      </c>
      <c r="H5" t="s">
        <v>20</v>
      </c>
      <c r="I5" t="s">
        <v>4</v>
      </c>
      <c r="J5" s="20">
        <v>44520</v>
      </c>
      <c r="K5" t="s">
        <v>5</v>
      </c>
      <c r="L5" s="1"/>
      <c r="M5" s="2">
        <v>6672212101</v>
      </c>
      <c r="N5" s="1" t="s">
        <v>6</v>
      </c>
      <c r="O5" s="11" t="str">
        <f>+B5&amp;" "&amp;C5&amp;" "&amp;D5&amp;" "&amp;E5&amp;" "&amp;F5&amp;" "&amp;"'"&amp;G5&amp;" "&amp;H5&amp;" "&amp;I5&amp;" "&amp;J5&amp;" "&amp;K5&amp;" "&amp;L5&amp;" "&amp;M5&amp;" "&amp;N5</f>
        <v>UPDATE  `ventastotales`  SET `MES_ALTA` = 'November `FECHA_ALTA` = 44520 WHERE DN =  6672212101 ;</v>
      </c>
    </row>
  </sheetData>
  <conditionalFormatting sqref="M5">
    <cfRule type="duplicateValues" dxfId="3" priority="2"/>
  </conditionalFormatting>
  <conditionalFormatting sqref="M5">
    <cfRule type="duplicateValues" dxfId="2" priority="1"/>
  </conditionalFormatting>
  <conditionalFormatting sqref="M5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BAJAS</vt:lpstr>
      <vt:lpstr>ALTAS</vt:lpstr>
      <vt:lpstr>FECHA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Rafael Rivero</cp:lastModifiedBy>
  <dcterms:created xsi:type="dcterms:W3CDTF">2022-04-08T19:36:47Z</dcterms:created>
  <dcterms:modified xsi:type="dcterms:W3CDTF">2022-04-28T19:07:18Z</dcterms:modified>
</cp:coreProperties>
</file>