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xr:revisionPtr revIDLastSave="0" documentId="13_ncr:1_{F02FAADD-C857-4812-A0CC-91CB7C4FFDCA}" xr6:coauthVersionLast="47" xr6:coauthVersionMax="47" xr10:uidLastSave="{00000000-0000-0000-0000-000000000000}"/>
  <bookViews>
    <workbookView xWindow="5052" yWindow="4596" windowWidth="17280" windowHeight="8880" xr2:uid="{00000000-000D-0000-FFFF-FFFF00000000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 a="1"/>
  <c r="B31" i="1" s="1"/>
  <c r="B30" i="1" a="1"/>
  <c r="B30" i="1"/>
  <c r="B29" i="1" a="1"/>
  <c r="B29" i="1"/>
  <c r="B28" i="1" a="1"/>
  <c r="B28" i="1" s="1"/>
  <c r="B27" i="1" a="1"/>
  <c r="B27" i="1" s="1"/>
  <c r="B26" i="1" a="1"/>
  <c r="B26" i="1" s="1"/>
  <c r="B25" i="1" a="1"/>
  <c r="B25" i="1" s="1"/>
  <c r="B24" i="1" a="1"/>
  <c r="B24" i="1"/>
  <c r="B23" i="1" a="1"/>
  <c r="B23" i="1"/>
  <c r="B22" i="1" a="1"/>
  <c r="B22" i="1"/>
  <c r="B21" i="1" a="1"/>
  <c r="B21" i="1"/>
  <c r="B20" i="1" a="1"/>
  <c r="B20" i="1" s="1"/>
  <c r="B19" i="1" a="1"/>
  <c r="B19" i="1" s="1"/>
  <c r="B18" i="1" a="1"/>
  <c r="B18" i="1" s="1"/>
  <c r="B17" i="1" a="1"/>
  <c r="B17" i="1" s="1"/>
  <c r="B16" i="1" a="1"/>
  <c r="B16" i="1"/>
  <c r="B15" i="1" a="1"/>
  <c r="B15" i="1"/>
  <c r="B14" i="1" a="1"/>
  <c r="B14" i="1"/>
  <c r="B13" i="1" a="1"/>
  <c r="B13" i="1"/>
  <c r="B12" i="1" a="1"/>
  <c r="B12" i="1" s="1"/>
  <c r="B11" i="1" a="1"/>
  <c r="B11" i="1" s="1"/>
  <c r="B10" i="1" a="1"/>
  <c r="B10" i="1" s="1"/>
  <c r="B9" i="1" a="1"/>
  <c r="B9" i="1" s="1"/>
  <c r="B8" i="1" a="1"/>
  <c r="B8" i="1"/>
  <c r="B7" i="1" a="1"/>
  <c r="B7" i="1" s="1"/>
  <c r="B6" i="1" a="1"/>
  <c r="B6" i="1"/>
  <c r="B5" i="1" a="1"/>
  <c r="B5" i="1"/>
  <c r="B4" i="1" a="1"/>
  <c r="B4" i="1" s="1"/>
  <c r="B3" i="1" a="1"/>
  <c r="B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<sst xmlns="http://schemas.openxmlformats.org/spreadsheetml/2006/main" count="7" uniqueCount="7">
  <si>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YEAR</t>
  </si>
  <si>
    <t>CLIMBERS</t>
  </si>
  <si>
    <t>STAFF</t>
  </si>
  <si>
    <t>MEMBERS</t>
  </si>
  <si>
    <t>STAFF DEATHS</t>
  </si>
  <si>
    <t>CLIMBERS DEATHS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</si>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</sst>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fal\Desktop\ever.xlsx" TargetMode="External"/><Relationship Id="rId1" Type="http://schemas.openxmlformats.org/officeDocument/2006/relationships/externalLinkPath" Target="ev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kusz1"/>
    </sheetNames>
    <sheetDataSet>
      <sheetData sheetId="0">
        <row r="2">
          <cell r="T2">
            <v>100</v>
          </cell>
          <cell r="U2">
            <v>76</v>
          </cell>
          <cell r="V2">
            <v>176</v>
          </cell>
          <cell r="W2">
            <v>0</v>
          </cell>
          <cell r="X2">
            <v>0</v>
          </cell>
          <cell r="Y2">
            <v>0</v>
          </cell>
        </row>
        <row r="3">
          <cell r="T3">
            <v>116</v>
          </cell>
          <cell r="U3">
            <v>102</v>
          </cell>
          <cell r="V3">
            <v>218</v>
          </cell>
          <cell r="W3">
            <v>2</v>
          </cell>
          <cell r="X3">
            <v>2</v>
          </cell>
          <cell r="Y3">
            <v>4</v>
          </cell>
        </row>
        <row r="4">
          <cell r="T4">
            <v>146</v>
          </cell>
          <cell r="U4">
            <v>78</v>
          </cell>
          <cell r="V4">
            <v>224</v>
          </cell>
          <cell r="W4">
            <v>2</v>
          </cell>
          <cell r="X4">
            <v>0</v>
          </cell>
          <cell r="Y4">
            <v>2</v>
          </cell>
        </row>
        <row r="5">
          <cell r="T5">
            <v>11</v>
          </cell>
          <cell r="U5">
            <v>3</v>
          </cell>
          <cell r="V5">
            <v>14</v>
          </cell>
          <cell r="W5">
            <v>0</v>
          </cell>
          <cell r="X5">
            <v>0</v>
          </cell>
          <cell r="Y5">
            <v>0</v>
          </cell>
        </row>
        <row r="6">
          <cell r="T6">
            <v>129</v>
          </cell>
          <cell r="U6">
            <v>55</v>
          </cell>
          <cell r="V6">
            <v>184</v>
          </cell>
          <cell r="W6">
            <v>0</v>
          </cell>
          <cell r="X6">
            <v>0</v>
          </cell>
          <cell r="Y6">
            <v>0</v>
          </cell>
        </row>
        <row r="7">
          <cell r="T7">
            <v>29</v>
          </cell>
          <cell r="U7">
            <v>34</v>
          </cell>
          <cell r="V7">
            <v>63</v>
          </cell>
          <cell r="W7">
            <v>0</v>
          </cell>
          <cell r="X7">
            <v>0</v>
          </cell>
          <cell r="Y7">
            <v>0</v>
          </cell>
        </row>
        <row r="8">
          <cell r="T8">
            <v>201</v>
          </cell>
          <cell r="U8">
            <v>135</v>
          </cell>
          <cell r="V8">
            <v>336</v>
          </cell>
          <cell r="W8">
            <v>3</v>
          </cell>
          <cell r="X8">
            <v>2</v>
          </cell>
          <cell r="Y8">
            <v>5</v>
          </cell>
        </row>
        <row r="9">
          <cell r="T9">
            <v>156</v>
          </cell>
          <cell r="U9">
            <v>68</v>
          </cell>
          <cell r="V9">
            <v>224</v>
          </cell>
          <cell r="W9">
            <v>0</v>
          </cell>
          <cell r="X9">
            <v>2</v>
          </cell>
          <cell r="Y9">
            <v>2</v>
          </cell>
        </row>
        <row r="10">
          <cell r="T10">
            <v>18</v>
          </cell>
          <cell r="U10">
            <v>26</v>
          </cell>
          <cell r="V10">
            <v>44</v>
          </cell>
          <cell r="W10">
            <v>0</v>
          </cell>
          <cell r="X10">
            <v>1</v>
          </cell>
          <cell r="Y10">
            <v>1</v>
          </cell>
        </row>
        <row r="11">
          <cell r="T11">
            <v>186</v>
          </cell>
          <cell r="U11">
            <v>159</v>
          </cell>
          <cell r="V11">
            <v>345</v>
          </cell>
          <cell r="W11">
            <v>4</v>
          </cell>
          <cell r="X11">
            <v>1</v>
          </cell>
          <cell r="Y11">
            <v>5</v>
          </cell>
        </row>
        <row r="12">
          <cell r="T12">
            <v>9</v>
          </cell>
          <cell r="U12">
            <v>1</v>
          </cell>
          <cell r="V12">
            <v>10</v>
          </cell>
          <cell r="W12">
            <v>0</v>
          </cell>
          <cell r="X12">
            <v>0</v>
          </cell>
          <cell r="Y12">
            <v>0</v>
          </cell>
        </row>
        <row r="13">
          <cell r="T13">
            <v>79</v>
          </cell>
          <cell r="U13">
            <v>53</v>
          </cell>
          <cell r="V13">
            <v>132</v>
          </cell>
          <cell r="W13">
            <v>2</v>
          </cell>
          <cell r="X13">
            <v>0</v>
          </cell>
          <cell r="Y13">
            <v>2</v>
          </cell>
        </row>
        <row r="14">
          <cell r="T14">
            <v>7</v>
          </cell>
          <cell r="U14">
            <v>20</v>
          </cell>
          <cell r="V14">
            <v>27</v>
          </cell>
          <cell r="W14">
            <v>0</v>
          </cell>
          <cell r="X14">
            <v>0</v>
          </cell>
          <cell r="Y14">
            <v>0</v>
          </cell>
        </row>
        <row r="15">
          <cell r="T15">
            <v>119</v>
          </cell>
          <cell r="U15">
            <v>90</v>
          </cell>
          <cell r="V15">
            <v>209</v>
          </cell>
          <cell r="W15">
            <v>3</v>
          </cell>
          <cell r="X15">
            <v>1</v>
          </cell>
          <cell r="Y15">
            <v>4</v>
          </cell>
        </row>
        <row r="16">
          <cell r="T16">
            <v>8</v>
          </cell>
          <cell r="U16">
            <v>5</v>
          </cell>
          <cell r="V16">
            <v>13</v>
          </cell>
          <cell r="W16">
            <v>0</v>
          </cell>
          <cell r="X16">
            <v>0</v>
          </cell>
          <cell r="Y16">
            <v>0</v>
          </cell>
        </row>
        <row r="17">
          <cell r="T17">
            <v>96</v>
          </cell>
          <cell r="U17">
            <v>64</v>
          </cell>
          <cell r="V17">
            <v>160</v>
          </cell>
          <cell r="W17">
            <v>0</v>
          </cell>
          <cell r="X17">
            <v>1</v>
          </cell>
          <cell r="Y17">
            <v>1</v>
          </cell>
        </row>
        <row r="18">
          <cell r="T18">
            <v>164</v>
          </cell>
          <cell r="U18">
            <v>109</v>
          </cell>
          <cell r="V18">
            <v>273</v>
          </cell>
          <cell r="W18">
            <v>0</v>
          </cell>
          <cell r="X18">
            <v>1</v>
          </cell>
          <cell r="Y18">
            <v>1</v>
          </cell>
        </row>
        <row r="19">
          <cell r="T19">
            <v>10</v>
          </cell>
          <cell r="U19">
            <v>2</v>
          </cell>
          <cell r="V19">
            <v>12</v>
          </cell>
          <cell r="W19">
            <v>0</v>
          </cell>
          <cell r="X19">
            <v>0</v>
          </cell>
          <cell r="Y19">
            <v>0</v>
          </cell>
        </row>
        <row r="20">
          <cell r="T20">
            <v>41</v>
          </cell>
          <cell r="U20">
            <v>37</v>
          </cell>
          <cell r="V20">
            <v>78</v>
          </cell>
          <cell r="W20">
            <v>1</v>
          </cell>
          <cell r="X20">
            <v>2</v>
          </cell>
          <cell r="Y20">
            <v>3</v>
          </cell>
        </row>
        <row r="21">
          <cell r="T21">
            <v>242</v>
          </cell>
          <cell r="U21">
            <v>158</v>
          </cell>
          <cell r="V21">
            <v>400</v>
          </cell>
          <cell r="W21">
            <v>11</v>
          </cell>
          <cell r="X21">
            <v>1</v>
          </cell>
          <cell r="Y21">
            <v>12</v>
          </cell>
        </row>
        <row r="22">
          <cell r="T22">
            <v>6</v>
          </cell>
          <cell r="U22">
            <v>4</v>
          </cell>
          <cell r="V22">
            <v>10</v>
          </cell>
          <cell r="W22">
            <v>0</v>
          </cell>
          <cell r="X22">
            <v>0</v>
          </cell>
          <cell r="Y22">
            <v>0</v>
          </cell>
        </row>
        <row r="23">
          <cell r="T23">
            <v>50</v>
          </cell>
          <cell r="U23">
            <v>32</v>
          </cell>
          <cell r="V23">
            <v>82</v>
          </cell>
          <cell r="W23">
            <v>1</v>
          </cell>
          <cell r="X23">
            <v>2</v>
          </cell>
          <cell r="Y23">
            <v>3</v>
          </cell>
        </row>
        <row r="24">
          <cell r="T24">
            <v>209</v>
          </cell>
          <cell r="U24">
            <v>163</v>
          </cell>
          <cell r="V24">
            <v>372</v>
          </cell>
          <cell r="W24">
            <v>5</v>
          </cell>
          <cell r="X24">
            <v>3</v>
          </cell>
          <cell r="Y24">
            <v>8</v>
          </cell>
        </row>
        <row r="25">
          <cell r="T25">
            <v>63</v>
          </cell>
          <cell r="U25">
            <v>35</v>
          </cell>
          <cell r="V25">
            <v>98</v>
          </cell>
          <cell r="W25">
            <v>1</v>
          </cell>
          <cell r="X25">
            <v>0</v>
          </cell>
          <cell r="Y25">
            <v>1</v>
          </cell>
        </row>
        <row r="26">
          <cell r="T26">
            <v>205</v>
          </cell>
          <cell r="U26">
            <v>134</v>
          </cell>
          <cell r="V26">
            <v>339</v>
          </cell>
          <cell r="W26">
            <v>4</v>
          </cell>
          <cell r="X26">
            <v>0</v>
          </cell>
          <cell r="Y26">
            <v>4</v>
          </cell>
        </row>
        <row r="27">
          <cell r="T27">
            <v>28</v>
          </cell>
          <cell r="U27">
            <v>26</v>
          </cell>
          <cell r="V27">
            <v>54</v>
          </cell>
          <cell r="W27">
            <v>0</v>
          </cell>
          <cell r="X27">
            <v>0</v>
          </cell>
          <cell r="Y27">
            <v>0</v>
          </cell>
        </row>
        <row r="28">
          <cell r="T28">
            <v>170</v>
          </cell>
          <cell r="U28">
            <v>119</v>
          </cell>
          <cell r="V28">
            <v>289</v>
          </cell>
          <cell r="W28">
            <v>4</v>
          </cell>
          <cell r="X28">
            <v>0</v>
          </cell>
          <cell r="Y28">
            <v>4</v>
          </cell>
        </row>
        <row r="29">
          <cell r="T29">
            <v>29</v>
          </cell>
          <cell r="U29">
            <v>9</v>
          </cell>
          <cell r="V29">
            <v>38</v>
          </cell>
          <cell r="W29">
            <v>0</v>
          </cell>
          <cell r="X29">
            <v>0</v>
          </cell>
          <cell r="Y29">
            <v>0</v>
          </cell>
        </row>
        <row r="30">
          <cell r="T30">
            <v>1</v>
          </cell>
          <cell r="U30">
            <v>3</v>
          </cell>
          <cell r="V30">
            <v>4</v>
          </cell>
          <cell r="W30">
            <v>0</v>
          </cell>
          <cell r="X30">
            <v>0</v>
          </cell>
          <cell r="Y30">
            <v>0</v>
          </cell>
        </row>
        <row r="31">
          <cell r="T31">
            <v>303</v>
          </cell>
          <cell r="U31">
            <v>223</v>
          </cell>
          <cell r="V31">
            <v>526</v>
          </cell>
          <cell r="W31">
            <v>2</v>
          </cell>
          <cell r="X31">
            <v>0</v>
          </cell>
          <cell r="Y31">
            <v>2</v>
          </cell>
        </row>
        <row r="32">
          <cell r="T32">
            <v>43</v>
          </cell>
          <cell r="U32">
            <v>24</v>
          </cell>
          <cell r="V32">
            <v>67</v>
          </cell>
          <cell r="W32">
            <v>0</v>
          </cell>
          <cell r="X32">
            <v>0</v>
          </cell>
          <cell r="Y32">
            <v>0</v>
          </cell>
        </row>
        <row r="33">
          <cell r="T33">
            <v>278</v>
          </cell>
          <cell r="U33">
            <v>228</v>
          </cell>
          <cell r="V33">
            <v>506</v>
          </cell>
          <cell r="W33">
            <v>3</v>
          </cell>
          <cell r="X33">
            <v>1</v>
          </cell>
          <cell r="Y33">
            <v>4</v>
          </cell>
        </row>
        <row r="34">
          <cell r="T34">
            <v>20</v>
          </cell>
          <cell r="U34">
            <v>2</v>
          </cell>
          <cell r="V34">
            <v>22</v>
          </cell>
          <cell r="W34">
            <v>1</v>
          </cell>
          <cell r="X34">
            <v>0</v>
          </cell>
          <cell r="Y34">
            <v>1</v>
          </cell>
        </row>
        <row r="35">
          <cell r="T35">
            <v>203</v>
          </cell>
          <cell r="U35">
            <v>177</v>
          </cell>
          <cell r="V35">
            <v>380</v>
          </cell>
          <cell r="W35">
            <v>2</v>
          </cell>
          <cell r="X35">
            <v>0</v>
          </cell>
          <cell r="Y35">
            <v>2</v>
          </cell>
        </row>
        <row r="36">
          <cell r="T36">
            <v>16</v>
          </cell>
          <cell r="U36">
            <v>15</v>
          </cell>
          <cell r="V36">
            <v>31</v>
          </cell>
          <cell r="W36">
            <v>1</v>
          </cell>
          <cell r="X36">
            <v>0</v>
          </cell>
          <cell r="Y36">
            <v>1</v>
          </cell>
        </row>
        <row r="37">
          <cell r="T37">
            <v>436</v>
          </cell>
          <cell r="U37">
            <v>344</v>
          </cell>
          <cell r="V37">
            <v>780</v>
          </cell>
          <cell r="W37">
            <v>3</v>
          </cell>
          <cell r="X37">
            <v>1</v>
          </cell>
          <cell r="Y37">
            <v>4</v>
          </cell>
        </row>
        <row r="38">
          <cell r="T38">
            <v>7</v>
          </cell>
          <cell r="U38">
            <v>2</v>
          </cell>
          <cell r="V38">
            <v>9</v>
          </cell>
          <cell r="W38">
            <v>0</v>
          </cell>
          <cell r="X38">
            <v>0</v>
          </cell>
          <cell r="Y38">
            <v>0</v>
          </cell>
        </row>
        <row r="39">
          <cell r="T39">
            <v>5</v>
          </cell>
          <cell r="U39">
            <v>6</v>
          </cell>
          <cell r="V39">
            <v>11</v>
          </cell>
          <cell r="W39">
            <v>0</v>
          </cell>
          <cell r="X39">
            <v>0</v>
          </cell>
          <cell r="Y39">
            <v>0</v>
          </cell>
        </row>
        <row r="40">
          <cell r="T40">
            <v>336</v>
          </cell>
          <cell r="U40">
            <v>266</v>
          </cell>
          <cell r="V40">
            <v>602</v>
          </cell>
          <cell r="W40">
            <v>7</v>
          </cell>
          <cell r="X40">
            <v>0</v>
          </cell>
          <cell r="Y40">
            <v>7</v>
          </cell>
        </row>
        <row r="41">
          <cell r="T41">
            <v>7</v>
          </cell>
          <cell r="U41">
            <v>3</v>
          </cell>
          <cell r="V41">
            <v>10</v>
          </cell>
          <cell r="W41">
            <v>0</v>
          </cell>
          <cell r="X41">
            <v>0</v>
          </cell>
          <cell r="Y41">
            <v>0</v>
          </cell>
        </row>
        <row r="42">
          <cell r="T42">
            <v>443</v>
          </cell>
          <cell r="U42">
            <v>392</v>
          </cell>
          <cell r="V42">
            <v>835</v>
          </cell>
          <cell r="W42">
            <v>6</v>
          </cell>
          <cell r="X42">
            <v>0</v>
          </cell>
          <cell r="Y42">
            <v>6</v>
          </cell>
        </row>
        <row r="43">
          <cell r="T43">
            <v>2</v>
          </cell>
          <cell r="U43">
            <v>2</v>
          </cell>
          <cell r="V43">
            <v>4</v>
          </cell>
          <cell r="W43">
            <v>0</v>
          </cell>
          <cell r="X43">
            <v>0</v>
          </cell>
          <cell r="Y43">
            <v>0</v>
          </cell>
        </row>
        <row r="44">
          <cell r="T44">
            <v>453</v>
          </cell>
          <cell r="U44">
            <v>375</v>
          </cell>
          <cell r="V44">
            <v>828</v>
          </cell>
          <cell r="W44">
            <v>7</v>
          </cell>
          <cell r="X44">
            <v>4</v>
          </cell>
          <cell r="Y44">
            <v>11</v>
          </cell>
        </row>
        <row r="45">
          <cell r="T45">
            <v>13</v>
          </cell>
          <cell r="U45">
            <v>17</v>
          </cell>
          <cell r="V45">
            <v>30</v>
          </cell>
          <cell r="W45">
            <v>0</v>
          </cell>
          <cell r="X45">
            <v>0</v>
          </cell>
          <cell r="Y45">
            <v>0</v>
          </cell>
        </row>
        <row r="46">
          <cell r="T46">
            <v>537</v>
          </cell>
          <cell r="U46">
            <v>493</v>
          </cell>
          <cell r="V46">
            <v>1030</v>
          </cell>
          <cell r="W46">
            <v>6</v>
          </cell>
          <cell r="X46">
            <v>1</v>
          </cell>
          <cell r="Y46">
            <v>7</v>
          </cell>
        </row>
        <row r="47">
          <cell r="T47">
            <v>9</v>
          </cell>
          <cell r="U47">
            <v>12</v>
          </cell>
          <cell r="V47">
            <v>21</v>
          </cell>
          <cell r="W47">
            <v>0</v>
          </cell>
          <cell r="X47">
            <v>0</v>
          </cell>
          <cell r="Y47">
            <v>0</v>
          </cell>
        </row>
        <row r="48">
          <cell r="T48">
            <v>366</v>
          </cell>
          <cell r="U48">
            <v>293</v>
          </cell>
          <cell r="V48">
            <v>659</v>
          </cell>
          <cell r="W48">
            <v>1</v>
          </cell>
          <cell r="X48">
            <v>0</v>
          </cell>
          <cell r="Y48">
            <v>1</v>
          </cell>
        </row>
        <row r="49">
          <cell r="T49">
            <v>18</v>
          </cell>
          <cell r="U49">
            <v>21</v>
          </cell>
          <cell r="V49">
            <v>39</v>
          </cell>
          <cell r="W49">
            <v>0</v>
          </cell>
          <cell r="X49">
            <v>0</v>
          </cell>
          <cell r="Y49">
            <v>0</v>
          </cell>
        </row>
        <row r="50">
          <cell r="T50">
            <v>402</v>
          </cell>
          <cell r="U50">
            <v>391</v>
          </cell>
          <cell r="V50">
            <v>793</v>
          </cell>
          <cell r="W50">
            <v>3</v>
          </cell>
          <cell r="X50">
            <v>2</v>
          </cell>
          <cell r="Y50">
            <v>5</v>
          </cell>
        </row>
        <row r="51">
          <cell r="T51">
            <v>28</v>
          </cell>
          <cell r="U51">
            <v>13</v>
          </cell>
          <cell r="V51">
            <v>41</v>
          </cell>
          <cell r="W51">
            <v>0</v>
          </cell>
          <cell r="X51">
            <v>0</v>
          </cell>
          <cell r="Y51">
            <v>0</v>
          </cell>
        </row>
        <row r="52">
          <cell r="T52">
            <v>398</v>
          </cell>
          <cell r="U52">
            <v>438</v>
          </cell>
          <cell r="V52">
            <v>836</v>
          </cell>
          <cell r="W52">
            <v>3</v>
          </cell>
          <cell r="X52">
            <v>0</v>
          </cell>
          <cell r="Y52">
            <v>3</v>
          </cell>
        </row>
        <row r="53">
          <cell r="T53">
            <v>7</v>
          </cell>
          <cell r="U53">
            <v>6</v>
          </cell>
          <cell r="V53">
            <v>13</v>
          </cell>
          <cell r="W53">
            <v>0</v>
          </cell>
          <cell r="X53">
            <v>0</v>
          </cell>
          <cell r="Y53">
            <v>0</v>
          </cell>
        </row>
        <row r="54">
          <cell r="T54">
            <v>424</v>
          </cell>
          <cell r="U54">
            <v>487</v>
          </cell>
          <cell r="V54">
            <v>911</v>
          </cell>
          <cell r="W54">
            <v>4</v>
          </cell>
          <cell r="X54">
            <v>0</v>
          </cell>
          <cell r="Y54">
            <v>4</v>
          </cell>
        </row>
        <row r="55">
          <cell r="T55">
            <v>7</v>
          </cell>
          <cell r="U55">
            <v>4</v>
          </cell>
          <cell r="V55">
            <v>11</v>
          </cell>
          <cell r="W55">
            <v>0</v>
          </cell>
          <cell r="X55">
            <v>0</v>
          </cell>
          <cell r="Y55">
            <v>0</v>
          </cell>
        </row>
        <row r="56">
          <cell r="T56">
            <v>488</v>
          </cell>
          <cell r="U56">
            <v>501</v>
          </cell>
          <cell r="V56">
            <v>989</v>
          </cell>
          <cell r="W56">
            <v>7</v>
          </cell>
          <cell r="X56">
            <v>3</v>
          </cell>
          <cell r="Y56">
            <v>10</v>
          </cell>
        </row>
        <row r="57">
          <cell r="T57">
            <v>13</v>
          </cell>
          <cell r="U57">
            <v>12</v>
          </cell>
          <cell r="V57">
            <v>25</v>
          </cell>
          <cell r="W57">
            <v>0</v>
          </cell>
          <cell r="X57">
            <v>0</v>
          </cell>
          <cell r="Y57">
            <v>0</v>
          </cell>
        </row>
        <row r="58">
          <cell r="T58">
            <v>471</v>
          </cell>
          <cell r="U58">
            <v>554</v>
          </cell>
          <cell r="V58">
            <v>1025</v>
          </cell>
          <cell r="W58">
            <v>4</v>
          </cell>
          <cell r="X58">
            <v>4</v>
          </cell>
          <cell r="Y58">
            <v>8</v>
          </cell>
        </row>
        <row r="59">
          <cell r="T59">
            <v>96</v>
          </cell>
          <cell r="U59">
            <v>188</v>
          </cell>
          <cell r="V59">
            <v>284</v>
          </cell>
          <cell r="W59">
            <v>0</v>
          </cell>
          <cell r="X59">
            <v>16</v>
          </cell>
          <cell r="Y59">
            <v>16</v>
          </cell>
        </row>
        <row r="60">
          <cell r="T60">
            <v>173</v>
          </cell>
          <cell r="U60">
            <v>405</v>
          </cell>
          <cell r="V60">
            <v>578</v>
          </cell>
          <cell r="W60">
            <v>3</v>
          </cell>
          <cell r="X60">
            <v>10</v>
          </cell>
          <cell r="Y60">
            <v>13</v>
          </cell>
        </row>
        <row r="61">
          <cell r="T61">
            <v>1</v>
          </cell>
          <cell r="U61">
            <v>5</v>
          </cell>
          <cell r="V61">
            <v>6</v>
          </cell>
          <cell r="W61">
            <v>0</v>
          </cell>
          <cell r="X61">
            <v>0</v>
          </cell>
          <cell r="Y61">
            <v>0</v>
          </cell>
        </row>
        <row r="62">
          <cell r="T62">
            <v>425</v>
          </cell>
          <cell r="U62">
            <v>468</v>
          </cell>
          <cell r="V62">
            <v>893</v>
          </cell>
          <cell r="W62">
            <v>5</v>
          </cell>
          <cell r="X62">
            <v>0</v>
          </cell>
          <cell r="Y62">
            <v>5</v>
          </cell>
        </row>
        <row r="63">
          <cell r="T63">
            <v>6</v>
          </cell>
          <cell r="U63">
            <v>0</v>
          </cell>
          <cell r="V63">
            <v>6</v>
          </cell>
          <cell r="W63">
            <v>0</v>
          </cell>
          <cell r="X63">
            <v>0</v>
          </cell>
          <cell r="Y63">
            <v>0</v>
          </cell>
        </row>
        <row r="64">
          <cell r="T64">
            <v>2</v>
          </cell>
          <cell r="U64">
            <v>11</v>
          </cell>
          <cell r="V64">
            <v>13</v>
          </cell>
          <cell r="W64">
            <v>0</v>
          </cell>
          <cell r="X64">
            <v>0</v>
          </cell>
          <cell r="Y64">
            <v>0</v>
          </cell>
        </row>
        <row r="65">
          <cell r="T65">
            <v>518</v>
          </cell>
          <cell r="U65">
            <v>545</v>
          </cell>
          <cell r="V65">
            <v>1063</v>
          </cell>
          <cell r="W65">
            <v>4</v>
          </cell>
          <cell r="X65">
            <v>1</v>
          </cell>
          <cell r="Y65">
            <v>5</v>
          </cell>
        </row>
        <row r="66">
          <cell r="T66">
            <v>2</v>
          </cell>
          <cell r="U66">
            <v>7</v>
          </cell>
          <cell r="V66">
            <v>9</v>
          </cell>
          <cell r="W66">
            <v>0</v>
          </cell>
          <cell r="X66">
            <v>0</v>
          </cell>
          <cell r="Y66">
            <v>0</v>
          </cell>
        </row>
        <row r="67">
          <cell r="T67">
            <v>543</v>
          </cell>
          <cell r="U67">
            <v>664</v>
          </cell>
          <cell r="V67">
            <v>1207</v>
          </cell>
          <cell r="W67">
            <v>2</v>
          </cell>
          <cell r="X67">
            <v>3</v>
          </cell>
          <cell r="Y67">
            <v>5</v>
          </cell>
        </row>
        <row r="68">
          <cell r="T68">
            <v>535</v>
          </cell>
          <cell r="U68">
            <v>667</v>
          </cell>
          <cell r="V68">
            <v>1202</v>
          </cell>
          <cell r="W68">
            <v>10</v>
          </cell>
          <cell r="X68">
            <v>1</v>
          </cell>
          <cell r="Y68">
            <v>11</v>
          </cell>
        </row>
        <row r="69">
          <cell r="T69">
            <v>11</v>
          </cell>
          <cell r="U69">
            <v>11</v>
          </cell>
          <cell r="V69">
            <v>22</v>
          </cell>
          <cell r="W69">
            <v>0</v>
          </cell>
          <cell r="X69">
            <v>0</v>
          </cell>
          <cell r="Y69">
            <v>0</v>
          </cell>
        </row>
        <row r="70">
          <cell r="T70">
            <v>14</v>
          </cell>
          <cell r="U70">
            <v>4</v>
          </cell>
          <cell r="V70">
            <v>18</v>
          </cell>
          <cell r="W70">
            <v>0</v>
          </cell>
          <cell r="X70">
            <v>0</v>
          </cell>
          <cell r="Y7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" sqref="G1"/>
    </sheetView>
  </sheetViews>
  <sheetFormatPr defaultRowHeight="14.4" x14ac:dyDescent="0.3"/>
  <cols>
    <col min="4" max="4" width="18.21875" customWidth="1"/>
    <col min="5" max="5" width="16.44140625" customWidth="1"/>
    <col min="6" max="6" width="15.33203125" customWidth="1"/>
    <col min="7" max="7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>
        <v>1990</v>
      </c>
      <c r="B2" cm="1">
        <f t="array" ref="B2:G2">[1]Arkusz1!T2:Y2+[1]Arkusz1!T3:Y3</f>
        <v>216</v>
      </c>
      <c r="C2">
        <v>178</v>
      </c>
      <c r="D2">
        <v>394</v>
      </c>
      <c r="E2">
        <v>2</v>
      </c>
      <c r="F2">
        <v>2</v>
      </c>
      <c r="G2">
        <v>4</v>
      </c>
    </row>
    <row r="3" spans="1:7" x14ac:dyDescent="0.3">
      <c r="A3">
        <f t="shared" ref="A3:A31" si="0">A2+1</f>
        <v>1991</v>
      </c>
      <c r="B3" cm="1">
        <f t="array" ref="B3:G3">[1]Arkusz1!T4:Y4+[1]Arkusz1!T5:Y5+[1]Arkusz1!T6:Y6+[1]Arkusz1!T7:Y7</f>
        <v>315</v>
      </c>
      <c r="C3">
        <v>170</v>
      </c>
      <c r="D3">
        <v>485</v>
      </c>
      <c r="E3">
        <v>2</v>
      </c>
      <c r="F3">
        <v>0</v>
      </c>
      <c r="G3">
        <v>2</v>
      </c>
    </row>
    <row r="4" spans="1:7" x14ac:dyDescent="0.3">
      <c r="A4">
        <f t="shared" si="0"/>
        <v>1992</v>
      </c>
      <c r="B4" cm="1">
        <f t="array" ref="B4:G4">[1]Arkusz1!T8:Y8+[1]Arkusz1!T9:Y9+[1]Arkusz1!T10:Y10</f>
        <v>375</v>
      </c>
      <c r="C4">
        <v>229</v>
      </c>
      <c r="D4">
        <v>604</v>
      </c>
      <c r="E4">
        <v>3</v>
      </c>
      <c r="F4">
        <v>5</v>
      </c>
      <c r="G4">
        <v>8</v>
      </c>
    </row>
    <row r="5" spans="1:7" x14ac:dyDescent="0.3">
      <c r="A5">
        <f t="shared" si="0"/>
        <v>1993</v>
      </c>
      <c r="B5" cm="1">
        <f t="array" ref="B5:G5">[1]Arkusz1!T11:Y11+[1]Arkusz1!T12:Y12+[1]Arkusz1!T13:Y13+[1]Arkusz1!T14:Y14</f>
        <v>281</v>
      </c>
      <c r="C5">
        <v>233</v>
      </c>
      <c r="D5">
        <v>514</v>
      </c>
      <c r="E5">
        <v>6</v>
      </c>
      <c r="F5">
        <v>1</v>
      </c>
      <c r="G5">
        <v>7</v>
      </c>
    </row>
    <row r="6" spans="1:7" x14ac:dyDescent="0.3">
      <c r="A6">
        <f t="shared" si="0"/>
        <v>1994</v>
      </c>
      <c r="B6" cm="1">
        <f t="array" ref="B6:G6">[1]Arkusz1!T15:Y15+[1]Arkusz1!T16:Y16+[1]Arkusz1!T17:Y17</f>
        <v>223</v>
      </c>
      <c r="C6">
        <v>159</v>
      </c>
      <c r="D6">
        <v>382</v>
      </c>
      <c r="E6">
        <v>3</v>
      </c>
      <c r="F6">
        <v>2</v>
      </c>
      <c r="G6">
        <v>5</v>
      </c>
    </row>
    <row r="7" spans="1:7" x14ac:dyDescent="0.3">
      <c r="A7">
        <f t="shared" si="0"/>
        <v>1995</v>
      </c>
      <c r="B7" cm="1">
        <f t="array" ref="B7:G7">[1]Arkusz1!T18:Y18+[1]Arkusz1!T19:Y19+[1]Arkusz1!T20:Y20</f>
        <v>215</v>
      </c>
      <c r="C7">
        <v>148</v>
      </c>
      <c r="D7">
        <v>363</v>
      </c>
      <c r="E7">
        <v>1</v>
      </c>
      <c r="F7">
        <v>3</v>
      </c>
      <c r="G7">
        <v>4</v>
      </c>
    </row>
    <row r="8" spans="1:7" x14ac:dyDescent="0.3">
      <c r="A8">
        <f t="shared" si="0"/>
        <v>1996</v>
      </c>
      <c r="B8" cm="1">
        <f t="array" ref="B8:G8">[1]Arkusz1!T21:Y21+[1]Arkusz1!T22:Y22+[1]Arkusz1!T23:Y23</f>
        <v>298</v>
      </c>
      <c r="C8">
        <v>194</v>
      </c>
      <c r="D8">
        <v>492</v>
      </c>
      <c r="E8">
        <v>12</v>
      </c>
      <c r="F8">
        <v>3</v>
      </c>
      <c r="G8">
        <v>15</v>
      </c>
    </row>
    <row r="9" spans="1:7" x14ac:dyDescent="0.3">
      <c r="A9">
        <f t="shared" si="0"/>
        <v>1997</v>
      </c>
      <c r="B9" cm="1">
        <f t="array" ref="B9:G9">[1]Arkusz1!T24:Y24+[1]Arkusz1!T25:Y25</f>
        <v>272</v>
      </c>
      <c r="C9">
        <v>198</v>
      </c>
      <c r="D9">
        <v>470</v>
      </c>
      <c r="E9">
        <v>6</v>
      </c>
      <c r="F9">
        <v>3</v>
      </c>
      <c r="G9">
        <v>9</v>
      </c>
    </row>
    <row r="10" spans="1:7" x14ac:dyDescent="0.3">
      <c r="A10">
        <f t="shared" si="0"/>
        <v>1998</v>
      </c>
      <c r="B10" cm="1">
        <f t="array" ref="B10:G10">[1]Arkusz1!T26:Y26+[1]Arkusz1!T27:Y27</f>
        <v>233</v>
      </c>
      <c r="C10">
        <v>160</v>
      </c>
      <c r="D10">
        <v>393</v>
      </c>
      <c r="E10">
        <v>4</v>
      </c>
      <c r="F10">
        <v>0</v>
      </c>
      <c r="G10">
        <v>4</v>
      </c>
    </row>
    <row r="11" spans="1:7" x14ac:dyDescent="0.3">
      <c r="A11">
        <f t="shared" si="0"/>
        <v>1999</v>
      </c>
      <c r="B11" cm="1">
        <f t="array" ref="B11:G11">[1]Arkusz1!T28:Y28+[1]Arkusz1!T29:Y29+[1]Arkusz1!T30:Y30</f>
        <v>200</v>
      </c>
      <c r="C11">
        <v>131</v>
      </c>
      <c r="D11">
        <v>331</v>
      </c>
      <c r="E11">
        <v>4</v>
      </c>
      <c r="F11">
        <v>0</v>
      </c>
      <c r="G11">
        <v>4</v>
      </c>
    </row>
    <row r="12" spans="1:7" x14ac:dyDescent="0.3">
      <c r="A12">
        <f t="shared" si="0"/>
        <v>2000</v>
      </c>
      <c r="B12" cm="1">
        <f t="array" ref="B12:G12">[1]Arkusz1!T31:Y31+[1]Arkusz1!T32:Y32</f>
        <v>346</v>
      </c>
      <c r="C12">
        <v>247</v>
      </c>
      <c r="D12">
        <v>593</v>
      </c>
      <c r="E12">
        <v>2</v>
      </c>
      <c r="F12">
        <v>0</v>
      </c>
      <c r="G12">
        <v>2</v>
      </c>
    </row>
    <row r="13" spans="1:7" x14ac:dyDescent="0.3">
      <c r="A13">
        <f t="shared" si="0"/>
        <v>2001</v>
      </c>
      <c r="B13" cm="1">
        <f t="array" ref="B13:G13">[1]Arkusz1!T33:Y33+[1]Arkusz1!T34:Y34</f>
        <v>298</v>
      </c>
      <c r="C13">
        <v>230</v>
      </c>
      <c r="D13">
        <v>528</v>
      </c>
      <c r="E13">
        <v>4</v>
      </c>
      <c r="F13">
        <v>1</v>
      </c>
      <c r="G13">
        <v>5</v>
      </c>
    </row>
    <row r="14" spans="1:7" x14ac:dyDescent="0.3">
      <c r="A14">
        <f t="shared" si="0"/>
        <v>2002</v>
      </c>
      <c r="B14" cm="1">
        <f t="array" ref="B14:G14">[1]Arkusz1!T35:Y35+[1]Arkusz1!T36:Y36</f>
        <v>219</v>
      </c>
      <c r="C14">
        <v>192</v>
      </c>
      <c r="D14">
        <v>411</v>
      </c>
      <c r="E14">
        <v>3</v>
      </c>
      <c r="F14">
        <v>0</v>
      </c>
      <c r="G14">
        <v>3</v>
      </c>
    </row>
    <row r="15" spans="1:7" x14ac:dyDescent="0.3">
      <c r="A15">
        <f t="shared" si="0"/>
        <v>2003</v>
      </c>
      <c r="B15" cm="1">
        <f t="array" ref="B15:G15">[1]Arkusz1!T37:Y37+[1]Arkusz1!T38:Y38+[1]Arkusz1!T39:Y39</f>
        <v>448</v>
      </c>
      <c r="C15">
        <v>352</v>
      </c>
      <c r="D15">
        <v>800</v>
      </c>
      <c r="E15">
        <v>3</v>
      </c>
      <c r="F15">
        <v>1</v>
      </c>
      <c r="G15">
        <v>4</v>
      </c>
    </row>
    <row r="16" spans="1:7" x14ac:dyDescent="0.3">
      <c r="A16">
        <f t="shared" si="0"/>
        <v>2004</v>
      </c>
      <c r="B16" cm="1">
        <f t="array" ref="B16:G16">[1]Arkusz1!T40:Y40+[1]Arkusz1!T41:Y41</f>
        <v>343</v>
      </c>
      <c r="C16">
        <v>269</v>
      </c>
      <c r="D16">
        <v>612</v>
      </c>
      <c r="E16">
        <v>7</v>
      </c>
      <c r="F16">
        <v>0</v>
      </c>
      <c r="G16">
        <v>7</v>
      </c>
    </row>
    <row r="17" spans="1:7" x14ac:dyDescent="0.3">
      <c r="A17">
        <f t="shared" si="0"/>
        <v>2005</v>
      </c>
      <c r="B17" cm="1">
        <f t="array" ref="B17:G17">[1]Arkusz1!T42:Y42+[1]Arkusz1!T43:Y43</f>
        <v>445</v>
      </c>
      <c r="C17">
        <v>394</v>
      </c>
      <c r="D17">
        <v>839</v>
      </c>
      <c r="E17">
        <v>6</v>
      </c>
      <c r="F17">
        <v>0</v>
      </c>
      <c r="G17">
        <v>6</v>
      </c>
    </row>
    <row r="18" spans="1:7" x14ac:dyDescent="0.3">
      <c r="A18">
        <f t="shared" si="0"/>
        <v>2006</v>
      </c>
      <c r="B18" cm="1">
        <f t="array" ref="B18:G18">[1]Arkusz1!T44:Y44+[1]Arkusz1!T45:Y45</f>
        <v>466</v>
      </c>
      <c r="C18">
        <v>392</v>
      </c>
      <c r="D18">
        <v>858</v>
      </c>
      <c r="E18">
        <v>7</v>
      </c>
      <c r="F18">
        <v>4</v>
      </c>
      <c r="G18">
        <v>11</v>
      </c>
    </row>
    <row r="19" spans="1:7" x14ac:dyDescent="0.3">
      <c r="A19">
        <f t="shared" si="0"/>
        <v>2007</v>
      </c>
      <c r="B19" cm="1">
        <f t="array" ref="B19:G19">[1]Arkusz1!T46:Y46+[1]Arkusz1!T47:Y47</f>
        <v>546</v>
      </c>
      <c r="C19">
        <v>505</v>
      </c>
      <c r="D19">
        <v>1051</v>
      </c>
      <c r="E19">
        <v>6</v>
      </c>
      <c r="F19">
        <v>1</v>
      </c>
      <c r="G19">
        <v>7</v>
      </c>
    </row>
    <row r="20" spans="1:7" x14ac:dyDescent="0.3">
      <c r="A20">
        <f t="shared" si="0"/>
        <v>2008</v>
      </c>
      <c r="B20" cm="1">
        <f t="array" ref="B20:G20">[1]Arkusz1!T49:Y49+[1]Arkusz1!T48:Y48</f>
        <v>384</v>
      </c>
      <c r="C20">
        <v>314</v>
      </c>
      <c r="D20">
        <v>698</v>
      </c>
      <c r="E20">
        <v>1</v>
      </c>
      <c r="F20">
        <v>0</v>
      </c>
      <c r="G20">
        <v>1</v>
      </c>
    </row>
    <row r="21" spans="1:7" x14ac:dyDescent="0.3">
      <c r="A21">
        <f t="shared" si="0"/>
        <v>2009</v>
      </c>
      <c r="B21" cm="1">
        <f t="array" ref="B21:G21">[1]Arkusz1!T50:Y50+[1]Arkusz1!T51:Y51</f>
        <v>430</v>
      </c>
      <c r="C21">
        <v>404</v>
      </c>
      <c r="D21">
        <v>834</v>
      </c>
      <c r="E21">
        <v>3</v>
      </c>
      <c r="F21">
        <v>2</v>
      </c>
      <c r="G21">
        <v>5</v>
      </c>
    </row>
    <row r="22" spans="1:7" x14ac:dyDescent="0.3">
      <c r="A22">
        <f t="shared" si="0"/>
        <v>2010</v>
      </c>
      <c r="B22" cm="1">
        <f t="array" ref="B22:G22">[1]Arkusz1!T52:Y52+[1]Arkusz1!T53:Y53</f>
        <v>405</v>
      </c>
      <c r="C22">
        <v>444</v>
      </c>
      <c r="D22">
        <v>849</v>
      </c>
      <c r="E22">
        <v>3</v>
      </c>
      <c r="F22">
        <v>0</v>
      </c>
      <c r="G22">
        <v>3</v>
      </c>
    </row>
    <row r="23" spans="1:7" x14ac:dyDescent="0.3">
      <c r="A23">
        <f t="shared" si="0"/>
        <v>2011</v>
      </c>
      <c r="B23" cm="1">
        <f t="array" ref="B23:G23">[1]Arkusz1!T54:Y54+[1]Arkusz1!T55:Y55</f>
        <v>431</v>
      </c>
      <c r="C23">
        <v>491</v>
      </c>
      <c r="D23">
        <v>922</v>
      </c>
      <c r="E23">
        <v>4</v>
      </c>
      <c r="F23">
        <v>0</v>
      </c>
      <c r="G23">
        <v>4</v>
      </c>
    </row>
    <row r="24" spans="1:7" x14ac:dyDescent="0.3">
      <c r="A24">
        <f t="shared" si="0"/>
        <v>2012</v>
      </c>
      <c r="B24" cm="1">
        <f t="array" ref="B24:G24">[1]Arkusz1!T56:Y56+[1]Arkusz1!T57:Y57</f>
        <v>501</v>
      </c>
      <c r="C24">
        <v>513</v>
      </c>
      <c r="D24">
        <v>1014</v>
      </c>
      <c r="E24">
        <v>7</v>
      </c>
      <c r="F24">
        <v>3</v>
      </c>
      <c r="G24">
        <v>10</v>
      </c>
    </row>
    <row r="25" spans="1:7" x14ac:dyDescent="0.3">
      <c r="A25">
        <f t="shared" si="0"/>
        <v>2013</v>
      </c>
      <c r="B25" cm="1">
        <f t="array" ref="B25:G25">[1]Arkusz1!T58:Y58</f>
        <v>471</v>
      </c>
      <c r="C25">
        <v>554</v>
      </c>
      <c r="D25">
        <v>1025</v>
      </c>
      <c r="E25">
        <v>4</v>
      </c>
      <c r="F25">
        <v>4</v>
      </c>
      <c r="G25">
        <v>8</v>
      </c>
    </row>
    <row r="26" spans="1:7" x14ac:dyDescent="0.3">
      <c r="A26">
        <f t="shared" si="0"/>
        <v>2014</v>
      </c>
      <c r="B26" cm="1">
        <f t="array" ref="B26:G26">[1]Arkusz1!T59:Y59</f>
        <v>96</v>
      </c>
      <c r="C26">
        <v>188</v>
      </c>
      <c r="D26">
        <v>284</v>
      </c>
      <c r="E26">
        <v>0</v>
      </c>
      <c r="F26">
        <v>16</v>
      </c>
      <c r="G26">
        <v>16</v>
      </c>
    </row>
    <row r="27" spans="1:7" x14ac:dyDescent="0.3">
      <c r="A27">
        <f t="shared" si="0"/>
        <v>2015</v>
      </c>
      <c r="B27" cm="1">
        <f t="array" ref="B27:G27">[1]Arkusz1!T60:Y60+[1]Arkusz1!T61:Y61</f>
        <v>174</v>
      </c>
      <c r="C27">
        <v>410</v>
      </c>
      <c r="D27">
        <v>584</v>
      </c>
      <c r="E27">
        <v>3</v>
      </c>
      <c r="F27">
        <v>10</v>
      </c>
      <c r="G27">
        <v>13</v>
      </c>
    </row>
    <row r="28" spans="1:7" x14ac:dyDescent="0.3">
      <c r="A28">
        <f t="shared" si="0"/>
        <v>2016</v>
      </c>
      <c r="B28" cm="1">
        <f t="array" ref="B28:G28">[1]Arkusz1!T62:Y62+[1]Arkusz1!T63:Y63+[1]Arkusz1!T64:Y64</f>
        <v>433</v>
      </c>
      <c r="C28">
        <v>479</v>
      </c>
      <c r="D28">
        <v>912</v>
      </c>
      <c r="E28">
        <v>5</v>
      </c>
      <c r="F28">
        <v>0</v>
      </c>
      <c r="G28">
        <v>5</v>
      </c>
    </row>
    <row r="29" spans="1:7" x14ac:dyDescent="0.3">
      <c r="A29">
        <f t="shared" si="0"/>
        <v>2017</v>
      </c>
      <c r="B29" cm="1">
        <f t="array" ref="B29:G29">[1]Arkusz1!T65:Y65+[1]Arkusz1!T66:Y66</f>
        <v>520</v>
      </c>
      <c r="C29">
        <v>552</v>
      </c>
      <c r="D29">
        <v>1072</v>
      </c>
      <c r="E29">
        <v>4</v>
      </c>
      <c r="F29">
        <v>1</v>
      </c>
      <c r="G29">
        <v>5</v>
      </c>
    </row>
    <row r="30" spans="1:7" x14ac:dyDescent="0.3">
      <c r="A30">
        <f t="shared" si="0"/>
        <v>2018</v>
      </c>
      <c r="B30" cm="1">
        <f t="array" ref="B30:G30">[1]Arkusz1!T67:Y67</f>
        <v>543</v>
      </c>
      <c r="C30">
        <v>664</v>
      </c>
      <c r="D30">
        <v>1207</v>
      </c>
      <c r="E30">
        <v>2</v>
      </c>
      <c r="F30">
        <v>3</v>
      </c>
      <c r="G30">
        <v>5</v>
      </c>
    </row>
    <row r="31" spans="1:7" x14ac:dyDescent="0.3">
      <c r="A31">
        <f t="shared" si="0"/>
        <v>2019</v>
      </c>
      <c r="B31" cm="1">
        <f t="array" ref="B31:G31">[1]Arkusz1!T68:Y68+[1]Arkusz1!T69:Y69+[1]Arkusz1!T70:Y70</f>
        <v>560</v>
      </c>
      <c r="C31">
        <v>682</v>
      </c>
      <c r="D31">
        <v>1242</v>
      </c>
      <c r="E31">
        <v>10</v>
      </c>
      <c r="F31">
        <v>1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Skrzypek</dc:creator>
  <cp:lastModifiedBy>Rafał Skrzypek</cp:lastModifiedBy>
  <dcterms:created xsi:type="dcterms:W3CDTF">2015-06-05T18:19:34Z</dcterms:created>
  <dcterms:modified xsi:type="dcterms:W3CDTF">2023-06-28T21:53:48Z</dcterms:modified>
</cp:coreProperties>
</file>