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rafalopezv/Desktop/DROPBOX/PUMA KATARI/data/"/>
    </mc:Choice>
  </mc:AlternateContent>
  <xr:revisionPtr revIDLastSave="0" documentId="13_ncr:1_{F7E2B1E4-E04C-6F45-BC2E-F4F35CFFE36B}" xr6:coauthVersionLast="28" xr6:coauthVersionMax="28" xr10:uidLastSave="{00000000-0000-0000-0000-000000000000}"/>
  <bookViews>
    <workbookView xWindow="16800" yWindow="0" windowWidth="16800" windowHeight="18900" tabRatio="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C23" i="2"/>
  <c r="E23" i="2"/>
  <c r="E23" i="1"/>
</calcChain>
</file>

<file path=xl/sharedStrings.xml><?xml version="1.0" encoding="utf-8"?>
<sst xmlns="http://schemas.openxmlformats.org/spreadsheetml/2006/main" count="909" uniqueCount="100">
  <si>
    <t xml:space="preserve">Camacho </t>
  </si>
  <si>
    <t>Transferencia PUC</t>
  </si>
  <si>
    <t>PUC</t>
  </si>
  <si>
    <t>UMSA</t>
  </si>
  <si>
    <t>Curva de Holguín</t>
  </si>
  <si>
    <t>C.6 de Obrajes</t>
  </si>
  <si>
    <t>Plza de la Loba</t>
  </si>
  <si>
    <t>M 16 de Julio</t>
  </si>
  <si>
    <t>Campo Ferial</t>
  </si>
  <si>
    <t>Los Sauces</t>
  </si>
  <si>
    <t>Final Calle 15</t>
  </si>
  <si>
    <t>Final Calle 21</t>
  </si>
  <si>
    <t>Calle 25 Los Pinos</t>
  </si>
  <si>
    <t>Calle 28 Los Pinos</t>
  </si>
  <si>
    <t>Calle 28 de Cota Cota</t>
  </si>
  <si>
    <t>Laguna de Cota Cota</t>
  </si>
  <si>
    <t>Calle 35 del Escultor</t>
  </si>
  <si>
    <t>Calle 37</t>
  </si>
  <si>
    <t>Calle 46</t>
  </si>
  <si>
    <t>Calle 53</t>
  </si>
  <si>
    <t>Calle 60</t>
  </si>
  <si>
    <t>calle 63</t>
  </si>
  <si>
    <t>Tiempo recorrido</t>
  </si>
  <si>
    <t>Tiempo parada</t>
  </si>
  <si>
    <t>00;30;88</t>
  </si>
  <si>
    <t>02;28;77</t>
  </si>
  <si>
    <t>03;16;06</t>
  </si>
  <si>
    <t>00;00;00</t>
  </si>
  <si>
    <t>14;14;32</t>
  </si>
  <si>
    <t>02;34;37</t>
  </si>
  <si>
    <t>00;18;96</t>
  </si>
  <si>
    <t>02;17;22</t>
  </si>
  <si>
    <t>00;19;53</t>
  </si>
  <si>
    <t>01;13;06</t>
  </si>
  <si>
    <t>00;13;32</t>
  </si>
  <si>
    <t>02;18;07</t>
  </si>
  <si>
    <t>02;11;00</t>
  </si>
  <si>
    <t>00;14;87</t>
  </si>
  <si>
    <t>02;52;23</t>
  </si>
  <si>
    <t>00;42;58</t>
  </si>
  <si>
    <t>02;44;74</t>
  </si>
  <si>
    <t>00;19;15</t>
  </si>
  <si>
    <t>02;03;75</t>
  </si>
  <si>
    <t>00;37;19</t>
  </si>
  <si>
    <t>1;38;05</t>
  </si>
  <si>
    <t>00;12;50</t>
  </si>
  <si>
    <t>00;55;63</t>
  </si>
  <si>
    <t>00;18;05</t>
  </si>
  <si>
    <t>01;29;14</t>
  </si>
  <si>
    <t>00;17;76</t>
  </si>
  <si>
    <t>01;48;98</t>
  </si>
  <si>
    <t>00;17;00</t>
  </si>
  <si>
    <t>01;47;87</t>
  </si>
  <si>
    <t>00;08;35</t>
  </si>
  <si>
    <t>00;28;61</t>
  </si>
  <si>
    <t>01;09;80</t>
  </si>
  <si>
    <t>01;15;90</t>
  </si>
  <si>
    <t>00;20;94</t>
  </si>
  <si>
    <t>00;53;47</t>
  </si>
  <si>
    <t>00;24;69</t>
  </si>
  <si>
    <t>1;18;53</t>
  </si>
  <si>
    <t>00;18;84</t>
  </si>
  <si>
    <t>Distancia</t>
  </si>
  <si>
    <t>Calle 63</t>
  </si>
  <si>
    <t>7:00-8:00</t>
  </si>
  <si>
    <t>8:00-9:00</t>
  </si>
  <si>
    <t>9:00-10:00</t>
  </si>
  <si>
    <t>10:00-11:00</t>
  </si>
  <si>
    <t>11:00-12:00</t>
  </si>
  <si>
    <t>12:00:13-00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</si>
  <si>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</si>
  <si>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</si>
  <si>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</si>
  <si>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</si>
  <si>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</si>
  <si>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</si>
  <si>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</si>
  <si>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</si>
  <si>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</si>
  <si>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</si>
  <si>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</si>
  <si>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Partida</t>
  </si>
  <si>
    <t>Llegada</t>
  </si>
  <si>
    <t xml:space="preserve">Tiempo tramo </t>
  </si>
  <si>
    <t>Tiempo espera</t>
  </si>
  <si>
    <t>0-30</t>
  </si>
  <si>
    <t>0-5</t>
  </si>
  <si>
    <t>60-600</t>
  </si>
  <si>
    <t>0-10</t>
  </si>
  <si>
    <t>30-60</t>
  </si>
  <si>
    <t>5--10</t>
  </si>
  <si>
    <t>60-120</t>
  </si>
  <si>
    <t>24:00-7:00</t>
  </si>
  <si>
    <t>60-480</t>
  </si>
  <si>
    <t>5--20</t>
  </si>
  <si>
    <t>60--120</t>
  </si>
  <si>
    <t>0-0</t>
  </si>
  <si>
    <t>a--30-5</t>
  </si>
  <si>
    <t>a--7--2</t>
  </si>
  <si>
    <t>parada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</si>
</sst>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2" borderId="0" xfId="0" applyFont="1" applyFill="1"/>
    <xf numFmtId="16" fontId="3" fillId="2" borderId="0" xfId="0" applyNumberFormat="1" applyFont="1" applyFill="1"/>
    <xf numFmtId="16" fontId="0" fillId="2" borderId="0" xfId="0" applyNumberFormat="1" applyFill="1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zoomScale="200" workbookViewId="0">
      <selection sqref="A1:XFD1048576"/>
    </sheetView>
  </sheetViews>
  <sheetFormatPr baseColWidth="10" defaultRowHeight="16" x14ac:dyDescent="0.2"/>
  <cols>
    <col min="1" max="2" width="18.33203125" bestFit="1" customWidth="1"/>
  </cols>
  <sheetData>
    <row r="2" spans="1:5" x14ac:dyDescent="0.2">
      <c r="C2" t="s">
        <v>22</v>
      </c>
      <c r="D2" t="s">
        <v>23</v>
      </c>
      <c r="E2" t="s">
        <v>62</v>
      </c>
    </row>
    <row r="3" spans="1:5" x14ac:dyDescent="0.2">
      <c r="A3" t="s">
        <v>0</v>
      </c>
      <c r="B3" t="s">
        <v>1</v>
      </c>
      <c r="C3" s="1" t="s">
        <v>26</v>
      </c>
      <c r="D3" s="1" t="s">
        <v>27</v>
      </c>
      <c r="E3">
        <v>500</v>
      </c>
    </row>
    <row r="4" spans="1:5" x14ac:dyDescent="0.2">
      <c r="A4" t="s">
        <v>2</v>
      </c>
      <c r="B4" t="s">
        <v>3</v>
      </c>
      <c r="C4" s="1" t="s">
        <v>25</v>
      </c>
      <c r="D4" s="1" t="s">
        <v>24</v>
      </c>
      <c r="E4">
        <v>600</v>
      </c>
    </row>
    <row r="5" spans="1:5" x14ac:dyDescent="0.2">
      <c r="A5" t="s">
        <v>3</v>
      </c>
      <c r="B5" t="s">
        <v>4</v>
      </c>
      <c r="C5" s="1" t="s">
        <v>28</v>
      </c>
      <c r="D5" s="1" t="s">
        <v>27</v>
      </c>
      <c r="E5">
        <v>2200</v>
      </c>
    </row>
    <row r="6" spans="1:5" x14ac:dyDescent="0.2">
      <c r="A6" t="s">
        <v>4</v>
      </c>
      <c r="B6" t="s">
        <v>5</v>
      </c>
      <c r="C6" s="1" t="s">
        <v>29</v>
      </c>
      <c r="D6" s="1" t="s">
        <v>30</v>
      </c>
      <c r="E6">
        <v>1400</v>
      </c>
    </row>
    <row r="7" spans="1:5" x14ac:dyDescent="0.2">
      <c r="A7" t="s">
        <v>5</v>
      </c>
      <c r="B7" t="s">
        <v>6</v>
      </c>
      <c r="C7" s="1" t="s">
        <v>31</v>
      </c>
      <c r="D7" s="1" t="s">
        <v>32</v>
      </c>
      <c r="E7">
        <v>450</v>
      </c>
    </row>
    <row r="8" spans="1:5" x14ac:dyDescent="0.2">
      <c r="A8" t="s">
        <v>6</v>
      </c>
      <c r="B8" t="s">
        <v>7</v>
      </c>
      <c r="C8" s="1" t="s">
        <v>33</v>
      </c>
      <c r="D8" s="1" t="s">
        <v>34</v>
      </c>
      <c r="E8">
        <v>350</v>
      </c>
    </row>
    <row r="9" spans="1:5" x14ac:dyDescent="0.2">
      <c r="A9" t="s">
        <v>7</v>
      </c>
      <c r="B9" t="s">
        <v>8</v>
      </c>
      <c r="C9" s="1" t="s">
        <v>35</v>
      </c>
      <c r="D9" s="1" t="s">
        <v>27</v>
      </c>
      <c r="E9">
        <v>1400</v>
      </c>
    </row>
    <row r="10" spans="1:5" x14ac:dyDescent="0.2">
      <c r="A10" t="s">
        <v>8</v>
      </c>
      <c r="B10" t="s">
        <v>9</v>
      </c>
      <c r="C10" s="1" t="s">
        <v>36</v>
      </c>
      <c r="D10" s="1" t="s">
        <v>37</v>
      </c>
      <c r="E10">
        <v>1100</v>
      </c>
    </row>
    <row r="11" spans="1:5" x14ac:dyDescent="0.2">
      <c r="A11" t="s">
        <v>9</v>
      </c>
      <c r="B11" t="s">
        <v>10</v>
      </c>
      <c r="C11" s="1" t="s">
        <v>40</v>
      </c>
      <c r="D11" s="1" t="s">
        <v>39</v>
      </c>
      <c r="E11">
        <v>1100</v>
      </c>
    </row>
    <row r="12" spans="1:5" x14ac:dyDescent="0.2">
      <c r="A12" t="s">
        <v>10</v>
      </c>
      <c r="B12" t="s">
        <v>11</v>
      </c>
      <c r="C12" s="1" t="s">
        <v>38</v>
      </c>
      <c r="D12" s="1" t="s">
        <v>41</v>
      </c>
      <c r="E12">
        <v>1000</v>
      </c>
    </row>
    <row r="13" spans="1:5" x14ac:dyDescent="0.2">
      <c r="A13" t="s">
        <v>11</v>
      </c>
      <c r="B13" t="s">
        <v>12</v>
      </c>
      <c r="C13" s="1" t="s">
        <v>42</v>
      </c>
      <c r="D13" s="1" t="s">
        <v>43</v>
      </c>
      <c r="E13">
        <v>650</v>
      </c>
    </row>
    <row r="14" spans="1:5" x14ac:dyDescent="0.2">
      <c r="A14" t="s">
        <v>12</v>
      </c>
      <c r="B14" t="s">
        <v>13</v>
      </c>
      <c r="C14" s="1" t="s">
        <v>44</v>
      </c>
      <c r="D14" s="1" t="s">
        <v>45</v>
      </c>
      <c r="E14">
        <v>800</v>
      </c>
    </row>
    <row r="15" spans="1:5" x14ac:dyDescent="0.2">
      <c r="A15" t="s">
        <v>13</v>
      </c>
      <c r="B15" t="s">
        <v>14</v>
      </c>
      <c r="C15" s="1" t="s">
        <v>46</v>
      </c>
      <c r="D15" s="1" t="s">
        <v>47</v>
      </c>
      <c r="E15">
        <v>500</v>
      </c>
    </row>
    <row r="16" spans="1:5" x14ac:dyDescent="0.2">
      <c r="A16" t="s">
        <v>14</v>
      </c>
      <c r="B16" t="s">
        <v>15</v>
      </c>
      <c r="C16" s="1" t="s">
        <v>48</v>
      </c>
      <c r="D16" s="1" t="s">
        <v>49</v>
      </c>
      <c r="E16">
        <v>550</v>
      </c>
    </row>
    <row r="17" spans="1:5" x14ac:dyDescent="0.2">
      <c r="A17" t="s">
        <v>15</v>
      </c>
      <c r="B17" t="s">
        <v>16</v>
      </c>
      <c r="C17" s="1" t="s">
        <v>50</v>
      </c>
      <c r="D17" s="1" t="s">
        <v>51</v>
      </c>
      <c r="E17">
        <v>850</v>
      </c>
    </row>
    <row r="18" spans="1:5" x14ac:dyDescent="0.2">
      <c r="A18" t="s">
        <v>16</v>
      </c>
      <c r="B18" t="s">
        <v>17</v>
      </c>
      <c r="C18" s="1" t="s">
        <v>52</v>
      </c>
      <c r="D18" s="1" t="s">
        <v>53</v>
      </c>
      <c r="E18">
        <v>900</v>
      </c>
    </row>
    <row r="19" spans="1:5" x14ac:dyDescent="0.2">
      <c r="A19" t="s">
        <v>17</v>
      </c>
      <c r="B19" t="s">
        <v>18</v>
      </c>
      <c r="C19" s="1" t="s">
        <v>55</v>
      </c>
      <c r="D19" s="1" t="s">
        <v>54</v>
      </c>
      <c r="E19">
        <v>550</v>
      </c>
    </row>
    <row r="20" spans="1:5" x14ac:dyDescent="0.2">
      <c r="A20" t="s">
        <v>18</v>
      </c>
      <c r="B20" t="s">
        <v>19</v>
      </c>
      <c r="C20" s="1" t="s">
        <v>56</v>
      </c>
      <c r="D20" s="1" t="s">
        <v>57</v>
      </c>
      <c r="E20">
        <v>500</v>
      </c>
    </row>
    <row r="21" spans="1:5" x14ac:dyDescent="0.2">
      <c r="A21" t="s">
        <v>19</v>
      </c>
      <c r="B21" t="s">
        <v>20</v>
      </c>
      <c r="C21" s="1" t="s">
        <v>58</v>
      </c>
      <c r="D21" s="1" t="s">
        <v>59</v>
      </c>
      <c r="E21">
        <v>700</v>
      </c>
    </row>
    <row r="22" spans="1:5" x14ac:dyDescent="0.2">
      <c r="A22" t="s">
        <v>20</v>
      </c>
      <c r="B22" t="s">
        <v>21</v>
      </c>
      <c r="C22" s="1" t="s">
        <v>60</v>
      </c>
      <c r="D22" s="1" t="s">
        <v>61</v>
      </c>
      <c r="E22">
        <v>450</v>
      </c>
    </row>
    <row r="23" spans="1:5" x14ac:dyDescent="0.2">
      <c r="E23">
        <f>SUM(E3:E22)</f>
        <v>16550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workbookViewId="0">
      <selection activeCell="D3" sqref="D3:D21"/>
    </sheetView>
  </sheetViews>
  <sheetFormatPr baseColWidth="10" defaultRowHeight="16" x14ac:dyDescent="0.2"/>
  <cols>
    <col min="1" max="2" width="18.33203125" bestFit="1" customWidth="1"/>
  </cols>
  <sheetData>
    <row r="2" spans="1:5" x14ac:dyDescent="0.2">
      <c r="C2" t="s">
        <v>22</v>
      </c>
      <c r="D2" t="s">
        <v>23</v>
      </c>
      <c r="E2" t="s">
        <v>62</v>
      </c>
    </row>
    <row r="3" spans="1:5" x14ac:dyDescent="0.2">
      <c r="A3" t="s">
        <v>0</v>
      </c>
      <c r="B3" t="s">
        <v>1</v>
      </c>
      <c r="C3" s="1">
        <v>0.12222222222222223</v>
      </c>
      <c r="D3" s="1">
        <v>1.6666666666666666E-2</v>
      </c>
      <c r="E3">
        <v>500</v>
      </c>
    </row>
    <row r="4" spans="1:5" x14ac:dyDescent="0.2">
      <c r="A4" t="s">
        <v>1</v>
      </c>
      <c r="B4" t="s">
        <v>3</v>
      </c>
      <c r="C4" s="1">
        <v>0.10347222222222223</v>
      </c>
      <c r="D4" s="1">
        <v>1.3194444444444444E-2</v>
      </c>
      <c r="E4">
        <v>600</v>
      </c>
    </row>
    <row r="5" spans="1:5" x14ac:dyDescent="0.2">
      <c r="A5" t="s">
        <v>3</v>
      </c>
      <c r="B5" t="s">
        <v>4</v>
      </c>
      <c r="C5" s="1">
        <v>0.16805555555555554</v>
      </c>
      <c r="D5" s="1">
        <v>0</v>
      </c>
      <c r="E5">
        <v>2200</v>
      </c>
    </row>
    <row r="6" spans="1:5" x14ac:dyDescent="0.2">
      <c r="A6" t="s">
        <v>4</v>
      </c>
      <c r="B6" t="s">
        <v>5</v>
      </c>
      <c r="C6" s="1">
        <v>0.11666666666666665</v>
      </c>
      <c r="D6" s="1">
        <v>1.4583333333333332E-2</v>
      </c>
      <c r="E6">
        <v>1400</v>
      </c>
    </row>
    <row r="7" spans="1:5" x14ac:dyDescent="0.2">
      <c r="A7" t="s">
        <v>5</v>
      </c>
      <c r="B7" t="s">
        <v>6</v>
      </c>
      <c r="C7" s="1">
        <v>6.25E-2</v>
      </c>
      <c r="D7" s="1">
        <v>6.9444444444444441E-3</v>
      </c>
      <c r="E7">
        <v>450</v>
      </c>
    </row>
    <row r="8" spans="1:5" x14ac:dyDescent="0.2">
      <c r="A8" t="s">
        <v>6</v>
      </c>
      <c r="B8" t="s">
        <v>7</v>
      </c>
      <c r="C8" s="1">
        <v>4.9305555555555554E-2</v>
      </c>
      <c r="D8" s="1">
        <v>6.9444444444444441E-3</v>
      </c>
      <c r="E8">
        <v>350</v>
      </c>
    </row>
    <row r="9" spans="1:5" x14ac:dyDescent="0.2">
      <c r="A9" t="s">
        <v>7</v>
      </c>
      <c r="B9" t="s">
        <v>8</v>
      </c>
      <c r="C9" s="1">
        <v>0.12013888888888889</v>
      </c>
      <c r="D9" s="1">
        <v>8.3333333333333332E-3</v>
      </c>
      <c r="E9">
        <v>1400</v>
      </c>
    </row>
    <row r="10" spans="1:5" x14ac:dyDescent="0.2">
      <c r="A10" t="s">
        <v>8</v>
      </c>
      <c r="B10" t="s">
        <v>9</v>
      </c>
      <c r="C10" s="1">
        <v>0.13055555555555556</v>
      </c>
      <c r="D10" s="1">
        <v>8.3333333333333332E-3</v>
      </c>
      <c r="E10">
        <v>1100</v>
      </c>
    </row>
    <row r="11" spans="1:5" x14ac:dyDescent="0.2">
      <c r="A11" t="s">
        <v>9</v>
      </c>
      <c r="B11" t="s">
        <v>10</v>
      </c>
      <c r="C11" s="1">
        <v>0.10972222222222222</v>
      </c>
      <c r="D11" s="1">
        <v>1.5972222222222224E-2</v>
      </c>
      <c r="E11">
        <v>1100</v>
      </c>
    </row>
    <row r="12" spans="1:5" x14ac:dyDescent="0.2">
      <c r="A12" t="s">
        <v>10</v>
      </c>
      <c r="B12" t="s">
        <v>11</v>
      </c>
      <c r="C12" s="1">
        <v>0.1173611111111111</v>
      </c>
      <c r="D12" s="1">
        <v>2.2222222222222223E-2</v>
      </c>
      <c r="E12">
        <v>1000</v>
      </c>
    </row>
    <row r="13" spans="1:5" x14ac:dyDescent="0.2">
      <c r="A13" t="s">
        <v>11</v>
      </c>
      <c r="B13" t="s">
        <v>12</v>
      </c>
      <c r="C13" s="1">
        <v>9.3055555555555558E-2</v>
      </c>
      <c r="D13" s="1">
        <v>9.0277777777777787E-3</v>
      </c>
      <c r="E13">
        <v>650</v>
      </c>
    </row>
    <row r="14" spans="1:5" x14ac:dyDescent="0.2">
      <c r="A14" t="s">
        <v>12</v>
      </c>
      <c r="B14" t="s">
        <v>13</v>
      </c>
      <c r="C14" s="1">
        <v>9.4444444444444442E-2</v>
      </c>
      <c r="D14" s="1">
        <v>9.7222222222222224E-3</v>
      </c>
      <c r="E14">
        <v>800</v>
      </c>
    </row>
    <row r="15" spans="1:5" x14ac:dyDescent="0.2">
      <c r="A15" t="s">
        <v>13</v>
      </c>
      <c r="B15" t="s">
        <v>14</v>
      </c>
      <c r="C15" s="1">
        <v>5.2777777777777778E-2</v>
      </c>
      <c r="D15" s="1">
        <v>7.6388888888888886E-3</v>
      </c>
      <c r="E15">
        <v>500</v>
      </c>
    </row>
    <row r="16" spans="1:5" x14ac:dyDescent="0.2">
      <c r="A16" t="s">
        <v>14</v>
      </c>
      <c r="B16" t="s">
        <v>15</v>
      </c>
      <c r="C16" s="1">
        <v>9.375E-2</v>
      </c>
      <c r="D16" s="1">
        <v>8.3333333333333332E-3</v>
      </c>
      <c r="E16">
        <v>550</v>
      </c>
    </row>
    <row r="17" spans="1:6" x14ac:dyDescent="0.2">
      <c r="A17" t="s">
        <v>15</v>
      </c>
      <c r="B17" t="s">
        <v>16</v>
      </c>
      <c r="C17" s="1">
        <v>7.7777777777777779E-2</v>
      </c>
      <c r="D17" s="1">
        <v>1.0416666666666666E-2</v>
      </c>
      <c r="E17">
        <v>850</v>
      </c>
    </row>
    <row r="18" spans="1:6" x14ac:dyDescent="0.2">
      <c r="A18" t="s">
        <v>16</v>
      </c>
      <c r="B18" t="s">
        <v>17</v>
      </c>
      <c r="C18" s="1">
        <v>9.0277777777777776E-2</v>
      </c>
      <c r="D18" s="1">
        <v>1.1805555555555555E-2</v>
      </c>
      <c r="E18">
        <v>900</v>
      </c>
    </row>
    <row r="19" spans="1:6" x14ac:dyDescent="0.2">
      <c r="A19" t="s">
        <v>17</v>
      </c>
      <c r="B19" t="s">
        <v>18</v>
      </c>
      <c r="C19" s="1">
        <v>5.4166666666666669E-2</v>
      </c>
      <c r="D19" s="1">
        <v>7.6388888888888886E-3</v>
      </c>
      <c r="E19">
        <v>550</v>
      </c>
    </row>
    <row r="20" spans="1:6" x14ac:dyDescent="0.2">
      <c r="A20" t="s">
        <v>18</v>
      </c>
      <c r="B20" t="s">
        <v>19</v>
      </c>
      <c r="C20" s="1">
        <v>5.486111111111111E-2</v>
      </c>
      <c r="D20" s="1">
        <v>1.0416666666666666E-2</v>
      </c>
      <c r="E20">
        <v>500</v>
      </c>
    </row>
    <row r="21" spans="1:6" x14ac:dyDescent="0.2">
      <c r="A21" t="s">
        <v>19</v>
      </c>
      <c r="B21" t="s">
        <v>20</v>
      </c>
      <c r="C21" s="1">
        <v>4.3055555555555562E-2</v>
      </c>
      <c r="D21" s="1">
        <v>4.8611111111111112E-3</v>
      </c>
      <c r="E21">
        <v>700</v>
      </c>
    </row>
    <row r="22" spans="1:6" x14ac:dyDescent="0.2">
      <c r="A22" t="s">
        <v>20</v>
      </c>
      <c r="B22" t="s">
        <v>21</v>
      </c>
      <c r="C22" s="1">
        <v>4.027777777777778E-2</v>
      </c>
      <c r="D22" s="1"/>
      <c r="E22">
        <v>450</v>
      </c>
      <c r="F22" s="1"/>
    </row>
    <row r="23" spans="1:6" x14ac:dyDescent="0.2">
      <c r="C23" s="1">
        <f>SUM(C3:C22)</f>
        <v>1.7944444444444445</v>
      </c>
      <c r="D23" s="1">
        <f>SUM(D3:D22)</f>
        <v>0.19305555555555556</v>
      </c>
      <c r="E23">
        <f>SUM(E3:E22)</f>
        <v>16550</v>
      </c>
    </row>
    <row r="24" spans="1:6" x14ac:dyDescent="0.2">
      <c r="C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1"/>
  <sheetViews>
    <sheetView tabSelected="1" zoomScale="150" workbookViewId="0">
      <selection sqref="A1:XFD1048576"/>
    </sheetView>
  </sheetViews>
  <sheetFormatPr baseColWidth="10" defaultRowHeight="16" x14ac:dyDescent="0.2"/>
  <cols>
    <col min="1" max="2" width="18.33203125" bestFit="1" customWidth="1"/>
    <col min="3" max="3" width="18.33203125" customWidth="1"/>
    <col min="4" max="4" width="12.33203125" customWidth="1"/>
    <col min="5" max="5" width="18.33203125" customWidth="1"/>
  </cols>
  <sheetData>
    <row r="1" spans="1:41" x14ac:dyDescent="0.2">
      <c r="A1" t="s">
        <v>81</v>
      </c>
      <c r="B1" t="s">
        <v>82</v>
      </c>
      <c r="C1" t="s">
        <v>99</v>
      </c>
      <c r="D1" t="s">
        <v>83</v>
      </c>
      <c r="E1" t="s">
        <v>84</v>
      </c>
      <c r="F1" s="6" t="s">
        <v>64</v>
      </c>
      <c r="G1" s="6"/>
      <c r="H1" s="6" t="s">
        <v>65</v>
      </c>
      <c r="I1" s="6"/>
      <c r="J1" s="6" t="s">
        <v>66</v>
      </c>
      <c r="K1" s="6"/>
      <c r="L1" s="6" t="s">
        <v>67</v>
      </c>
      <c r="M1" s="6"/>
      <c r="N1" s="6" t="s">
        <v>68</v>
      </c>
      <c r="O1" s="6"/>
      <c r="P1" s="6" t="s">
        <v>69</v>
      </c>
      <c r="Q1" s="6"/>
      <c r="R1" s="6" t="s">
        <v>70</v>
      </c>
      <c r="S1" s="6"/>
      <c r="T1" s="6" t="s">
        <v>71</v>
      </c>
      <c r="U1" s="6"/>
      <c r="V1" s="6" t="s">
        <v>72</v>
      </c>
      <c r="W1" s="6"/>
      <c r="X1" s="6" t="s">
        <v>73</v>
      </c>
      <c r="Y1" s="6"/>
      <c r="Z1" s="6" t="s">
        <v>74</v>
      </c>
      <c r="AA1" s="6"/>
      <c r="AB1" s="6" t="s">
        <v>75</v>
      </c>
      <c r="AC1" s="6"/>
      <c r="AD1" s="6" t="s">
        <v>76</v>
      </c>
      <c r="AE1" s="6"/>
      <c r="AF1" s="6" t="s">
        <v>77</v>
      </c>
      <c r="AG1" s="6"/>
      <c r="AH1" s="6" t="s">
        <v>78</v>
      </c>
      <c r="AI1" s="6"/>
      <c r="AJ1" s="6" t="s">
        <v>79</v>
      </c>
      <c r="AK1" s="6"/>
      <c r="AL1" s="6" t="s">
        <v>80</v>
      </c>
      <c r="AM1" s="6"/>
      <c r="AN1" s="6" t="s">
        <v>92</v>
      </c>
      <c r="AO1" s="6"/>
    </row>
    <row r="2" spans="1:41" x14ac:dyDescent="0.2">
      <c r="A2" t="s">
        <v>0</v>
      </c>
      <c r="B2" t="s">
        <v>1</v>
      </c>
      <c r="C2">
        <v>2</v>
      </c>
      <c r="D2" s="1">
        <v>0.12222222222222223</v>
      </c>
      <c r="E2" s="1">
        <v>1.6666666666666666E-2</v>
      </c>
      <c r="F2" s="2" t="s">
        <v>85</v>
      </c>
      <c r="G2" s="2" t="s">
        <v>86</v>
      </c>
      <c r="H2" s="2" t="s">
        <v>89</v>
      </c>
      <c r="I2" s="5" t="s">
        <v>90</v>
      </c>
      <c r="J2" s="2" t="s">
        <v>89</v>
      </c>
      <c r="K2" s="5" t="s">
        <v>90</v>
      </c>
      <c r="L2" s="2" t="s">
        <v>96</v>
      </c>
      <c r="M2" s="2" t="s">
        <v>96</v>
      </c>
      <c r="N2" s="2" t="s">
        <v>88</v>
      </c>
      <c r="O2" s="5" t="s">
        <v>86</v>
      </c>
      <c r="P2" s="2" t="s">
        <v>89</v>
      </c>
      <c r="Q2" s="5" t="s">
        <v>90</v>
      </c>
      <c r="R2" s="2" t="s">
        <v>91</v>
      </c>
      <c r="S2" s="5" t="s">
        <v>90</v>
      </c>
      <c r="T2" s="2" t="s">
        <v>91</v>
      </c>
      <c r="U2" s="5" t="s">
        <v>90</v>
      </c>
      <c r="V2" s="2" t="s">
        <v>85</v>
      </c>
      <c r="W2" s="5" t="s">
        <v>86</v>
      </c>
      <c r="X2" s="2" t="s">
        <v>88</v>
      </c>
      <c r="Y2" s="5" t="s">
        <v>86</v>
      </c>
      <c r="Z2" s="3" t="s">
        <v>85</v>
      </c>
      <c r="AA2" s="4" t="s">
        <v>86</v>
      </c>
      <c r="AB2" s="3" t="s">
        <v>85</v>
      </c>
      <c r="AC2" s="4" t="s">
        <v>86</v>
      </c>
      <c r="AD2" s="2" t="s">
        <v>89</v>
      </c>
      <c r="AE2" s="5" t="s">
        <v>90</v>
      </c>
      <c r="AF2" s="3" t="s">
        <v>85</v>
      </c>
      <c r="AG2" s="4" t="s">
        <v>86</v>
      </c>
      <c r="AH2" s="3" t="s">
        <v>85</v>
      </c>
      <c r="AI2" s="4" t="s">
        <v>86</v>
      </c>
      <c r="AJ2" s="3" t="s">
        <v>85</v>
      </c>
      <c r="AK2" s="4" t="s">
        <v>86</v>
      </c>
      <c r="AL2" s="3" t="s">
        <v>88</v>
      </c>
      <c r="AM2" s="4" t="s">
        <v>86</v>
      </c>
      <c r="AN2" s="2" t="s">
        <v>97</v>
      </c>
      <c r="AO2" s="2" t="s">
        <v>98</v>
      </c>
    </row>
    <row r="3" spans="1:41" x14ac:dyDescent="0.2">
      <c r="A3" t="s">
        <v>1</v>
      </c>
      <c r="B3" t="s">
        <v>3</v>
      </c>
      <c r="C3">
        <v>3</v>
      </c>
      <c r="D3" s="1">
        <v>0.10347222222222223</v>
      </c>
      <c r="E3" s="1">
        <v>1.3194444444444444E-2</v>
      </c>
      <c r="F3" s="2" t="s">
        <v>85</v>
      </c>
      <c r="G3" s="2" t="s">
        <v>86</v>
      </c>
      <c r="H3" s="2" t="s">
        <v>89</v>
      </c>
      <c r="I3" s="5" t="s">
        <v>90</v>
      </c>
      <c r="J3" s="2" t="s">
        <v>89</v>
      </c>
      <c r="K3" s="5" t="s">
        <v>90</v>
      </c>
      <c r="L3" s="2" t="s">
        <v>85</v>
      </c>
      <c r="M3" s="2" t="s">
        <v>86</v>
      </c>
      <c r="N3" s="2" t="s">
        <v>89</v>
      </c>
      <c r="O3" s="5" t="s">
        <v>90</v>
      </c>
      <c r="P3" s="2" t="s">
        <v>89</v>
      </c>
      <c r="Q3" s="5" t="s">
        <v>90</v>
      </c>
      <c r="R3" s="2" t="s">
        <v>91</v>
      </c>
      <c r="S3" s="5" t="s">
        <v>90</v>
      </c>
      <c r="T3" s="2" t="s">
        <v>91</v>
      </c>
      <c r="U3" s="5" t="s">
        <v>90</v>
      </c>
      <c r="V3" s="2" t="s">
        <v>85</v>
      </c>
      <c r="W3" s="5" t="s">
        <v>86</v>
      </c>
      <c r="X3" s="2" t="s">
        <v>85</v>
      </c>
      <c r="Y3" s="5" t="s">
        <v>86</v>
      </c>
      <c r="Z3" s="3" t="s">
        <v>85</v>
      </c>
      <c r="AA3" s="4" t="s">
        <v>86</v>
      </c>
      <c r="AB3" s="3" t="s">
        <v>85</v>
      </c>
      <c r="AC3" s="4" t="s">
        <v>86</v>
      </c>
      <c r="AD3" s="2" t="s">
        <v>93</v>
      </c>
      <c r="AE3" s="2" t="s">
        <v>94</v>
      </c>
      <c r="AF3" s="2" t="s">
        <v>91</v>
      </c>
      <c r="AG3" s="5" t="s">
        <v>90</v>
      </c>
      <c r="AH3" s="2" t="s">
        <v>89</v>
      </c>
      <c r="AI3" s="5" t="s">
        <v>90</v>
      </c>
      <c r="AJ3" s="3" t="s">
        <v>85</v>
      </c>
      <c r="AK3" s="4" t="s">
        <v>86</v>
      </c>
      <c r="AL3" s="3" t="s">
        <v>88</v>
      </c>
      <c r="AM3" s="4" t="s">
        <v>86</v>
      </c>
      <c r="AN3" s="2" t="s">
        <v>97</v>
      </c>
      <c r="AO3" s="2" t="s">
        <v>98</v>
      </c>
    </row>
    <row r="4" spans="1:41" x14ac:dyDescent="0.2">
      <c r="A4" t="s">
        <v>3</v>
      </c>
      <c r="B4" t="s">
        <v>4</v>
      </c>
      <c r="C4">
        <v>4</v>
      </c>
      <c r="D4" s="1">
        <v>0.16805555555555554</v>
      </c>
      <c r="E4" s="1">
        <v>0</v>
      </c>
      <c r="F4" s="2" t="s">
        <v>87</v>
      </c>
      <c r="G4" s="2" t="s">
        <v>88</v>
      </c>
      <c r="H4" s="2" t="s">
        <v>91</v>
      </c>
      <c r="I4" s="5" t="s">
        <v>90</v>
      </c>
      <c r="J4" s="2" t="s">
        <v>89</v>
      </c>
      <c r="K4" s="5" t="s">
        <v>90</v>
      </c>
      <c r="L4" s="2" t="s">
        <v>85</v>
      </c>
      <c r="M4" s="2" t="s">
        <v>86</v>
      </c>
      <c r="N4" s="2" t="s">
        <v>89</v>
      </c>
      <c r="O4" s="5" t="s">
        <v>90</v>
      </c>
      <c r="P4" s="2" t="s">
        <v>87</v>
      </c>
      <c r="Q4" s="2" t="s">
        <v>88</v>
      </c>
      <c r="R4" s="2" t="s">
        <v>91</v>
      </c>
      <c r="S4" s="5" t="s">
        <v>90</v>
      </c>
      <c r="T4" s="2" t="s">
        <v>87</v>
      </c>
      <c r="U4" s="2" t="s">
        <v>88</v>
      </c>
      <c r="V4" s="2" t="s">
        <v>91</v>
      </c>
      <c r="W4" s="5" t="s">
        <v>90</v>
      </c>
      <c r="X4" s="2" t="s">
        <v>85</v>
      </c>
      <c r="Y4" s="5" t="s">
        <v>86</v>
      </c>
      <c r="Z4" s="3" t="s">
        <v>85</v>
      </c>
      <c r="AA4" s="4" t="s">
        <v>86</v>
      </c>
      <c r="AB4" s="2" t="s">
        <v>91</v>
      </c>
      <c r="AC4" s="2" t="s">
        <v>90</v>
      </c>
      <c r="AD4" s="2" t="s">
        <v>87</v>
      </c>
      <c r="AE4" s="2" t="s">
        <v>88</v>
      </c>
      <c r="AF4" s="2" t="s">
        <v>95</v>
      </c>
      <c r="AG4" s="5" t="s">
        <v>90</v>
      </c>
      <c r="AH4" s="2" t="s">
        <v>89</v>
      </c>
      <c r="AI4" s="5" t="s">
        <v>90</v>
      </c>
      <c r="AJ4" s="3" t="s">
        <v>85</v>
      </c>
      <c r="AK4" s="4" t="s">
        <v>86</v>
      </c>
      <c r="AL4" s="3" t="s">
        <v>88</v>
      </c>
      <c r="AM4" s="4" t="s">
        <v>86</v>
      </c>
      <c r="AN4" s="2" t="s">
        <v>97</v>
      </c>
      <c r="AO4" s="2" t="s">
        <v>98</v>
      </c>
    </row>
    <row r="5" spans="1:41" x14ac:dyDescent="0.2">
      <c r="A5" t="s">
        <v>4</v>
      </c>
      <c r="B5" t="s">
        <v>5</v>
      </c>
      <c r="C5">
        <v>5</v>
      </c>
      <c r="D5" s="1">
        <v>0.11666666666666665</v>
      </c>
      <c r="E5" s="1">
        <v>1.4583333333333332E-2</v>
      </c>
      <c r="F5" s="2" t="s">
        <v>85</v>
      </c>
      <c r="G5" s="2" t="s">
        <v>86</v>
      </c>
      <c r="H5" s="2" t="s">
        <v>85</v>
      </c>
      <c r="I5" s="2" t="s">
        <v>86</v>
      </c>
      <c r="J5" s="2" t="s">
        <v>85</v>
      </c>
      <c r="K5" s="2" t="s">
        <v>86</v>
      </c>
      <c r="L5" s="2" t="s">
        <v>88</v>
      </c>
      <c r="M5" s="5" t="s">
        <v>86</v>
      </c>
      <c r="N5" s="2" t="s">
        <v>88</v>
      </c>
      <c r="O5" s="5" t="s">
        <v>86</v>
      </c>
      <c r="P5" s="2" t="s">
        <v>85</v>
      </c>
      <c r="Q5" s="2" t="s">
        <v>86</v>
      </c>
      <c r="R5" s="2" t="s">
        <v>85</v>
      </c>
      <c r="S5" s="2" t="s">
        <v>86</v>
      </c>
      <c r="T5" s="2" t="s">
        <v>85</v>
      </c>
      <c r="U5" s="2" t="s">
        <v>86</v>
      </c>
      <c r="V5" s="2" t="s">
        <v>85</v>
      </c>
      <c r="W5" s="2" t="s">
        <v>86</v>
      </c>
      <c r="X5" s="2" t="s">
        <v>88</v>
      </c>
      <c r="Y5" s="5" t="s">
        <v>86</v>
      </c>
      <c r="Z5" s="3" t="s">
        <v>85</v>
      </c>
      <c r="AA5" s="4" t="s">
        <v>86</v>
      </c>
      <c r="AB5" s="3" t="s">
        <v>85</v>
      </c>
      <c r="AC5" s="4" t="s">
        <v>86</v>
      </c>
      <c r="AD5" s="2" t="s">
        <v>89</v>
      </c>
      <c r="AE5" s="5" t="s">
        <v>90</v>
      </c>
      <c r="AF5" s="3" t="s">
        <v>85</v>
      </c>
      <c r="AG5" s="4" t="s">
        <v>86</v>
      </c>
      <c r="AH5" s="3" t="s">
        <v>85</v>
      </c>
      <c r="AI5" s="4" t="s">
        <v>86</v>
      </c>
      <c r="AJ5" s="3" t="s">
        <v>86</v>
      </c>
      <c r="AK5" s="4" t="s">
        <v>86</v>
      </c>
      <c r="AL5" s="3" t="s">
        <v>88</v>
      </c>
      <c r="AM5" s="4" t="s">
        <v>86</v>
      </c>
      <c r="AN5" s="2" t="s">
        <v>97</v>
      </c>
      <c r="AO5" s="2" t="s">
        <v>98</v>
      </c>
    </row>
    <row r="6" spans="1:41" x14ac:dyDescent="0.2">
      <c r="A6" t="s">
        <v>5</v>
      </c>
      <c r="B6" t="s">
        <v>6</v>
      </c>
      <c r="C6">
        <v>6</v>
      </c>
      <c r="D6" s="1">
        <v>6.25E-2</v>
      </c>
      <c r="E6" s="1">
        <v>6.9444444444444441E-3</v>
      </c>
      <c r="F6" s="2" t="s">
        <v>85</v>
      </c>
      <c r="G6" s="2" t="s">
        <v>86</v>
      </c>
      <c r="H6" s="2" t="s">
        <v>85</v>
      </c>
      <c r="I6" s="2" t="s">
        <v>86</v>
      </c>
      <c r="J6" s="2" t="s">
        <v>85</v>
      </c>
      <c r="K6" s="2" t="s">
        <v>86</v>
      </c>
      <c r="L6" s="2" t="s">
        <v>88</v>
      </c>
      <c r="M6" s="5" t="s">
        <v>86</v>
      </c>
      <c r="N6" s="2" t="s">
        <v>88</v>
      </c>
      <c r="O6" s="5" t="s">
        <v>86</v>
      </c>
      <c r="P6" s="2" t="s">
        <v>85</v>
      </c>
      <c r="Q6" s="2" t="s">
        <v>86</v>
      </c>
      <c r="R6" s="2" t="s">
        <v>85</v>
      </c>
      <c r="S6" s="2" t="s">
        <v>86</v>
      </c>
      <c r="T6" s="2" t="s">
        <v>85</v>
      </c>
      <c r="U6" s="2" t="s">
        <v>86</v>
      </c>
      <c r="V6" s="2" t="s">
        <v>85</v>
      </c>
      <c r="W6" s="2" t="s">
        <v>86</v>
      </c>
      <c r="X6" s="2" t="s">
        <v>88</v>
      </c>
      <c r="Y6" s="5" t="s">
        <v>86</v>
      </c>
      <c r="Z6" s="3" t="s">
        <v>85</v>
      </c>
      <c r="AA6" s="4" t="s">
        <v>86</v>
      </c>
      <c r="AB6" s="3" t="s">
        <v>85</v>
      </c>
      <c r="AC6" s="4" t="s">
        <v>86</v>
      </c>
      <c r="AD6" s="2" t="s">
        <v>89</v>
      </c>
      <c r="AE6" s="5" t="s">
        <v>90</v>
      </c>
      <c r="AF6" s="3" t="s">
        <v>85</v>
      </c>
      <c r="AG6" s="4" t="s">
        <v>86</v>
      </c>
      <c r="AH6" s="3" t="s">
        <v>85</v>
      </c>
      <c r="AI6" s="4" t="s">
        <v>86</v>
      </c>
      <c r="AJ6" s="3" t="s">
        <v>86</v>
      </c>
      <c r="AK6" s="4" t="s">
        <v>86</v>
      </c>
      <c r="AL6" s="3" t="s">
        <v>88</v>
      </c>
      <c r="AM6" s="4" t="s">
        <v>86</v>
      </c>
      <c r="AN6" s="2" t="s">
        <v>97</v>
      </c>
      <c r="AO6" s="2" t="s">
        <v>98</v>
      </c>
    </row>
    <row r="7" spans="1:41" x14ac:dyDescent="0.2">
      <c r="A7" t="s">
        <v>6</v>
      </c>
      <c r="B7" t="s">
        <v>7</v>
      </c>
      <c r="C7">
        <v>7</v>
      </c>
      <c r="D7" s="1">
        <v>4.9305555555555554E-2</v>
      </c>
      <c r="E7" s="1">
        <v>6.9444444444444441E-3</v>
      </c>
      <c r="F7" s="2" t="s">
        <v>85</v>
      </c>
      <c r="G7" s="2" t="s">
        <v>86</v>
      </c>
      <c r="H7" s="2" t="s">
        <v>85</v>
      </c>
      <c r="I7" s="2" t="s">
        <v>86</v>
      </c>
      <c r="J7" s="2" t="s">
        <v>85</v>
      </c>
      <c r="K7" s="2" t="s">
        <v>86</v>
      </c>
      <c r="L7" s="2" t="s">
        <v>88</v>
      </c>
      <c r="M7" s="5" t="s">
        <v>86</v>
      </c>
      <c r="N7" s="2" t="s">
        <v>88</v>
      </c>
      <c r="O7" s="5" t="s">
        <v>86</v>
      </c>
      <c r="P7" s="2" t="s">
        <v>85</v>
      </c>
      <c r="Q7" s="2" t="s">
        <v>86</v>
      </c>
      <c r="R7" s="2" t="s">
        <v>85</v>
      </c>
      <c r="S7" s="2" t="s">
        <v>86</v>
      </c>
      <c r="T7" s="2" t="s">
        <v>85</v>
      </c>
      <c r="U7" s="2" t="s">
        <v>86</v>
      </c>
      <c r="V7" s="2" t="s">
        <v>85</v>
      </c>
      <c r="W7" s="2" t="s">
        <v>86</v>
      </c>
      <c r="X7" s="2" t="s">
        <v>88</v>
      </c>
      <c r="Y7" s="5" t="s">
        <v>86</v>
      </c>
      <c r="Z7" s="3" t="s">
        <v>85</v>
      </c>
      <c r="AA7" s="4" t="s">
        <v>86</v>
      </c>
      <c r="AB7" s="3" t="s">
        <v>85</v>
      </c>
      <c r="AC7" s="4" t="s">
        <v>86</v>
      </c>
      <c r="AD7" s="2" t="s">
        <v>89</v>
      </c>
      <c r="AE7" s="5" t="s">
        <v>90</v>
      </c>
      <c r="AF7" s="3" t="s">
        <v>85</v>
      </c>
      <c r="AG7" s="4" t="s">
        <v>86</v>
      </c>
      <c r="AH7" s="3" t="s">
        <v>85</v>
      </c>
      <c r="AI7" s="4" t="s">
        <v>86</v>
      </c>
      <c r="AJ7" s="3" t="s">
        <v>86</v>
      </c>
      <c r="AK7" s="4" t="s">
        <v>86</v>
      </c>
      <c r="AL7" s="3" t="s">
        <v>88</v>
      </c>
      <c r="AM7" s="4" t="s">
        <v>86</v>
      </c>
      <c r="AN7" s="2" t="s">
        <v>97</v>
      </c>
      <c r="AO7" s="2" t="s">
        <v>98</v>
      </c>
    </row>
    <row r="8" spans="1:41" x14ac:dyDescent="0.2">
      <c r="A8" t="s">
        <v>7</v>
      </c>
      <c r="B8" t="s">
        <v>8</v>
      </c>
      <c r="C8">
        <v>8</v>
      </c>
      <c r="D8" s="1">
        <v>0.12013888888888889</v>
      </c>
      <c r="E8" s="1">
        <v>8.3333333333333332E-3</v>
      </c>
      <c r="F8" s="2" t="s">
        <v>85</v>
      </c>
      <c r="G8" s="2" t="s">
        <v>86</v>
      </c>
      <c r="H8" s="2" t="s">
        <v>85</v>
      </c>
      <c r="I8" s="2" t="s">
        <v>86</v>
      </c>
      <c r="J8" s="2" t="s">
        <v>85</v>
      </c>
      <c r="K8" s="2" t="s">
        <v>86</v>
      </c>
      <c r="L8" s="2" t="s">
        <v>88</v>
      </c>
      <c r="M8" s="5" t="s">
        <v>86</v>
      </c>
      <c r="N8" s="2" t="s">
        <v>88</v>
      </c>
      <c r="O8" s="5" t="s">
        <v>86</v>
      </c>
      <c r="P8" s="2" t="s">
        <v>85</v>
      </c>
      <c r="Q8" s="2" t="s">
        <v>86</v>
      </c>
      <c r="R8" s="2" t="s">
        <v>85</v>
      </c>
      <c r="S8" s="2" t="s">
        <v>86</v>
      </c>
      <c r="T8" s="2" t="s">
        <v>85</v>
      </c>
      <c r="U8" s="2" t="s">
        <v>86</v>
      </c>
      <c r="V8" s="2" t="s">
        <v>85</v>
      </c>
      <c r="W8" s="2" t="s">
        <v>86</v>
      </c>
      <c r="X8" s="2" t="s">
        <v>88</v>
      </c>
      <c r="Y8" s="5" t="s">
        <v>86</v>
      </c>
      <c r="Z8" s="3" t="s">
        <v>85</v>
      </c>
      <c r="AA8" s="4" t="s">
        <v>86</v>
      </c>
      <c r="AB8" s="3" t="s">
        <v>85</v>
      </c>
      <c r="AC8" s="4" t="s">
        <v>86</v>
      </c>
      <c r="AD8" s="2" t="s">
        <v>89</v>
      </c>
      <c r="AE8" s="5" t="s">
        <v>90</v>
      </c>
      <c r="AF8" s="3" t="s">
        <v>85</v>
      </c>
      <c r="AG8" s="4" t="s">
        <v>86</v>
      </c>
      <c r="AH8" s="3" t="s">
        <v>85</v>
      </c>
      <c r="AI8" s="4" t="s">
        <v>86</v>
      </c>
      <c r="AJ8" s="3" t="s">
        <v>86</v>
      </c>
      <c r="AK8" s="4" t="s">
        <v>86</v>
      </c>
      <c r="AL8" s="3" t="s">
        <v>88</v>
      </c>
      <c r="AM8" s="4" t="s">
        <v>86</v>
      </c>
      <c r="AN8" s="2" t="s">
        <v>97</v>
      </c>
      <c r="AO8" s="2" t="s">
        <v>98</v>
      </c>
    </row>
    <row r="9" spans="1:41" x14ac:dyDescent="0.2">
      <c r="A9" t="s">
        <v>8</v>
      </c>
      <c r="B9" t="s">
        <v>9</v>
      </c>
      <c r="C9">
        <v>9</v>
      </c>
      <c r="D9" s="1">
        <v>0.13055555555555556</v>
      </c>
      <c r="E9" s="1">
        <v>8.3333333333333332E-3</v>
      </c>
      <c r="F9" s="3" t="s">
        <v>85</v>
      </c>
      <c r="G9" s="3" t="s">
        <v>86</v>
      </c>
      <c r="H9" s="3" t="s">
        <v>85</v>
      </c>
      <c r="I9" s="3" t="s">
        <v>86</v>
      </c>
      <c r="J9" s="3" t="s">
        <v>85</v>
      </c>
      <c r="K9" s="3" t="s">
        <v>86</v>
      </c>
      <c r="L9" s="2" t="s">
        <v>88</v>
      </c>
      <c r="M9" s="5" t="s">
        <v>86</v>
      </c>
      <c r="N9" s="2" t="s">
        <v>88</v>
      </c>
      <c r="O9" s="5" t="s">
        <v>86</v>
      </c>
      <c r="P9" s="3" t="s">
        <v>85</v>
      </c>
      <c r="Q9" s="3" t="s">
        <v>86</v>
      </c>
      <c r="R9" s="3" t="s">
        <v>85</v>
      </c>
      <c r="S9" s="3" t="s">
        <v>86</v>
      </c>
      <c r="T9" s="3" t="s">
        <v>85</v>
      </c>
      <c r="U9" s="3" t="s">
        <v>86</v>
      </c>
      <c r="V9" s="3" t="s">
        <v>85</v>
      </c>
      <c r="W9" s="3" t="s">
        <v>86</v>
      </c>
      <c r="X9" s="2" t="s">
        <v>88</v>
      </c>
      <c r="Y9" s="5" t="s">
        <v>86</v>
      </c>
      <c r="Z9" s="3" t="s">
        <v>85</v>
      </c>
      <c r="AA9" s="4" t="s">
        <v>86</v>
      </c>
      <c r="AB9" s="3" t="s">
        <v>85</v>
      </c>
      <c r="AC9" s="4" t="s">
        <v>86</v>
      </c>
      <c r="AD9" s="3" t="s">
        <v>89</v>
      </c>
      <c r="AE9" s="4" t="s">
        <v>90</v>
      </c>
      <c r="AF9" s="3" t="s">
        <v>89</v>
      </c>
      <c r="AG9" s="4" t="s">
        <v>90</v>
      </c>
      <c r="AH9" s="3" t="s">
        <v>85</v>
      </c>
      <c r="AI9" s="4" t="s">
        <v>86</v>
      </c>
      <c r="AJ9" s="3" t="s">
        <v>86</v>
      </c>
      <c r="AK9" s="4" t="s">
        <v>86</v>
      </c>
      <c r="AL9" s="3" t="s">
        <v>88</v>
      </c>
      <c r="AM9" s="4" t="s">
        <v>86</v>
      </c>
      <c r="AN9" s="3" t="s">
        <v>97</v>
      </c>
      <c r="AO9" s="3" t="s">
        <v>98</v>
      </c>
    </row>
    <row r="10" spans="1:41" x14ac:dyDescent="0.2">
      <c r="A10" t="s">
        <v>9</v>
      </c>
      <c r="B10" t="s">
        <v>10</v>
      </c>
      <c r="C10">
        <v>10</v>
      </c>
      <c r="D10" s="1">
        <v>0.10972222222222222</v>
      </c>
      <c r="E10" s="1">
        <v>1.5972222222222224E-2</v>
      </c>
      <c r="F10" s="2" t="s">
        <v>85</v>
      </c>
      <c r="G10" s="2" t="s">
        <v>86</v>
      </c>
      <c r="H10" s="2" t="s">
        <v>85</v>
      </c>
      <c r="I10" s="2" t="s">
        <v>86</v>
      </c>
      <c r="J10" s="2" t="s">
        <v>85</v>
      </c>
      <c r="K10" s="2" t="s">
        <v>86</v>
      </c>
      <c r="L10" s="2" t="s">
        <v>88</v>
      </c>
      <c r="M10" s="5" t="s">
        <v>86</v>
      </c>
      <c r="N10" s="2" t="s">
        <v>88</v>
      </c>
      <c r="O10" s="5" t="s">
        <v>86</v>
      </c>
      <c r="P10" s="2" t="s">
        <v>85</v>
      </c>
      <c r="Q10" s="2" t="s">
        <v>86</v>
      </c>
      <c r="R10" s="2" t="s">
        <v>85</v>
      </c>
      <c r="S10" s="2" t="s">
        <v>86</v>
      </c>
      <c r="T10" s="2" t="s">
        <v>85</v>
      </c>
      <c r="U10" s="2" t="s">
        <v>86</v>
      </c>
      <c r="V10" s="2" t="s">
        <v>85</v>
      </c>
      <c r="W10" s="2" t="s">
        <v>86</v>
      </c>
      <c r="X10" s="2" t="s">
        <v>88</v>
      </c>
      <c r="Y10" s="5" t="s">
        <v>86</v>
      </c>
      <c r="Z10" s="3" t="s">
        <v>85</v>
      </c>
      <c r="AA10" s="4" t="s">
        <v>86</v>
      </c>
      <c r="AB10" s="3" t="s">
        <v>85</v>
      </c>
      <c r="AC10" s="4" t="s">
        <v>86</v>
      </c>
      <c r="AD10" s="2" t="s">
        <v>89</v>
      </c>
      <c r="AE10" s="5" t="s">
        <v>90</v>
      </c>
      <c r="AF10" s="3" t="s">
        <v>85</v>
      </c>
      <c r="AG10" s="4" t="s">
        <v>86</v>
      </c>
      <c r="AH10" s="3" t="s">
        <v>85</v>
      </c>
      <c r="AI10" s="4" t="s">
        <v>86</v>
      </c>
      <c r="AJ10" s="3" t="s">
        <v>86</v>
      </c>
      <c r="AK10" s="4" t="s">
        <v>86</v>
      </c>
      <c r="AL10" s="3" t="s">
        <v>88</v>
      </c>
      <c r="AM10" s="4" t="s">
        <v>86</v>
      </c>
      <c r="AN10" s="2" t="s">
        <v>97</v>
      </c>
      <c r="AO10" s="2" t="s">
        <v>98</v>
      </c>
    </row>
    <row r="11" spans="1:41" x14ac:dyDescent="0.2">
      <c r="A11" t="s">
        <v>10</v>
      </c>
      <c r="B11" t="s">
        <v>11</v>
      </c>
      <c r="C11">
        <v>11</v>
      </c>
      <c r="D11" s="1">
        <v>0.1173611111111111</v>
      </c>
      <c r="E11" s="1">
        <v>2.2222222222222223E-2</v>
      </c>
      <c r="F11" s="2" t="s">
        <v>85</v>
      </c>
      <c r="G11" s="2" t="s">
        <v>86</v>
      </c>
      <c r="H11" s="2" t="s">
        <v>85</v>
      </c>
      <c r="I11" s="2" t="s">
        <v>86</v>
      </c>
      <c r="J11" s="2" t="s">
        <v>85</v>
      </c>
      <c r="K11" s="2" t="s">
        <v>86</v>
      </c>
      <c r="L11" s="2" t="s">
        <v>88</v>
      </c>
      <c r="M11" s="5" t="s">
        <v>86</v>
      </c>
      <c r="N11" s="2" t="s">
        <v>88</v>
      </c>
      <c r="O11" s="5" t="s">
        <v>86</v>
      </c>
      <c r="P11" s="2" t="s">
        <v>85</v>
      </c>
      <c r="Q11" s="2" t="s">
        <v>86</v>
      </c>
      <c r="R11" s="2" t="s">
        <v>85</v>
      </c>
      <c r="S11" s="2" t="s">
        <v>86</v>
      </c>
      <c r="T11" s="2" t="s">
        <v>85</v>
      </c>
      <c r="U11" s="2" t="s">
        <v>86</v>
      </c>
      <c r="V11" s="2" t="s">
        <v>85</v>
      </c>
      <c r="W11" s="2" t="s">
        <v>86</v>
      </c>
      <c r="X11" s="2" t="s">
        <v>88</v>
      </c>
      <c r="Y11" s="5" t="s">
        <v>86</v>
      </c>
      <c r="Z11" s="3" t="s">
        <v>85</v>
      </c>
      <c r="AA11" s="4" t="s">
        <v>86</v>
      </c>
      <c r="AB11" s="3" t="s">
        <v>85</v>
      </c>
      <c r="AC11" s="4" t="s">
        <v>86</v>
      </c>
      <c r="AD11" s="2" t="s">
        <v>89</v>
      </c>
      <c r="AE11" s="5" t="s">
        <v>90</v>
      </c>
      <c r="AF11" s="3" t="s">
        <v>85</v>
      </c>
      <c r="AG11" s="4" t="s">
        <v>86</v>
      </c>
      <c r="AH11" s="3" t="s">
        <v>85</v>
      </c>
      <c r="AI11" s="4" t="s">
        <v>86</v>
      </c>
      <c r="AJ11" s="3" t="s">
        <v>86</v>
      </c>
      <c r="AK11" s="4" t="s">
        <v>86</v>
      </c>
      <c r="AL11" s="3" t="s">
        <v>88</v>
      </c>
      <c r="AM11" s="4" t="s">
        <v>86</v>
      </c>
      <c r="AN11" s="2" t="s">
        <v>97</v>
      </c>
      <c r="AO11" s="2" t="s">
        <v>98</v>
      </c>
    </row>
    <row r="12" spans="1:41" x14ac:dyDescent="0.2">
      <c r="A12" t="s">
        <v>11</v>
      </c>
      <c r="B12" t="s">
        <v>12</v>
      </c>
      <c r="C12">
        <v>12</v>
      </c>
      <c r="D12" s="1">
        <v>9.3055555555555558E-2</v>
      </c>
      <c r="E12" s="1">
        <v>9.0277777777777787E-3</v>
      </c>
      <c r="F12" s="2" t="s">
        <v>85</v>
      </c>
      <c r="G12" s="2" t="s">
        <v>86</v>
      </c>
      <c r="H12" s="2" t="s">
        <v>85</v>
      </c>
      <c r="I12" s="2" t="s">
        <v>86</v>
      </c>
      <c r="J12" s="2" t="s">
        <v>85</v>
      </c>
      <c r="K12" s="2" t="s">
        <v>86</v>
      </c>
      <c r="L12" s="2" t="s">
        <v>88</v>
      </c>
      <c r="M12" s="5" t="s">
        <v>86</v>
      </c>
      <c r="N12" s="2" t="s">
        <v>88</v>
      </c>
      <c r="O12" s="5" t="s">
        <v>86</v>
      </c>
      <c r="P12" s="2" t="s">
        <v>85</v>
      </c>
      <c r="Q12" s="2" t="s">
        <v>86</v>
      </c>
      <c r="R12" s="2" t="s">
        <v>89</v>
      </c>
      <c r="S12" s="2" t="s">
        <v>90</v>
      </c>
      <c r="T12" s="2" t="s">
        <v>85</v>
      </c>
      <c r="U12" s="2" t="s">
        <v>86</v>
      </c>
      <c r="V12" s="2" t="s">
        <v>85</v>
      </c>
      <c r="W12" s="2" t="s">
        <v>86</v>
      </c>
      <c r="X12" s="2" t="s">
        <v>88</v>
      </c>
      <c r="Y12" s="5" t="s">
        <v>86</v>
      </c>
      <c r="Z12" s="3" t="s">
        <v>85</v>
      </c>
      <c r="AA12" s="4" t="s">
        <v>86</v>
      </c>
      <c r="AB12" s="3" t="s">
        <v>85</v>
      </c>
      <c r="AC12" s="4" t="s">
        <v>86</v>
      </c>
      <c r="AD12" s="2" t="s">
        <v>89</v>
      </c>
      <c r="AE12" s="5" t="s">
        <v>90</v>
      </c>
      <c r="AF12" s="3" t="s">
        <v>85</v>
      </c>
      <c r="AG12" s="4" t="s">
        <v>86</v>
      </c>
      <c r="AH12" s="3" t="s">
        <v>85</v>
      </c>
      <c r="AI12" s="4" t="s">
        <v>86</v>
      </c>
      <c r="AJ12" s="3" t="s">
        <v>86</v>
      </c>
      <c r="AK12" s="4" t="s">
        <v>86</v>
      </c>
      <c r="AL12" s="3" t="s">
        <v>88</v>
      </c>
      <c r="AM12" s="4" t="s">
        <v>86</v>
      </c>
      <c r="AN12" s="2" t="s">
        <v>97</v>
      </c>
      <c r="AO12" s="2" t="s">
        <v>98</v>
      </c>
    </row>
    <row r="13" spans="1:41" x14ac:dyDescent="0.2">
      <c r="A13" t="s">
        <v>12</v>
      </c>
      <c r="B13" t="s">
        <v>13</v>
      </c>
      <c r="C13">
        <v>13</v>
      </c>
      <c r="D13" s="1">
        <v>9.4444444444444442E-2</v>
      </c>
      <c r="E13" s="1">
        <v>9.7222222222222224E-3</v>
      </c>
      <c r="F13" s="2" t="s">
        <v>85</v>
      </c>
      <c r="G13" s="2" t="s">
        <v>86</v>
      </c>
      <c r="H13" s="2" t="s">
        <v>85</v>
      </c>
      <c r="I13" s="2" t="s">
        <v>86</v>
      </c>
      <c r="J13" s="2" t="s">
        <v>85</v>
      </c>
      <c r="K13" s="2" t="s">
        <v>86</v>
      </c>
      <c r="L13" s="2" t="s">
        <v>88</v>
      </c>
      <c r="M13" s="5" t="s">
        <v>86</v>
      </c>
      <c r="N13" s="2" t="s">
        <v>88</v>
      </c>
      <c r="O13" s="5" t="s">
        <v>86</v>
      </c>
      <c r="P13" s="2" t="s">
        <v>85</v>
      </c>
      <c r="Q13" s="2" t="s">
        <v>86</v>
      </c>
      <c r="R13" s="2" t="s">
        <v>89</v>
      </c>
      <c r="S13" s="2" t="s">
        <v>90</v>
      </c>
      <c r="T13" s="2" t="s">
        <v>85</v>
      </c>
      <c r="U13" s="2" t="s">
        <v>86</v>
      </c>
      <c r="V13" s="2" t="s">
        <v>85</v>
      </c>
      <c r="W13" s="2" t="s">
        <v>86</v>
      </c>
      <c r="X13" s="2" t="s">
        <v>88</v>
      </c>
      <c r="Y13" s="5" t="s">
        <v>86</v>
      </c>
      <c r="Z13" s="3" t="s">
        <v>85</v>
      </c>
      <c r="AA13" s="4" t="s">
        <v>86</v>
      </c>
      <c r="AB13" s="3" t="s">
        <v>85</v>
      </c>
      <c r="AC13" s="4" t="s">
        <v>86</v>
      </c>
      <c r="AD13" s="2" t="s">
        <v>89</v>
      </c>
      <c r="AE13" s="5" t="s">
        <v>90</v>
      </c>
      <c r="AF13" s="3" t="s">
        <v>85</v>
      </c>
      <c r="AG13" s="4" t="s">
        <v>86</v>
      </c>
      <c r="AH13" s="3" t="s">
        <v>85</v>
      </c>
      <c r="AI13" s="4" t="s">
        <v>86</v>
      </c>
      <c r="AJ13" s="3" t="s">
        <v>86</v>
      </c>
      <c r="AK13" s="4" t="s">
        <v>86</v>
      </c>
      <c r="AL13" s="3" t="s">
        <v>88</v>
      </c>
      <c r="AM13" s="4" t="s">
        <v>86</v>
      </c>
      <c r="AN13" s="2" t="s">
        <v>97</v>
      </c>
      <c r="AO13" s="2" t="s">
        <v>98</v>
      </c>
    </row>
    <row r="14" spans="1:41" x14ac:dyDescent="0.2">
      <c r="A14" t="s">
        <v>13</v>
      </c>
      <c r="B14" t="s">
        <v>14</v>
      </c>
      <c r="C14">
        <v>14</v>
      </c>
      <c r="D14" s="1">
        <v>5.2777777777777778E-2</v>
      </c>
      <c r="E14" s="1">
        <v>7.6388888888888886E-3</v>
      </c>
      <c r="F14" s="2" t="s">
        <v>85</v>
      </c>
      <c r="G14" s="2" t="s">
        <v>86</v>
      </c>
      <c r="H14" s="2" t="s">
        <v>85</v>
      </c>
      <c r="I14" s="2" t="s">
        <v>86</v>
      </c>
      <c r="J14" s="2" t="s">
        <v>85</v>
      </c>
      <c r="K14" s="2" t="s">
        <v>86</v>
      </c>
      <c r="L14" s="2" t="s">
        <v>88</v>
      </c>
      <c r="M14" s="5" t="s">
        <v>86</v>
      </c>
      <c r="N14" s="2" t="s">
        <v>88</v>
      </c>
      <c r="O14" s="5" t="s">
        <v>86</v>
      </c>
      <c r="P14" s="2" t="s">
        <v>85</v>
      </c>
      <c r="Q14" s="2" t="s">
        <v>86</v>
      </c>
      <c r="R14" s="2" t="s">
        <v>89</v>
      </c>
      <c r="S14" s="2" t="s">
        <v>90</v>
      </c>
      <c r="T14" s="2" t="s">
        <v>85</v>
      </c>
      <c r="U14" s="2" t="s">
        <v>86</v>
      </c>
      <c r="V14" s="2" t="s">
        <v>85</v>
      </c>
      <c r="W14" s="2" t="s">
        <v>86</v>
      </c>
      <c r="X14" s="2" t="s">
        <v>88</v>
      </c>
      <c r="Y14" s="5" t="s">
        <v>86</v>
      </c>
      <c r="Z14" s="3" t="s">
        <v>85</v>
      </c>
      <c r="AA14" s="4" t="s">
        <v>86</v>
      </c>
      <c r="AB14" s="3" t="s">
        <v>85</v>
      </c>
      <c r="AC14" s="4" t="s">
        <v>86</v>
      </c>
      <c r="AD14" s="2" t="s">
        <v>89</v>
      </c>
      <c r="AE14" s="5" t="s">
        <v>90</v>
      </c>
      <c r="AF14" s="3" t="s">
        <v>85</v>
      </c>
      <c r="AG14" s="4" t="s">
        <v>86</v>
      </c>
      <c r="AH14" s="3" t="s">
        <v>85</v>
      </c>
      <c r="AI14" s="4" t="s">
        <v>86</v>
      </c>
      <c r="AJ14" s="3" t="s">
        <v>86</v>
      </c>
      <c r="AK14" s="4" t="s">
        <v>86</v>
      </c>
      <c r="AL14" s="3" t="s">
        <v>88</v>
      </c>
      <c r="AM14" s="4" t="s">
        <v>86</v>
      </c>
      <c r="AN14" s="2" t="s">
        <v>97</v>
      </c>
      <c r="AO14" s="2" t="s">
        <v>98</v>
      </c>
    </row>
    <row r="15" spans="1:41" x14ac:dyDescent="0.2">
      <c r="A15" t="s">
        <v>14</v>
      </c>
      <c r="B15" t="s">
        <v>15</v>
      </c>
      <c r="C15">
        <v>15</v>
      </c>
      <c r="D15" s="1">
        <v>9.375E-2</v>
      </c>
      <c r="E15" s="1">
        <v>8.3333333333333332E-3</v>
      </c>
      <c r="F15" s="3" t="s">
        <v>85</v>
      </c>
      <c r="G15" s="3" t="s">
        <v>86</v>
      </c>
      <c r="H15" s="3" t="s">
        <v>85</v>
      </c>
      <c r="I15" s="3" t="s">
        <v>86</v>
      </c>
      <c r="J15" s="3" t="s">
        <v>85</v>
      </c>
      <c r="K15" s="3" t="s">
        <v>86</v>
      </c>
      <c r="L15" s="2" t="s">
        <v>88</v>
      </c>
      <c r="M15" s="5" t="s">
        <v>86</v>
      </c>
      <c r="N15" s="2" t="s">
        <v>88</v>
      </c>
      <c r="O15" s="5" t="s">
        <v>86</v>
      </c>
      <c r="P15" s="3" t="s">
        <v>85</v>
      </c>
      <c r="Q15" s="3" t="s">
        <v>86</v>
      </c>
      <c r="R15" s="3" t="s">
        <v>89</v>
      </c>
      <c r="S15" s="3" t="s">
        <v>90</v>
      </c>
      <c r="T15" s="3" t="s">
        <v>85</v>
      </c>
      <c r="U15" s="3" t="s">
        <v>86</v>
      </c>
      <c r="V15" s="3" t="s">
        <v>85</v>
      </c>
      <c r="W15" s="3" t="s">
        <v>86</v>
      </c>
      <c r="X15" s="2" t="s">
        <v>88</v>
      </c>
      <c r="Y15" s="5" t="s">
        <v>86</v>
      </c>
      <c r="Z15" s="3" t="s">
        <v>85</v>
      </c>
      <c r="AA15" s="4" t="s">
        <v>86</v>
      </c>
      <c r="AB15" s="3" t="s">
        <v>85</v>
      </c>
      <c r="AC15" s="4" t="s">
        <v>86</v>
      </c>
      <c r="AD15" s="3" t="s">
        <v>89</v>
      </c>
      <c r="AE15" s="4" t="s">
        <v>90</v>
      </c>
      <c r="AF15" s="3" t="s">
        <v>85</v>
      </c>
      <c r="AG15" s="4" t="s">
        <v>86</v>
      </c>
      <c r="AH15" s="3" t="s">
        <v>85</v>
      </c>
      <c r="AI15" s="4" t="s">
        <v>86</v>
      </c>
      <c r="AJ15" s="3" t="s">
        <v>86</v>
      </c>
      <c r="AK15" s="4" t="s">
        <v>86</v>
      </c>
      <c r="AL15" s="3" t="s">
        <v>88</v>
      </c>
      <c r="AM15" s="4" t="s">
        <v>86</v>
      </c>
      <c r="AN15" s="3" t="s">
        <v>97</v>
      </c>
      <c r="AO15" s="3" t="s">
        <v>98</v>
      </c>
    </row>
    <row r="16" spans="1:41" x14ac:dyDescent="0.2">
      <c r="A16" t="s">
        <v>15</v>
      </c>
      <c r="B16" t="s">
        <v>16</v>
      </c>
      <c r="C16">
        <v>16</v>
      </c>
      <c r="D16" s="1">
        <v>7.7777777777777779E-2</v>
      </c>
      <c r="E16" s="1">
        <v>1.0416666666666666E-2</v>
      </c>
      <c r="F16" s="3" t="s">
        <v>85</v>
      </c>
      <c r="G16" s="3" t="s">
        <v>86</v>
      </c>
      <c r="H16" s="3" t="s">
        <v>85</v>
      </c>
      <c r="I16" s="3" t="s">
        <v>86</v>
      </c>
      <c r="J16" s="3" t="s">
        <v>85</v>
      </c>
      <c r="K16" s="3" t="s">
        <v>86</v>
      </c>
      <c r="L16" s="2" t="s">
        <v>88</v>
      </c>
      <c r="M16" s="5" t="s">
        <v>86</v>
      </c>
      <c r="N16" s="2" t="s">
        <v>88</v>
      </c>
      <c r="O16" s="5" t="s">
        <v>86</v>
      </c>
      <c r="P16" s="3" t="s">
        <v>85</v>
      </c>
      <c r="Q16" s="3" t="s">
        <v>86</v>
      </c>
      <c r="R16" s="3" t="s">
        <v>89</v>
      </c>
      <c r="S16" s="3" t="s">
        <v>90</v>
      </c>
      <c r="T16" s="3" t="s">
        <v>85</v>
      </c>
      <c r="U16" s="3" t="s">
        <v>86</v>
      </c>
      <c r="V16" s="3" t="s">
        <v>85</v>
      </c>
      <c r="W16" s="3" t="s">
        <v>86</v>
      </c>
      <c r="X16" s="2" t="s">
        <v>88</v>
      </c>
      <c r="Y16" s="5" t="s">
        <v>86</v>
      </c>
      <c r="Z16" s="3" t="s">
        <v>85</v>
      </c>
      <c r="AA16" s="4" t="s">
        <v>86</v>
      </c>
      <c r="AB16" s="3" t="s">
        <v>85</v>
      </c>
      <c r="AC16" s="4" t="s">
        <v>86</v>
      </c>
      <c r="AD16" s="3" t="s">
        <v>89</v>
      </c>
      <c r="AE16" s="4" t="s">
        <v>90</v>
      </c>
      <c r="AF16" s="3" t="s">
        <v>85</v>
      </c>
      <c r="AG16" s="4" t="s">
        <v>86</v>
      </c>
      <c r="AH16" s="3" t="s">
        <v>85</v>
      </c>
      <c r="AI16" s="4" t="s">
        <v>86</v>
      </c>
      <c r="AJ16" s="3" t="s">
        <v>86</v>
      </c>
      <c r="AK16" s="4" t="s">
        <v>86</v>
      </c>
      <c r="AL16" s="3" t="s">
        <v>88</v>
      </c>
      <c r="AM16" s="4" t="s">
        <v>86</v>
      </c>
      <c r="AN16" s="3" t="s">
        <v>97</v>
      </c>
      <c r="AO16" s="3" t="s">
        <v>98</v>
      </c>
    </row>
    <row r="17" spans="1:41" x14ac:dyDescent="0.2">
      <c r="A17" t="s">
        <v>16</v>
      </c>
      <c r="B17" t="s">
        <v>17</v>
      </c>
      <c r="C17">
        <v>17</v>
      </c>
      <c r="D17" s="1">
        <v>9.0277777777777776E-2</v>
      </c>
      <c r="E17" s="1">
        <v>1.1805555555555555E-2</v>
      </c>
      <c r="F17" s="3" t="s">
        <v>85</v>
      </c>
      <c r="G17" s="3" t="s">
        <v>86</v>
      </c>
      <c r="H17" s="3" t="s">
        <v>85</v>
      </c>
      <c r="I17" s="3" t="s">
        <v>86</v>
      </c>
      <c r="J17" s="3" t="s">
        <v>85</v>
      </c>
      <c r="K17" s="3" t="s">
        <v>86</v>
      </c>
      <c r="L17" s="2" t="s">
        <v>88</v>
      </c>
      <c r="M17" s="5" t="s">
        <v>86</v>
      </c>
      <c r="N17" s="2" t="s">
        <v>88</v>
      </c>
      <c r="O17" s="5" t="s">
        <v>86</v>
      </c>
      <c r="P17" s="3" t="s">
        <v>85</v>
      </c>
      <c r="Q17" s="3" t="s">
        <v>86</v>
      </c>
      <c r="R17" s="3" t="s">
        <v>89</v>
      </c>
      <c r="S17" s="3" t="s">
        <v>90</v>
      </c>
      <c r="T17" s="3" t="s">
        <v>85</v>
      </c>
      <c r="U17" s="3" t="s">
        <v>86</v>
      </c>
      <c r="V17" s="3" t="s">
        <v>85</v>
      </c>
      <c r="W17" s="3" t="s">
        <v>86</v>
      </c>
      <c r="X17" s="2" t="s">
        <v>88</v>
      </c>
      <c r="Y17" s="5" t="s">
        <v>86</v>
      </c>
      <c r="Z17" s="3" t="s">
        <v>85</v>
      </c>
      <c r="AA17" s="4" t="s">
        <v>86</v>
      </c>
      <c r="AB17" s="3" t="s">
        <v>85</v>
      </c>
      <c r="AC17" s="4" t="s">
        <v>86</v>
      </c>
      <c r="AD17" s="3" t="s">
        <v>89</v>
      </c>
      <c r="AE17" s="4" t="s">
        <v>90</v>
      </c>
      <c r="AF17" s="3" t="s">
        <v>85</v>
      </c>
      <c r="AG17" s="4" t="s">
        <v>86</v>
      </c>
      <c r="AH17" s="3" t="s">
        <v>85</v>
      </c>
      <c r="AI17" s="4" t="s">
        <v>86</v>
      </c>
      <c r="AJ17" s="3" t="s">
        <v>86</v>
      </c>
      <c r="AK17" s="4" t="s">
        <v>86</v>
      </c>
      <c r="AL17" s="3" t="s">
        <v>88</v>
      </c>
      <c r="AM17" s="4" t="s">
        <v>86</v>
      </c>
      <c r="AN17" s="3" t="s">
        <v>97</v>
      </c>
      <c r="AO17" s="3" t="s">
        <v>98</v>
      </c>
    </row>
    <row r="18" spans="1:41" x14ac:dyDescent="0.2">
      <c r="A18" t="s">
        <v>17</v>
      </c>
      <c r="B18" t="s">
        <v>18</v>
      </c>
      <c r="C18">
        <v>18</v>
      </c>
      <c r="D18" s="1">
        <v>5.4166666666666669E-2</v>
      </c>
      <c r="E18" s="1">
        <v>7.6388888888888886E-3</v>
      </c>
      <c r="F18" s="3" t="s">
        <v>85</v>
      </c>
      <c r="G18" s="3" t="s">
        <v>86</v>
      </c>
      <c r="H18" s="3" t="s">
        <v>85</v>
      </c>
      <c r="I18" s="3" t="s">
        <v>86</v>
      </c>
      <c r="J18" s="3" t="s">
        <v>85</v>
      </c>
      <c r="K18" s="3" t="s">
        <v>86</v>
      </c>
      <c r="L18" s="2" t="s">
        <v>88</v>
      </c>
      <c r="M18" s="5" t="s">
        <v>86</v>
      </c>
      <c r="N18" s="2" t="s">
        <v>88</v>
      </c>
      <c r="O18" s="5" t="s">
        <v>86</v>
      </c>
      <c r="P18" s="3" t="s">
        <v>85</v>
      </c>
      <c r="Q18" s="3" t="s">
        <v>86</v>
      </c>
      <c r="R18" s="3" t="s">
        <v>89</v>
      </c>
      <c r="S18" s="3" t="s">
        <v>90</v>
      </c>
      <c r="T18" s="3" t="s">
        <v>85</v>
      </c>
      <c r="U18" s="3" t="s">
        <v>86</v>
      </c>
      <c r="V18" s="3" t="s">
        <v>85</v>
      </c>
      <c r="W18" s="3" t="s">
        <v>86</v>
      </c>
      <c r="X18" s="2" t="s">
        <v>88</v>
      </c>
      <c r="Y18" s="5" t="s">
        <v>86</v>
      </c>
      <c r="Z18" s="3" t="s">
        <v>85</v>
      </c>
      <c r="AA18" s="4" t="s">
        <v>86</v>
      </c>
      <c r="AB18" s="3" t="s">
        <v>85</v>
      </c>
      <c r="AC18" s="4" t="s">
        <v>86</v>
      </c>
      <c r="AD18" s="3" t="s">
        <v>89</v>
      </c>
      <c r="AE18" s="4" t="s">
        <v>90</v>
      </c>
      <c r="AF18" s="3" t="s">
        <v>85</v>
      </c>
      <c r="AG18" s="4" t="s">
        <v>86</v>
      </c>
      <c r="AH18" s="3" t="s">
        <v>85</v>
      </c>
      <c r="AI18" s="4" t="s">
        <v>86</v>
      </c>
      <c r="AJ18" s="3" t="s">
        <v>86</v>
      </c>
      <c r="AK18" s="4" t="s">
        <v>86</v>
      </c>
      <c r="AL18" s="3" t="s">
        <v>88</v>
      </c>
      <c r="AM18" s="4" t="s">
        <v>86</v>
      </c>
      <c r="AN18" s="3" t="s">
        <v>97</v>
      </c>
      <c r="AO18" s="3" t="s">
        <v>98</v>
      </c>
    </row>
    <row r="19" spans="1:41" x14ac:dyDescent="0.2">
      <c r="A19" t="s">
        <v>18</v>
      </c>
      <c r="B19" t="s">
        <v>19</v>
      </c>
      <c r="C19">
        <v>19</v>
      </c>
      <c r="D19" s="1">
        <v>5.486111111111111E-2</v>
      </c>
      <c r="E19" s="1">
        <v>1.0416666666666666E-2</v>
      </c>
      <c r="F19" s="3" t="s">
        <v>85</v>
      </c>
      <c r="G19" s="3" t="s">
        <v>86</v>
      </c>
      <c r="H19" s="3" t="s">
        <v>85</v>
      </c>
      <c r="I19" s="3" t="s">
        <v>86</v>
      </c>
      <c r="J19" s="3" t="s">
        <v>85</v>
      </c>
      <c r="K19" s="3" t="s">
        <v>86</v>
      </c>
      <c r="L19" s="2" t="s">
        <v>88</v>
      </c>
      <c r="M19" s="5" t="s">
        <v>86</v>
      </c>
      <c r="N19" s="2" t="s">
        <v>88</v>
      </c>
      <c r="O19" s="5" t="s">
        <v>86</v>
      </c>
      <c r="P19" s="3" t="s">
        <v>85</v>
      </c>
      <c r="Q19" s="3" t="s">
        <v>86</v>
      </c>
      <c r="R19" s="3" t="s">
        <v>89</v>
      </c>
      <c r="S19" s="3" t="s">
        <v>90</v>
      </c>
      <c r="T19" s="3" t="s">
        <v>85</v>
      </c>
      <c r="U19" s="3" t="s">
        <v>86</v>
      </c>
      <c r="V19" s="3" t="s">
        <v>85</v>
      </c>
      <c r="W19" s="3" t="s">
        <v>86</v>
      </c>
      <c r="X19" s="2" t="s">
        <v>88</v>
      </c>
      <c r="Y19" s="5" t="s">
        <v>86</v>
      </c>
      <c r="Z19" s="3" t="s">
        <v>85</v>
      </c>
      <c r="AA19" s="4" t="s">
        <v>86</v>
      </c>
      <c r="AB19" s="3" t="s">
        <v>85</v>
      </c>
      <c r="AC19" s="4" t="s">
        <v>86</v>
      </c>
      <c r="AD19" s="3" t="s">
        <v>89</v>
      </c>
      <c r="AE19" s="4" t="s">
        <v>90</v>
      </c>
      <c r="AF19" s="3" t="s">
        <v>85</v>
      </c>
      <c r="AG19" s="4" t="s">
        <v>86</v>
      </c>
      <c r="AH19" s="3" t="s">
        <v>85</v>
      </c>
      <c r="AI19" s="4" t="s">
        <v>86</v>
      </c>
      <c r="AJ19" s="3" t="s">
        <v>86</v>
      </c>
      <c r="AK19" s="4" t="s">
        <v>86</v>
      </c>
      <c r="AL19" s="3" t="s">
        <v>88</v>
      </c>
      <c r="AM19" s="4" t="s">
        <v>86</v>
      </c>
      <c r="AN19" s="3" t="s">
        <v>97</v>
      </c>
      <c r="AO19" s="3" t="s">
        <v>98</v>
      </c>
    </row>
    <row r="20" spans="1:41" x14ac:dyDescent="0.2">
      <c r="A20" t="s">
        <v>19</v>
      </c>
      <c r="B20" t="s">
        <v>20</v>
      </c>
      <c r="C20">
        <v>20</v>
      </c>
      <c r="D20" s="1">
        <v>4.3055555555555562E-2</v>
      </c>
      <c r="E20" s="1">
        <v>4.8611111111111112E-3</v>
      </c>
      <c r="F20" s="3" t="s">
        <v>85</v>
      </c>
      <c r="G20" s="3" t="s">
        <v>86</v>
      </c>
      <c r="H20" s="3" t="s">
        <v>85</v>
      </c>
      <c r="I20" s="3" t="s">
        <v>86</v>
      </c>
      <c r="J20" s="3" t="s">
        <v>85</v>
      </c>
      <c r="K20" s="3" t="s">
        <v>86</v>
      </c>
      <c r="L20" s="2" t="s">
        <v>88</v>
      </c>
      <c r="M20" s="5" t="s">
        <v>86</v>
      </c>
      <c r="N20" s="2" t="s">
        <v>88</v>
      </c>
      <c r="O20" s="5" t="s">
        <v>86</v>
      </c>
      <c r="P20" s="3" t="s">
        <v>85</v>
      </c>
      <c r="Q20" s="3" t="s">
        <v>86</v>
      </c>
      <c r="R20" s="3" t="s">
        <v>89</v>
      </c>
      <c r="S20" s="3" t="s">
        <v>90</v>
      </c>
      <c r="T20" s="3" t="s">
        <v>85</v>
      </c>
      <c r="U20" s="3" t="s">
        <v>86</v>
      </c>
      <c r="V20" s="3" t="s">
        <v>85</v>
      </c>
      <c r="W20" s="3" t="s">
        <v>86</v>
      </c>
      <c r="X20" s="2" t="s">
        <v>88</v>
      </c>
      <c r="Y20" s="5" t="s">
        <v>86</v>
      </c>
      <c r="Z20" s="3" t="s">
        <v>85</v>
      </c>
      <c r="AA20" s="4" t="s">
        <v>86</v>
      </c>
      <c r="AB20" s="3" t="s">
        <v>85</v>
      </c>
      <c r="AC20" s="4" t="s">
        <v>86</v>
      </c>
      <c r="AD20" s="3" t="s">
        <v>89</v>
      </c>
      <c r="AE20" s="4" t="s">
        <v>90</v>
      </c>
      <c r="AF20" s="3" t="s">
        <v>85</v>
      </c>
      <c r="AG20" s="4" t="s">
        <v>86</v>
      </c>
      <c r="AH20" s="3" t="s">
        <v>85</v>
      </c>
      <c r="AI20" s="4" t="s">
        <v>86</v>
      </c>
      <c r="AJ20" s="3" t="s">
        <v>86</v>
      </c>
      <c r="AK20" s="4" t="s">
        <v>86</v>
      </c>
      <c r="AL20" s="3" t="s">
        <v>88</v>
      </c>
      <c r="AM20" s="4" t="s">
        <v>86</v>
      </c>
      <c r="AN20" s="3" t="s">
        <v>97</v>
      </c>
      <c r="AO20" s="3" t="s">
        <v>98</v>
      </c>
    </row>
    <row r="21" spans="1:41" x14ac:dyDescent="0.2">
      <c r="A21" t="s">
        <v>20</v>
      </c>
      <c r="B21" t="s">
        <v>63</v>
      </c>
      <c r="C21">
        <v>21</v>
      </c>
      <c r="D21" s="1">
        <v>4.027777777777778E-2</v>
      </c>
      <c r="E21" s="1"/>
      <c r="F21" s="3" t="s">
        <v>85</v>
      </c>
      <c r="G21" s="3" t="s">
        <v>86</v>
      </c>
      <c r="H21" s="3" t="s">
        <v>85</v>
      </c>
      <c r="I21" s="3" t="s">
        <v>86</v>
      </c>
      <c r="J21" s="3" t="s">
        <v>85</v>
      </c>
      <c r="K21" s="3" t="s">
        <v>86</v>
      </c>
      <c r="L21" s="2" t="s">
        <v>88</v>
      </c>
      <c r="M21" s="5" t="s">
        <v>86</v>
      </c>
      <c r="N21" s="2" t="s">
        <v>88</v>
      </c>
      <c r="O21" s="5" t="s">
        <v>86</v>
      </c>
      <c r="P21" s="3" t="s">
        <v>85</v>
      </c>
      <c r="Q21" s="3" t="s">
        <v>86</v>
      </c>
      <c r="R21" s="3" t="s">
        <v>89</v>
      </c>
      <c r="S21" s="3" t="s">
        <v>90</v>
      </c>
      <c r="T21" s="3" t="s">
        <v>85</v>
      </c>
      <c r="U21" s="3" t="s">
        <v>86</v>
      </c>
      <c r="V21" s="3" t="s">
        <v>85</v>
      </c>
      <c r="W21" s="3" t="s">
        <v>86</v>
      </c>
      <c r="X21" s="2" t="s">
        <v>88</v>
      </c>
      <c r="Y21" s="5" t="s">
        <v>86</v>
      </c>
      <c r="Z21" s="3" t="s">
        <v>85</v>
      </c>
      <c r="AA21" s="4" t="s">
        <v>86</v>
      </c>
      <c r="AB21" s="3" t="s">
        <v>85</v>
      </c>
      <c r="AC21" s="4" t="s">
        <v>86</v>
      </c>
      <c r="AD21" s="3" t="s">
        <v>89</v>
      </c>
      <c r="AE21" s="4" t="s">
        <v>90</v>
      </c>
      <c r="AF21" s="3" t="s">
        <v>85</v>
      </c>
      <c r="AG21" s="4" t="s">
        <v>86</v>
      </c>
      <c r="AH21" s="3" t="s">
        <v>85</v>
      </c>
      <c r="AI21" s="4" t="s">
        <v>86</v>
      </c>
      <c r="AJ21" s="3" t="s">
        <v>86</v>
      </c>
      <c r="AK21" s="4" t="s">
        <v>86</v>
      </c>
      <c r="AL21" s="3" t="s">
        <v>88</v>
      </c>
      <c r="AM21" s="4" t="s">
        <v>86</v>
      </c>
      <c r="AN21" s="3" t="s">
        <v>97</v>
      </c>
      <c r="AO21" s="3" t="s">
        <v>98</v>
      </c>
    </row>
  </sheetData>
  <mergeCells count="18">
    <mergeCell ref="P1:Q1"/>
    <mergeCell ref="F1:G1"/>
    <mergeCell ref="H1:I1"/>
    <mergeCell ref="J1:K1"/>
    <mergeCell ref="L1:M1"/>
    <mergeCell ref="N1:O1"/>
    <mergeCell ref="AN1:AO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López V.</cp:lastModifiedBy>
  <dcterms:created xsi:type="dcterms:W3CDTF">2017-04-20T21:57:37Z</dcterms:created>
  <dcterms:modified xsi:type="dcterms:W3CDTF">2018-03-10T20:56:46Z</dcterms:modified>
</cp:coreProperties>
</file>