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</sheets>
  <definedNames/>
  <calcPr/>
  <extLst>
    <ext uri="GoogleSheetsCustomDataVersion1">
      <go:sheetsCustomData xmlns:go="http://customooxmlschemas.google.com/" r:id="rId14" roundtripDataSignature="AMtx7mhPcfRcPAXDMm+77XgjO4PZErX0ZQ=="/>
    </ext>
  </extLst>
</workbook>
</file>

<file path=xl/sharedStrings.xml><?xml version="1.0" encoding="utf-8"?>
<sst xmlns="http://schemas.openxmlformats.org/spreadsheetml/2006/main" count="290" uniqueCount="109">
  <si>
    <t>Coordenadas de clientes</t>
  </si>
  <si>
    <t>Cliente</t>
  </si>
  <si>
    <t>Coordenada en X</t>
  </si>
  <si>
    <t>Coordenada en Y</t>
  </si>
  <si>
    <t>Demanda de entrega</t>
  </si>
  <si>
    <t>Demanda de recogida</t>
  </si>
  <si>
    <t>Coordenada de los depósitos</t>
  </si>
  <si>
    <t>Coordenadas de los depósitos</t>
  </si>
  <si>
    <t>Tiempo de servicio</t>
  </si>
  <si>
    <t>Depósito</t>
  </si>
  <si>
    <t>Información de depósitos</t>
  </si>
  <si>
    <t>Capacidad</t>
  </si>
  <si>
    <t xml:space="preserve">Costo fijo de apertura </t>
  </si>
  <si>
    <t>Wi</t>
  </si>
  <si>
    <t>Ui</t>
  </si>
  <si>
    <t xml:space="preserve">alfa </t>
  </si>
  <si>
    <t>beta</t>
  </si>
  <si>
    <t>alfa</t>
  </si>
  <si>
    <t>Depots(Capacity,FixedCost)</t>
  </si>
  <si>
    <t xml:space="preserve">Capacidad </t>
  </si>
  <si>
    <t>Costo de apertura de depósito</t>
  </si>
  <si>
    <t>Demands(Delivery,PickUp)</t>
  </si>
  <si>
    <t>Depot Coordinate(X,Y)</t>
  </si>
  <si>
    <t>Ventanas de tiempo</t>
  </si>
  <si>
    <t>Costos de ventanas de tiempos</t>
  </si>
  <si>
    <t>Tiempo de llegada temprano</t>
  </si>
  <si>
    <t>Tiempo de llegada tarde</t>
  </si>
  <si>
    <t>Costo por llegada temprano</t>
  </si>
  <si>
    <t>Costo por llegada tarde</t>
  </si>
  <si>
    <t>ventanas de tiempo</t>
  </si>
  <si>
    <t>Coordenadas de los clientes</t>
  </si>
  <si>
    <t>Información de los depósitos</t>
  </si>
  <si>
    <t>Costo fijo de apertura</t>
  </si>
  <si>
    <t>recogida</t>
  </si>
  <si>
    <t>0.000000</t>
  </si>
  <si>
    <t>Demanda</t>
  </si>
  <si>
    <t>Coordenadas depósitos</t>
  </si>
  <si>
    <t>En X</t>
  </si>
  <si>
    <t>En Y</t>
  </si>
  <si>
    <t>Coordenadas clientes</t>
  </si>
  <si>
    <t>Customer C</t>
  </si>
  <si>
    <t>oordinate(X,Y)</t>
  </si>
  <si>
    <t>Tasa de servicio</t>
  </si>
  <si>
    <t>Entrega</t>
  </si>
  <si>
    <t>Recogida</t>
  </si>
  <si>
    <t>Depots(Capacity,FixedCost,VariableCost)</t>
  </si>
  <si>
    <t>Capacidad del depósito</t>
  </si>
  <si>
    <t>Costo fijo de apertura del depósito</t>
  </si>
  <si>
    <t>ClientNum</t>
  </si>
  <si>
    <t>DepotNum</t>
  </si>
  <si>
    <t>VehicleCap</t>
  </si>
  <si>
    <t>VehicleFixedCost</t>
  </si>
  <si>
    <t xml:space="preserve">0.000000  </t>
  </si>
  <si>
    <t>Coordenada de depósitos</t>
  </si>
  <si>
    <t>Coordenada de clientes</t>
  </si>
  <si>
    <t>Customer Coordinate(X,Y)</t>
  </si>
  <si>
    <t xml:space="preserve">0.566000  </t>
  </si>
  <si>
    <t xml:space="preserve">0.373000  </t>
  </si>
  <si>
    <t xml:space="preserve">0.746000  </t>
  </si>
  <si>
    <t xml:space="preserve">0.420000  </t>
  </si>
  <si>
    <t xml:space="preserve">0.840000  </t>
  </si>
  <si>
    <t xml:space="preserve">0.950000  </t>
  </si>
  <si>
    <t xml:space="preserve">0.900000  </t>
  </si>
  <si>
    <t xml:space="preserve">0.310000  </t>
  </si>
  <si>
    <t xml:space="preserve">0.874000  </t>
  </si>
  <si>
    <t xml:space="preserve">0.007000  </t>
  </si>
  <si>
    <t xml:space="preserve">0.994000  </t>
  </si>
  <si>
    <t xml:space="preserve">0.286000  </t>
  </si>
  <si>
    <t xml:space="preserve">0.954000  </t>
  </si>
  <si>
    <t xml:space="preserve">0.680000  </t>
  </si>
  <si>
    <t xml:space="preserve">0.010000  </t>
  </si>
  <si>
    <t xml:space="preserve">0.020000  </t>
  </si>
  <si>
    <t xml:space="preserve">0.057000  </t>
  </si>
  <si>
    <t xml:space="preserve">0.114000  </t>
  </si>
  <si>
    <t xml:space="preserve">0.346000  </t>
  </si>
  <si>
    <t xml:space="preserve">0.570000  </t>
  </si>
  <si>
    <t xml:space="preserve">0.017000  </t>
  </si>
  <si>
    <t xml:space="preserve">0.767000  </t>
  </si>
  <si>
    <t xml:space="preserve">0.534000  </t>
  </si>
  <si>
    <t xml:space="preserve">0.643000  </t>
  </si>
  <si>
    <t xml:space="preserve">0.640000  </t>
  </si>
  <si>
    <t xml:space="preserve">0.794000  </t>
  </si>
  <si>
    <t xml:space="preserve">0.003000  </t>
  </si>
  <si>
    <t xml:space="preserve">0.006000  </t>
  </si>
  <si>
    <t xml:space="preserve">0.300000  </t>
  </si>
  <si>
    <t xml:space="preserve">0.694000  </t>
  </si>
  <si>
    <t xml:space="preserve">0.914000  </t>
  </si>
  <si>
    <t xml:space="preserve">0.826000  </t>
  </si>
  <si>
    <t xml:space="preserve">0.894000  </t>
  </si>
  <si>
    <t xml:space="preserve">0.147000  </t>
  </si>
  <si>
    <t xml:space="preserve">0.294000  </t>
  </si>
  <si>
    <t xml:space="preserve">0.633000  </t>
  </si>
  <si>
    <t xml:space="preserve">0.266000  </t>
  </si>
  <si>
    <t xml:space="preserve">0.603000  </t>
  </si>
  <si>
    <t xml:space="preserve">0.206000  </t>
  </si>
  <si>
    <t xml:space="preserve">0.586000  </t>
  </si>
  <si>
    <t xml:space="preserve">0.190000  </t>
  </si>
  <si>
    <t xml:space="preserve">0.740000  </t>
  </si>
  <si>
    <t xml:space="preserve">0.710000  </t>
  </si>
  <si>
    <t xml:space="preserve">0.573000  </t>
  </si>
  <si>
    <t xml:space="preserve">0.146000  </t>
  </si>
  <si>
    <t>Capacidad depósito</t>
  </si>
  <si>
    <t>Costo fijo de apertura de depósito</t>
  </si>
  <si>
    <t>Coordenadas depósito</t>
  </si>
  <si>
    <t>Coordenadas del cliente</t>
  </si>
  <si>
    <t>Alfa</t>
  </si>
  <si>
    <t>Beta</t>
  </si>
  <si>
    <t>Coordenadas de depósitos</t>
  </si>
  <si>
    <t>Costo fijo de aperutra de depósito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</si>
</sst>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vertical="center"/>
    </xf>
    <xf borderId="0" fillId="0" fontId="1" numFmtId="3" xfId="0" applyAlignment="1" applyFont="1" applyNumberFormat="1">
      <alignment vertical="center"/>
    </xf>
    <xf borderId="0" fillId="0" fontId="2" numFmtId="0" xfId="0" applyFont="1"/>
    <xf borderId="0" fillId="0" fontId="1" numFmtId="3" xfId="0" applyFont="1" applyNumberForma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0.13"/>
    <col customWidth="1" min="3" max="3" width="18.13"/>
    <col customWidth="1" min="4" max="5" width="9.38"/>
    <col customWidth="1" min="6" max="6" width="17.13"/>
    <col customWidth="1" min="7" max="7" width="17.75"/>
    <col customWidth="1" min="8" max="9" width="9.38"/>
    <col customWidth="1" min="10" max="10" width="14.13"/>
    <col customWidth="1" min="11" max="11" width="13.88"/>
    <col customWidth="1" min="12" max="13" width="9.38"/>
    <col customWidth="1" min="14" max="14" width="17.13"/>
    <col customWidth="1" min="15" max="15" width="17.75"/>
    <col customWidth="1" min="16" max="16" width="15.63"/>
    <col customWidth="1" min="17" max="26" width="9.38"/>
  </cols>
  <sheetData>
    <row r="2">
      <c r="B2" s="1" t="s">
        <v>0</v>
      </c>
      <c r="G2" s="2"/>
      <c r="H2" s="2"/>
      <c r="J2" s="1" t="s">
        <v>0</v>
      </c>
    </row>
    <row r="3">
      <c r="A3" s="3" t="s">
        <v>1</v>
      </c>
      <c r="B3" s="2" t="s">
        <v>2</v>
      </c>
      <c r="C3" s="4" t="s">
        <v>3</v>
      </c>
      <c r="E3" s="3" t="s">
        <v>1</v>
      </c>
      <c r="F3" s="3" t="s">
        <v>4</v>
      </c>
      <c r="G3" s="2" t="s">
        <v>5</v>
      </c>
      <c r="H3" s="2"/>
      <c r="I3" s="3" t="s">
        <v>1</v>
      </c>
      <c r="J3" s="2" t="s">
        <v>2</v>
      </c>
      <c r="K3" s="4" t="s">
        <v>3</v>
      </c>
      <c r="M3" s="3" t="s">
        <v>1</v>
      </c>
      <c r="N3" s="3" t="s">
        <v>4</v>
      </c>
      <c r="O3" s="2" t="s">
        <v>5</v>
      </c>
    </row>
    <row r="4">
      <c r="A4" s="3">
        <v>1.0</v>
      </c>
      <c r="B4" s="2">
        <v>9.2E7</v>
      </c>
      <c r="C4" s="4">
        <v>1.62E8</v>
      </c>
      <c r="E4" s="3">
        <v>1.0</v>
      </c>
      <c r="F4" s="4">
        <v>1.12E8</v>
      </c>
      <c r="G4" s="4">
        <v>2.3E7</v>
      </c>
      <c r="I4" s="3">
        <v>1.0</v>
      </c>
      <c r="J4" s="3">
        <f t="shared" ref="J4:K4" si="1">B4/1000000</f>
        <v>92</v>
      </c>
      <c r="K4" s="3">
        <f t="shared" si="1"/>
        <v>162</v>
      </c>
      <c r="M4" s="3">
        <v>1.0</v>
      </c>
      <c r="N4" s="3">
        <f t="shared" ref="N4:O4" si="2">F4/1000000</f>
        <v>112</v>
      </c>
      <c r="O4" s="3">
        <f t="shared" si="2"/>
        <v>23</v>
      </c>
    </row>
    <row r="5">
      <c r="A5" s="3">
        <v>2.0</v>
      </c>
      <c r="B5" s="2">
        <v>2.0E7</v>
      </c>
      <c r="C5" s="4">
        <v>8.6E7</v>
      </c>
      <c r="E5" s="3">
        <v>2.0</v>
      </c>
      <c r="F5" s="4">
        <v>1.12E8</v>
      </c>
      <c r="G5" s="4">
        <v>2.0E8</v>
      </c>
      <c r="I5" s="3">
        <v>2.0</v>
      </c>
      <c r="J5" s="3">
        <f t="shared" ref="J5:K5" si="3">B5/1000000</f>
        <v>20</v>
      </c>
      <c r="K5" s="3">
        <f t="shared" si="3"/>
        <v>86</v>
      </c>
      <c r="M5" s="3">
        <v>2.0</v>
      </c>
      <c r="N5" s="3">
        <f t="shared" ref="N5:O5" si="4">F5/1000000</f>
        <v>112</v>
      </c>
      <c r="O5" s="3">
        <f t="shared" si="4"/>
        <v>200</v>
      </c>
    </row>
    <row r="6">
      <c r="A6" s="3">
        <v>3.0</v>
      </c>
      <c r="B6" s="2">
        <v>8.3E7</v>
      </c>
      <c r="C6" s="4">
        <v>4.3E7</v>
      </c>
      <c r="E6" s="3">
        <v>3.0</v>
      </c>
      <c r="F6" s="4">
        <v>6.2E7</v>
      </c>
      <c r="G6" s="4">
        <v>1.3E7</v>
      </c>
      <c r="I6" s="3">
        <v>3.0</v>
      </c>
      <c r="J6" s="3">
        <f t="shared" ref="J6:K6" si="5">B6/1000000</f>
        <v>83</v>
      </c>
      <c r="K6" s="3">
        <f t="shared" si="5"/>
        <v>43</v>
      </c>
      <c r="M6" s="3">
        <v>3.0</v>
      </c>
      <c r="N6" s="3">
        <f t="shared" ref="N6:O6" si="6">F6/1000000</f>
        <v>62</v>
      </c>
      <c r="O6" s="3">
        <f t="shared" si="6"/>
        <v>13</v>
      </c>
    </row>
    <row r="7">
      <c r="A7" s="3">
        <v>4.0</v>
      </c>
      <c r="B7" s="2">
        <v>6.9E7</v>
      </c>
      <c r="C7" s="4">
        <v>2.12E8</v>
      </c>
      <c r="E7" s="3">
        <v>4.0</v>
      </c>
      <c r="F7" s="4">
        <v>1.45E8</v>
      </c>
      <c r="G7" s="4">
        <v>2.0E8</v>
      </c>
      <c r="I7" s="3">
        <v>4.0</v>
      </c>
      <c r="J7" s="3">
        <f t="shared" ref="J7:K7" si="7">B7/1000000</f>
        <v>69</v>
      </c>
      <c r="K7" s="3">
        <f t="shared" si="7"/>
        <v>212</v>
      </c>
      <c r="M7" s="3">
        <v>4.0</v>
      </c>
      <c r="N7" s="3">
        <f t="shared" ref="N7:O7" si="8">F7/1000000</f>
        <v>145</v>
      </c>
      <c r="O7" s="3">
        <f t="shared" si="8"/>
        <v>200</v>
      </c>
    </row>
    <row r="8">
      <c r="A8" s="3">
        <v>5.0</v>
      </c>
      <c r="B8" s="2">
        <v>4.2E7</v>
      </c>
      <c r="C8" s="4">
        <v>5.0E7</v>
      </c>
      <c r="E8" s="3">
        <v>5.0</v>
      </c>
      <c r="F8" s="4">
        <v>1.35E8</v>
      </c>
      <c r="G8" s="4">
        <v>2.7E7</v>
      </c>
      <c r="I8" s="3">
        <v>5.0</v>
      </c>
      <c r="J8" s="3">
        <f t="shared" ref="J8:K8" si="9">B8/1000000</f>
        <v>42</v>
      </c>
      <c r="K8" s="3">
        <f t="shared" si="9"/>
        <v>50</v>
      </c>
      <c r="M8" s="3">
        <v>5.0</v>
      </c>
      <c r="N8" s="3">
        <f t="shared" ref="N8:O8" si="10">F8/1000000</f>
        <v>135</v>
      </c>
      <c r="O8" s="3">
        <f t="shared" si="10"/>
        <v>27</v>
      </c>
    </row>
    <row r="9">
      <c r="A9" s="3">
        <v>6.0</v>
      </c>
      <c r="B9" s="2">
        <v>9.4E7</v>
      </c>
      <c r="C9" s="4">
        <v>1.18E8</v>
      </c>
      <c r="E9" s="3">
        <v>6.0</v>
      </c>
      <c r="F9" s="4">
        <v>1.28E8</v>
      </c>
      <c r="G9" s="4">
        <v>2.0E8</v>
      </c>
      <c r="I9" s="3">
        <v>6.0</v>
      </c>
      <c r="J9" s="3">
        <f t="shared" ref="J9:K9" si="11">B9/1000000</f>
        <v>94</v>
      </c>
      <c r="K9" s="3">
        <f t="shared" si="11"/>
        <v>118</v>
      </c>
      <c r="M9" s="3">
        <v>6.0</v>
      </c>
      <c r="N9" s="3">
        <f t="shared" ref="N9:O9" si="12">F9/1000000</f>
        <v>128</v>
      </c>
      <c r="O9" s="3">
        <f t="shared" si="12"/>
        <v>200</v>
      </c>
    </row>
    <row r="10">
      <c r="A10" s="3">
        <v>7.0</v>
      </c>
      <c r="B10" s="2">
        <v>7.4E7</v>
      </c>
      <c r="C10" s="4">
        <v>6.4E7</v>
      </c>
      <c r="E10" s="3">
        <v>7.0</v>
      </c>
      <c r="F10" s="4">
        <v>7.1E7</v>
      </c>
      <c r="G10" s="4">
        <v>1.5E7</v>
      </c>
      <c r="I10" s="3">
        <v>7.0</v>
      </c>
      <c r="J10" s="3">
        <f t="shared" ref="J10:K10" si="13">B10/1000000</f>
        <v>74</v>
      </c>
      <c r="K10" s="3">
        <f t="shared" si="13"/>
        <v>64</v>
      </c>
      <c r="M10" s="3">
        <v>7.0</v>
      </c>
      <c r="N10" s="3">
        <f t="shared" ref="N10:O10" si="14">F10/1000000</f>
        <v>71</v>
      </c>
      <c r="O10" s="3">
        <f t="shared" si="14"/>
        <v>15</v>
      </c>
    </row>
    <row r="11">
      <c r="A11" s="3">
        <v>8.0</v>
      </c>
      <c r="B11" s="2">
        <v>6.9E7</v>
      </c>
      <c r="C11" s="4">
        <v>1.94E8</v>
      </c>
      <c r="E11" s="3">
        <v>8.0</v>
      </c>
      <c r="F11" s="4">
        <v>5.4E7</v>
      </c>
      <c r="G11" s="4">
        <v>9.8E7</v>
      </c>
      <c r="I11" s="3">
        <v>8.0</v>
      </c>
      <c r="J11" s="3">
        <f t="shared" ref="J11:K11" si="15">B11/1000000</f>
        <v>69</v>
      </c>
      <c r="K11" s="3">
        <f t="shared" si="15"/>
        <v>194</v>
      </c>
      <c r="M11" s="3">
        <v>8.0</v>
      </c>
      <c r="N11" s="3">
        <f t="shared" ref="N11:O11" si="16">F11/1000000</f>
        <v>54</v>
      </c>
      <c r="O11" s="3">
        <f t="shared" si="16"/>
        <v>98</v>
      </c>
    </row>
    <row r="12">
      <c r="B12" s="5"/>
    </row>
    <row r="13">
      <c r="B13" s="1" t="s">
        <v>6</v>
      </c>
      <c r="F13" s="3" t="s">
        <v>7</v>
      </c>
      <c r="M13" s="3" t="s">
        <v>8</v>
      </c>
      <c r="O13" s="3" t="s">
        <v>1</v>
      </c>
      <c r="P13" s="3" t="s">
        <v>8</v>
      </c>
    </row>
    <row r="14">
      <c r="A14" s="3" t="s">
        <v>9</v>
      </c>
      <c r="B14" s="2" t="s">
        <v>2</v>
      </c>
      <c r="C14" s="2" t="s">
        <v>3</v>
      </c>
      <c r="E14" s="3" t="s">
        <v>9</v>
      </c>
      <c r="F14" s="3" t="s">
        <v>2</v>
      </c>
      <c r="G14" s="3" t="s">
        <v>3</v>
      </c>
      <c r="I14" s="3">
        <v>1.0</v>
      </c>
      <c r="J14" s="3">
        <f t="shared" ref="J14:J21" si="18">RANDBETWEEN(15,30)</f>
        <v>20</v>
      </c>
      <c r="L14" s="3">
        <v>1.0</v>
      </c>
      <c r="M14" s="3">
        <v>23.0</v>
      </c>
      <c r="O14" s="3">
        <v>1.0</v>
      </c>
      <c r="P14" s="3">
        <f t="shared" ref="P14:P21" si="19">M14/60</f>
        <v>0.3833333333</v>
      </c>
    </row>
    <row r="15">
      <c r="A15" s="3">
        <v>1.0</v>
      </c>
      <c r="B15" s="2">
        <v>1.17E8</v>
      </c>
      <c r="C15" s="2">
        <v>1.74E8</v>
      </c>
      <c r="E15" s="3">
        <v>1.0</v>
      </c>
      <c r="F15" s="3">
        <f t="shared" ref="F15:G15" si="17">B15/1000000</f>
        <v>117</v>
      </c>
      <c r="G15" s="3">
        <f t="shared" si="17"/>
        <v>174</v>
      </c>
      <c r="I15" s="3">
        <v>2.0</v>
      </c>
      <c r="J15" s="3">
        <f t="shared" si="18"/>
        <v>19</v>
      </c>
      <c r="L15" s="3">
        <v>2.0</v>
      </c>
      <c r="M15" s="3">
        <v>28.0</v>
      </c>
      <c r="O15" s="3">
        <v>2.0</v>
      </c>
      <c r="P15" s="3">
        <f t="shared" si="19"/>
        <v>0.4666666667</v>
      </c>
    </row>
    <row r="16">
      <c r="A16" s="3">
        <v>2.0</v>
      </c>
      <c r="B16" s="2">
        <v>7.9E7</v>
      </c>
      <c r="C16" s="2">
        <v>2.9E7</v>
      </c>
      <c r="E16" s="3">
        <v>2.0</v>
      </c>
      <c r="F16" s="3">
        <f t="shared" ref="F16:G16" si="20">B16/1000000</f>
        <v>79</v>
      </c>
      <c r="G16" s="3">
        <f t="shared" si="20"/>
        <v>29</v>
      </c>
      <c r="I16" s="3">
        <v>3.0</v>
      </c>
      <c r="J16" s="3">
        <f t="shared" si="18"/>
        <v>28</v>
      </c>
      <c r="L16" s="3">
        <v>3.0</v>
      </c>
      <c r="M16" s="3">
        <v>28.0</v>
      </c>
      <c r="O16" s="3">
        <v>3.0</v>
      </c>
      <c r="P16" s="3">
        <f t="shared" si="19"/>
        <v>0.4666666667</v>
      </c>
    </row>
    <row r="17">
      <c r="B17" s="2"/>
      <c r="C17" s="2"/>
      <c r="I17" s="3">
        <v>4.0</v>
      </c>
      <c r="J17" s="3">
        <f t="shared" si="18"/>
        <v>26</v>
      </c>
      <c r="L17" s="3">
        <v>4.0</v>
      </c>
      <c r="M17" s="3">
        <v>19.0</v>
      </c>
      <c r="O17" s="3">
        <v>4.0</v>
      </c>
      <c r="P17" s="3">
        <f t="shared" si="19"/>
        <v>0.3166666667</v>
      </c>
    </row>
    <row r="18">
      <c r="B18" s="2"/>
      <c r="C18" s="2"/>
      <c r="I18" s="3">
        <v>5.0</v>
      </c>
      <c r="J18" s="3">
        <f t="shared" si="18"/>
        <v>25</v>
      </c>
      <c r="L18" s="3">
        <v>5.0</v>
      </c>
      <c r="M18" s="3">
        <v>26.0</v>
      </c>
      <c r="O18" s="3">
        <v>5.0</v>
      </c>
      <c r="P18" s="3">
        <f t="shared" si="19"/>
        <v>0.4333333333</v>
      </c>
    </row>
    <row r="19">
      <c r="B19" s="1" t="s">
        <v>10</v>
      </c>
      <c r="F19" s="1" t="s">
        <v>10</v>
      </c>
      <c r="I19" s="3">
        <v>6.0</v>
      </c>
      <c r="J19" s="3">
        <f t="shared" si="18"/>
        <v>25</v>
      </c>
      <c r="L19" s="3">
        <v>6.0</v>
      </c>
      <c r="M19" s="3">
        <v>19.0</v>
      </c>
      <c r="O19" s="3">
        <v>6.0</v>
      </c>
      <c r="P19" s="3">
        <f t="shared" si="19"/>
        <v>0.3166666667</v>
      </c>
    </row>
    <row r="20">
      <c r="A20" s="3" t="s">
        <v>9</v>
      </c>
      <c r="B20" s="2" t="s">
        <v>11</v>
      </c>
      <c r="C20" s="2" t="s">
        <v>12</v>
      </c>
      <c r="E20" s="3" t="s">
        <v>9</v>
      </c>
      <c r="F20" s="2" t="s">
        <v>11</v>
      </c>
      <c r="G20" s="2" t="s">
        <v>12</v>
      </c>
      <c r="I20" s="3">
        <v>7.0</v>
      </c>
      <c r="J20" s="3">
        <f t="shared" si="18"/>
        <v>22</v>
      </c>
      <c r="L20" s="3">
        <v>7.0</v>
      </c>
      <c r="M20" s="3">
        <v>16.0</v>
      </c>
      <c r="O20" s="3">
        <v>7.0</v>
      </c>
      <c r="P20" s="3">
        <f t="shared" si="19"/>
        <v>0.2666666667</v>
      </c>
    </row>
    <row r="21" ht="15.75" customHeight="1">
      <c r="A21" s="3">
        <v>1.0</v>
      </c>
      <c r="B21" s="4">
        <v>1.0E9</v>
      </c>
      <c r="C21" s="4">
        <v>3.6E7</v>
      </c>
      <c r="E21" s="3">
        <v>1.0</v>
      </c>
      <c r="F21" s="3">
        <f t="shared" ref="F21:G21" si="21">B21/1000000</f>
        <v>1000</v>
      </c>
      <c r="G21" s="3">
        <f t="shared" si="21"/>
        <v>36</v>
      </c>
      <c r="I21" s="3">
        <v>8.0</v>
      </c>
      <c r="J21" s="3">
        <f t="shared" si="18"/>
        <v>16</v>
      </c>
      <c r="L21" s="3">
        <v>8.0</v>
      </c>
      <c r="M21" s="3">
        <v>24.0</v>
      </c>
      <c r="O21" s="3">
        <v>8.0</v>
      </c>
      <c r="P21" s="3">
        <f t="shared" si="19"/>
        <v>0.4</v>
      </c>
    </row>
    <row r="22" ht="15.75" customHeight="1">
      <c r="A22" s="3">
        <v>2.0</v>
      </c>
      <c r="B22" s="4">
        <v>1.0E9</v>
      </c>
      <c r="C22" s="4">
        <v>3.3E7</v>
      </c>
      <c r="E22" s="3">
        <v>2.0</v>
      </c>
      <c r="F22" s="3">
        <f t="shared" ref="F22:G22" si="22">B22/1000000</f>
        <v>1000</v>
      </c>
      <c r="G22" s="3">
        <f t="shared" si="22"/>
        <v>33</v>
      </c>
    </row>
    <row r="23" ht="15.75" customHeight="1">
      <c r="O23" s="3" t="s">
        <v>1</v>
      </c>
      <c r="P23" s="3" t="s">
        <v>13</v>
      </c>
    </row>
    <row r="24" ht="15.75" customHeight="1">
      <c r="I24" s="3">
        <v>1.0</v>
      </c>
      <c r="J24" s="3">
        <f t="shared" ref="J24:J31" si="23">RANDBETWEEN(8,16)</f>
        <v>9</v>
      </c>
      <c r="L24" s="3">
        <v>1.0</v>
      </c>
      <c r="M24" s="3">
        <v>9.0</v>
      </c>
      <c r="O24" s="3">
        <v>1.0</v>
      </c>
      <c r="P24" s="3">
        <v>9.0</v>
      </c>
    </row>
    <row r="25" ht="15.75" customHeight="1">
      <c r="I25" s="3">
        <v>2.0</v>
      </c>
      <c r="J25" s="3">
        <f t="shared" si="23"/>
        <v>8</v>
      </c>
      <c r="L25" s="3">
        <v>2.0</v>
      </c>
      <c r="M25" s="3">
        <v>9.0</v>
      </c>
      <c r="O25" s="3">
        <v>2.0</v>
      </c>
      <c r="P25" s="3">
        <v>9.0</v>
      </c>
    </row>
    <row r="26" ht="15.75" customHeight="1">
      <c r="I26" s="3">
        <v>3.0</v>
      </c>
      <c r="J26" s="3">
        <f t="shared" si="23"/>
        <v>11</v>
      </c>
      <c r="L26" s="3">
        <v>3.0</v>
      </c>
      <c r="M26" s="3">
        <v>14.0</v>
      </c>
      <c r="O26" s="3">
        <v>3.0</v>
      </c>
      <c r="P26" s="3">
        <v>14.0</v>
      </c>
    </row>
    <row r="27" ht="15.75" customHeight="1">
      <c r="I27" s="3">
        <v>4.0</v>
      </c>
      <c r="J27" s="3">
        <f t="shared" si="23"/>
        <v>13</v>
      </c>
      <c r="L27" s="3">
        <v>4.0</v>
      </c>
      <c r="M27" s="3">
        <v>11.0</v>
      </c>
      <c r="O27" s="3">
        <v>4.0</v>
      </c>
      <c r="P27" s="3">
        <v>11.0</v>
      </c>
    </row>
    <row r="28" ht="15.75" customHeight="1">
      <c r="I28" s="3">
        <v>5.0</v>
      </c>
      <c r="J28" s="3">
        <f t="shared" si="23"/>
        <v>9</v>
      </c>
      <c r="L28" s="3">
        <v>5.0</v>
      </c>
      <c r="M28" s="3">
        <v>12.0</v>
      </c>
      <c r="O28" s="3">
        <v>5.0</v>
      </c>
      <c r="P28" s="3">
        <v>12.0</v>
      </c>
    </row>
    <row r="29" ht="15.75" customHeight="1">
      <c r="I29" s="3">
        <v>6.0</v>
      </c>
      <c r="J29" s="3">
        <f t="shared" si="23"/>
        <v>10</v>
      </c>
      <c r="L29" s="3">
        <v>6.0</v>
      </c>
      <c r="M29" s="3">
        <v>8.0</v>
      </c>
      <c r="O29" s="3">
        <v>6.0</v>
      </c>
      <c r="P29" s="3">
        <v>8.0</v>
      </c>
    </row>
    <row r="30" ht="15.75" customHeight="1">
      <c r="I30" s="3">
        <v>7.0</v>
      </c>
      <c r="J30" s="3">
        <f t="shared" si="23"/>
        <v>10</v>
      </c>
      <c r="L30" s="3">
        <v>7.0</v>
      </c>
      <c r="M30" s="3">
        <v>11.0</v>
      </c>
      <c r="O30" s="3">
        <v>7.0</v>
      </c>
      <c r="P30" s="3">
        <v>11.0</v>
      </c>
    </row>
    <row r="31" ht="15.75" customHeight="1">
      <c r="I31" s="3">
        <v>8.0</v>
      </c>
      <c r="J31" s="3">
        <f t="shared" si="23"/>
        <v>13</v>
      </c>
      <c r="L31" s="3">
        <v>8.0</v>
      </c>
      <c r="M31" s="3">
        <v>11.0</v>
      </c>
      <c r="O31" s="3">
        <v>8.0</v>
      </c>
      <c r="P31" s="3">
        <v>11.0</v>
      </c>
    </row>
    <row r="32" ht="15.75" customHeight="1">
      <c r="O32" s="3" t="s">
        <v>1</v>
      </c>
      <c r="P32" s="3" t="s">
        <v>14</v>
      </c>
    </row>
    <row r="33" ht="15.75" customHeight="1">
      <c r="L33" s="3">
        <v>1.0</v>
      </c>
      <c r="M33" s="3">
        <f t="shared" ref="M33:M40" si="24">M24+1</f>
        <v>10</v>
      </c>
      <c r="O33" s="3">
        <v>1.0</v>
      </c>
      <c r="P33" s="3">
        <f t="shared" ref="P33:P40" si="25">P24+1</f>
        <v>10</v>
      </c>
    </row>
    <row r="34" ht="15.75" customHeight="1">
      <c r="L34" s="3">
        <v>2.0</v>
      </c>
      <c r="M34" s="3">
        <f t="shared" si="24"/>
        <v>10</v>
      </c>
      <c r="O34" s="3">
        <v>2.0</v>
      </c>
      <c r="P34" s="3">
        <f t="shared" si="25"/>
        <v>10</v>
      </c>
    </row>
    <row r="35" ht="15.75" customHeight="1">
      <c r="L35" s="3">
        <v>3.0</v>
      </c>
      <c r="M35" s="3">
        <f t="shared" si="24"/>
        <v>15</v>
      </c>
      <c r="O35" s="3">
        <v>3.0</v>
      </c>
      <c r="P35" s="3">
        <f t="shared" si="25"/>
        <v>15</v>
      </c>
    </row>
    <row r="36" ht="15.75" customHeight="1">
      <c r="L36" s="3">
        <v>4.0</v>
      </c>
      <c r="M36" s="3">
        <f t="shared" si="24"/>
        <v>12</v>
      </c>
      <c r="O36" s="3">
        <v>4.0</v>
      </c>
      <c r="P36" s="3">
        <f t="shared" si="25"/>
        <v>12</v>
      </c>
    </row>
    <row r="37" ht="15.75" customHeight="1">
      <c r="L37" s="3">
        <v>5.0</v>
      </c>
      <c r="M37" s="3">
        <f t="shared" si="24"/>
        <v>13</v>
      </c>
      <c r="O37" s="3">
        <v>5.0</v>
      </c>
      <c r="P37" s="3">
        <f t="shared" si="25"/>
        <v>13</v>
      </c>
    </row>
    <row r="38" ht="15.75" customHeight="1">
      <c r="L38" s="3">
        <v>6.0</v>
      </c>
      <c r="M38" s="3">
        <f t="shared" si="24"/>
        <v>9</v>
      </c>
      <c r="O38" s="3">
        <v>6.0</v>
      </c>
      <c r="P38" s="3">
        <f t="shared" si="25"/>
        <v>9</v>
      </c>
    </row>
    <row r="39" ht="15.75" customHeight="1">
      <c r="L39" s="3">
        <v>7.0</v>
      </c>
      <c r="M39" s="3">
        <f t="shared" si="24"/>
        <v>12</v>
      </c>
      <c r="O39" s="3">
        <v>7.0</v>
      </c>
      <c r="P39" s="3">
        <f t="shared" si="25"/>
        <v>12</v>
      </c>
    </row>
    <row r="40" ht="15.75" customHeight="1">
      <c r="L40" s="3">
        <v>8.0</v>
      </c>
      <c r="M40" s="3">
        <f t="shared" si="24"/>
        <v>12</v>
      </c>
      <c r="O40" s="3">
        <v>8.0</v>
      </c>
      <c r="P40" s="3">
        <f t="shared" si="25"/>
        <v>12</v>
      </c>
    </row>
    <row r="41" ht="15.75" customHeight="1">
      <c r="I41" s="3" t="s">
        <v>15</v>
      </c>
      <c r="J41" s="3" t="s">
        <v>16</v>
      </c>
      <c r="N41" s="3" t="s">
        <v>1</v>
      </c>
      <c r="O41" s="3" t="s">
        <v>17</v>
      </c>
      <c r="P41" s="3" t="s">
        <v>16</v>
      </c>
    </row>
    <row r="42" ht="15.75" customHeight="1">
      <c r="I42" s="3">
        <f t="shared" ref="I42:I49" si="26">RANDBETWEEN(3,7)</f>
        <v>7</v>
      </c>
      <c r="J42" s="3">
        <f t="shared" ref="J42:J49" si="27">RANDBETWEEN(8,14)</f>
        <v>10</v>
      </c>
      <c r="N42" s="3">
        <v>1.0</v>
      </c>
      <c r="O42" s="3">
        <v>6.0</v>
      </c>
      <c r="P42" s="3">
        <v>9.0</v>
      </c>
    </row>
    <row r="43" ht="15.75" customHeight="1">
      <c r="I43" s="3">
        <f t="shared" si="26"/>
        <v>3</v>
      </c>
      <c r="J43" s="3">
        <f t="shared" si="27"/>
        <v>11</v>
      </c>
      <c r="N43" s="3">
        <v>2.0</v>
      </c>
      <c r="O43" s="3">
        <v>7.0</v>
      </c>
      <c r="P43" s="3">
        <v>14.0</v>
      </c>
    </row>
    <row r="44" ht="15.75" customHeight="1">
      <c r="I44" s="3">
        <f t="shared" si="26"/>
        <v>6</v>
      </c>
      <c r="J44" s="3">
        <f t="shared" si="27"/>
        <v>13</v>
      </c>
      <c r="N44" s="3">
        <v>3.0</v>
      </c>
      <c r="O44" s="3">
        <v>5.0</v>
      </c>
      <c r="P44" s="3">
        <v>14.0</v>
      </c>
    </row>
    <row r="45" ht="15.75" customHeight="1">
      <c r="I45" s="3">
        <f t="shared" si="26"/>
        <v>5</v>
      </c>
      <c r="J45" s="3">
        <f t="shared" si="27"/>
        <v>14</v>
      </c>
      <c r="N45" s="3">
        <v>4.0</v>
      </c>
      <c r="O45" s="3">
        <v>3.0</v>
      </c>
      <c r="P45" s="3">
        <v>11.0</v>
      </c>
    </row>
    <row r="46" ht="15.75" customHeight="1">
      <c r="I46" s="3">
        <f t="shared" si="26"/>
        <v>4</v>
      </c>
      <c r="J46" s="3">
        <f t="shared" si="27"/>
        <v>14</v>
      </c>
      <c r="N46" s="3">
        <v>5.0</v>
      </c>
      <c r="O46" s="3">
        <v>4.0</v>
      </c>
      <c r="P46" s="3">
        <v>13.0</v>
      </c>
    </row>
    <row r="47" ht="15.75" customHeight="1">
      <c r="I47" s="3">
        <f t="shared" si="26"/>
        <v>4</v>
      </c>
      <c r="J47" s="3">
        <f t="shared" si="27"/>
        <v>14</v>
      </c>
      <c r="N47" s="3">
        <v>6.0</v>
      </c>
      <c r="O47" s="3">
        <v>6.0</v>
      </c>
      <c r="P47" s="3">
        <v>8.0</v>
      </c>
    </row>
    <row r="48" ht="15.75" customHeight="1">
      <c r="I48" s="3">
        <f t="shared" si="26"/>
        <v>5</v>
      </c>
      <c r="J48" s="3">
        <f t="shared" si="27"/>
        <v>14</v>
      </c>
      <c r="N48" s="3">
        <v>7.0</v>
      </c>
      <c r="O48" s="3">
        <v>5.0</v>
      </c>
      <c r="P48" s="3">
        <v>13.0</v>
      </c>
    </row>
    <row r="49" ht="15.75" customHeight="1">
      <c r="I49" s="3">
        <f t="shared" si="26"/>
        <v>7</v>
      </c>
      <c r="J49" s="3">
        <f t="shared" si="27"/>
        <v>14</v>
      </c>
      <c r="N49" s="3">
        <v>8.0</v>
      </c>
      <c r="O49" s="3">
        <v>5.0</v>
      </c>
      <c r="P49" s="3">
        <v>9.0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J2:K2"/>
    <mergeCell ref="B13:C13"/>
    <mergeCell ref="B19:C19"/>
    <mergeCell ref="F19:G19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11.13"/>
    <col customWidth="1" min="3" max="4" width="9.38"/>
    <col customWidth="1" min="5" max="5" width="27.75"/>
    <col customWidth="1" min="6" max="26" width="9.38"/>
  </cols>
  <sheetData>
    <row r="1">
      <c r="A1" s="3" t="s">
        <v>48</v>
      </c>
      <c r="B1" s="3">
        <v>21.0</v>
      </c>
    </row>
    <row r="2">
      <c r="A2" s="3" t="s">
        <v>49</v>
      </c>
      <c r="B2" s="3">
        <v>5.0</v>
      </c>
    </row>
    <row r="3">
      <c r="A3" s="3" t="s">
        <v>50</v>
      </c>
      <c r="B3" s="4">
        <f>6000000000/1000000</f>
        <v>6000</v>
      </c>
    </row>
    <row r="4">
      <c r="A4" s="3" t="s">
        <v>51</v>
      </c>
      <c r="B4" s="4">
        <f>20000000/1000000</f>
        <v>20</v>
      </c>
    </row>
    <row r="5">
      <c r="D5" s="3" t="s">
        <v>107</v>
      </c>
    </row>
    <row r="6">
      <c r="A6" s="3" t="s">
        <v>22</v>
      </c>
      <c r="D6" s="3" t="s">
        <v>37</v>
      </c>
      <c r="E6" s="3" t="s">
        <v>38</v>
      </c>
    </row>
    <row r="7">
      <c r="A7" s="4">
        <v>1.36E8</v>
      </c>
      <c r="B7" s="4">
        <v>1.94E8</v>
      </c>
      <c r="D7" s="3">
        <f t="shared" ref="D7:E7" si="1">A7/1000000</f>
        <v>136</v>
      </c>
      <c r="E7" s="3">
        <f t="shared" si="1"/>
        <v>194</v>
      </c>
    </row>
    <row r="8">
      <c r="A8" s="4">
        <v>1.43E8</v>
      </c>
      <c r="B8" s="4">
        <v>2.37E8</v>
      </c>
      <c r="D8" s="3">
        <f t="shared" ref="D8:E8" si="2">A8/1000000</f>
        <v>143</v>
      </c>
      <c r="E8" s="3">
        <f t="shared" si="2"/>
        <v>237</v>
      </c>
    </row>
    <row r="9">
      <c r="A9" s="4">
        <v>1.36E8</v>
      </c>
      <c r="B9" s="4">
        <v>2.16E8</v>
      </c>
      <c r="D9" s="3">
        <f t="shared" ref="D9:E9" si="3">A9/1000000</f>
        <v>136</v>
      </c>
      <c r="E9" s="3">
        <f t="shared" si="3"/>
        <v>216</v>
      </c>
    </row>
    <row r="10">
      <c r="A10" s="4">
        <v>1.37E8</v>
      </c>
      <c r="B10" s="4">
        <v>2.04E8</v>
      </c>
      <c r="D10" s="3">
        <f t="shared" ref="D10:E10" si="4">A10/1000000</f>
        <v>137</v>
      </c>
      <c r="E10" s="3">
        <f t="shared" si="4"/>
        <v>204</v>
      </c>
    </row>
    <row r="11">
      <c r="A11" s="4">
        <v>1.28E8</v>
      </c>
      <c r="B11" s="4">
        <v>1.97E8</v>
      </c>
      <c r="D11" s="3">
        <f t="shared" ref="D11:E11" si="5">A11/1000000</f>
        <v>128</v>
      </c>
      <c r="E11" s="3">
        <f t="shared" si="5"/>
        <v>197</v>
      </c>
    </row>
    <row r="13">
      <c r="D13" s="3" t="s">
        <v>0</v>
      </c>
    </row>
    <row r="14">
      <c r="A14" s="3" t="s">
        <v>55</v>
      </c>
      <c r="D14" s="3" t="s">
        <v>37</v>
      </c>
      <c r="E14" s="3" t="s">
        <v>38</v>
      </c>
      <c r="J14" s="3" t="s">
        <v>8</v>
      </c>
      <c r="P14" s="3" t="s">
        <v>13</v>
      </c>
      <c r="Q14" s="3" t="s">
        <v>14</v>
      </c>
      <c r="W14" s="3" t="s">
        <v>15</v>
      </c>
      <c r="X14" s="3" t="s">
        <v>16</v>
      </c>
    </row>
    <row r="15">
      <c r="A15" s="4">
        <v>1.51E8</v>
      </c>
      <c r="B15" s="4">
        <v>2.64E8</v>
      </c>
      <c r="D15" s="3">
        <f t="shared" ref="D15:E15" si="6">A15/1000000</f>
        <v>151</v>
      </c>
      <c r="E15" s="3">
        <f t="shared" si="6"/>
        <v>264</v>
      </c>
      <c r="G15" s="3">
        <v>1.0</v>
      </c>
      <c r="H15" s="3">
        <f t="shared" ref="H15:H35" si="8">RANDBETWEEN(15,30)</f>
        <v>19</v>
      </c>
      <c r="J15" s="3">
        <v>30.0</v>
      </c>
      <c r="M15" s="3">
        <v>1.0</v>
      </c>
      <c r="N15" s="3">
        <f t="shared" ref="N15:N35" si="9">RANDBETWEEN(8,16)</f>
        <v>11</v>
      </c>
      <c r="P15" s="3">
        <v>12.0</v>
      </c>
      <c r="Q15" s="3">
        <f t="shared" ref="Q15:Q35" si="10">P15+1</f>
        <v>13</v>
      </c>
      <c r="S15" s="3">
        <v>1.0</v>
      </c>
      <c r="T15" s="3">
        <f t="shared" ref="T15:T35" si="11">RANDBETWEEN(3,7)</f>
        <v>3</v>
      </c>
      <c r="U15" s="3">
        <f t="shared" ref="U15:U35" si="12">RANDBETWEEN(8,14)</f>
        <v>9</v>
      </c>
      <c r="W15" s="3">
        <f t="shared" ref="W15:W35" si="13">RANDBETWEEN(3,7)</f>
        <v>4</v>
      </c>
      <c r="X15" s="3">
        <f t="shared" ref="X15:X35" si="14">RANDBETWEEN(8,14)</f>
        <v>8</v>
      </c>
    </row>
    <row r="16">
      <c r="A16" s="4">
        <v>1.59E8</v>
      </c>
      <c r="B16" s="4">
        <v>2.61E8</v>
      </c>
      <c r="D16" s="3">
        <f t="shared" ref="D16:E16" si="7">A16/1000000</f>
        <v>159</v>
      </c>
      <c r="E16" s="3">
        <f t="shared" si="7"/>
        <v>261</v>
      </c>
      <c r="G16" s="3">
        <v>2.0</v>
      </c>
      <c r="H16" s="3">
        <f t="shared" si="8"/>
        <v>21</v>
      </c>
      <c r="J16" s="3">
        <v>25.0</v>
      </c>
      <c r="M16" s="3">
        <v>2.0</v>
      </c>
      <c r="N16" s="3">
        <f t="shared" si="9"/>
        <v>11</v>
      </c>
      <c r="P16" s="3">
        <v>8.0</v>
      </c>
      <c r="Q16" s="3">
        <f t="shared" si="10"/>
        <v>9</v>
      </c>
      <c r="S16" s="3">
        <v>2.0</v>
      </c>
      <c r="T16" s="3">
        <f t="shared" si="11"/>
        <v>4</v>
      </c>
      <c r="U16" s="3">
        <f t="shared" si="12"/>
        <v>13</v>
      </c>
      <c r="W16" s="3">
        <f t="shared" si="13"/>
        <v>6</v>
      </c>
      <c r="X16" s="3">
        <f t="shared" si="14"/>
        <v>11</v>
      </c>
    </row>
    <row r="17">
      <c r="A17" s="4">
        <v>1.3E8</v>
      </c>
      <c r="B17" s="4">
        <v>2.54E8</v>
      </c>
      <c r="D17" s="3">
        <f t="shared" ref="D17:E17" si="15">A17/1000000</f>
        <v>130</v>
      </c>
      <c r="E17" s="3">
        <f t="shared" si="15"/>
        <v>254</v>
      </c>
      <c r="G17" s="3">
        <v>3.0</v>
      </c>
      <c r="H17" s="3">
        <f t="shared" si="8"/>
        <v>16</v>
      </c>
      <c r="J17" s="3">
        <v>17.0</v>
      </c>
      <c r="M17" s="3">
        <v>3.0</v>
      </c>
      <c r="N17" s="3">
        <f t="shared" si="9"/>
        <v>12</v>
      </c>
      <c r="P17" s="3">
        <v>12.0</v>
      </c>
      <c r="Q17" s="3">
        <f t="shared" si="10"/>
        <v>13</v>
      </c>
      <c r="S17" s="3">
        <v>3.0</v>
      </c>
      <c r="T17" s="3">
        <f t="shared" si="11"/>
        <v>4</v>
      </c>
      <c r="U17" s="3">
        <f t="shared" si="12"/>
        <v>14</v>
      </c>
      <c r="W17" s="3">
        <f t="shared" si="13"/>
        <v>3</v>
      </c>
      <c r="X17" s="3">
        <f t="shared" si="14"/>
        <v>9</v>
      </c>
    </row>
    <row r="18">
      <c r="A18" s="4">
        <v>1.28E8</v>
      </c>
      <c r="B18" s="4">
        <v>2.52E8</v>
      </c>
      <c r="D18" s="3">
        <f t="shared" ref="D18:E18" si="16">A18/1000000</f>
        <v>128</v>
      </c>
      <c r="E18" s="3">
        <f t="shared" si="16"/>
        <v>252</v>
      </c>
      <c r="G18" s="3">
        <v>4.0</v>
      </c>
      <c r="H18" s="3">
        <f t="shared" si="8"/>
        <v>22</v>
      </c>
      <c r="J18" s="3">
        <v>27.0</v>
      </c>
      <c r="M18" s="3">
        <v>4.0</v>
      </c>
      <c r="N18" s="3">
        <f t="shared" si="9"/>
        <v>9</v>
      </c>
      <c r="P18" s="3">
        <v>15.0</v>
      </c>
      <c r="Q18" s="3">
        <f t="shared" si="10"/>
        <v>16</v>
      </c>
      <c r="S18" s="3">
        <v>4.0</v>
      </c>
      <c r="T18" s="3">
        <f t="shared" si="11"/>
        <v>6</v>
      </c>
      <c r="U18" s="3">
        <f t="shared" si="12"/>
        <v>11</v>
      </c>
      <c r="W18" s="3">
        <f t="shared" si="13"/>
        <v>7</v>
      </c>
      <c r="X18" s="3">
        <f t="shared" si="14"/>
        <v>8</v>
      </c>
    </row>
    <row r="19">
      <c r="A19" s="4">
        <v>1.63E8</v>
      </c>
      <c r="B19" s="4">
        <v>2.47E8</v>
      </c>
      <c r="D19" s="3">
        <f t="shared" ref="D19:E19" si="17">A19/1000000</f>
        <v>163</v>
      </c>
      <c r="E19" s="3">
        <f t="shared" si="17"/>
        <v>247</v>
      </c>
      <c r="G19" s="3">
        <v>5.0</v>
      </c>
      <c r="H19" s="3">
        <f t="shared" si="8"/>
        <v>16</v>
      </c>
      <c r="J19" s="3">
        <v>19.0</v>
      </c>
      <c r="M19" s="3">
        <v>5.0</v>
      </c>
      <c r="N19" s="3">
        <f t="shared" si="9"/>
        <v>15</v>
      </c>
      <c r="P19" s="3">
        <v>10.0</v>
      </c>
      <c r="Q19" s="3">
        <f t="shared" si="10"/>
        <v>11</v>
      </c>
      <c r="S19" s="3">
        <v>5.0</v>
      </c>
      <c r="T19" s="3">
        <f t="shared" si="11"/>
        <v>6</v>
      </c>
      <c r="U19" s="3">
        <f t="shared" si="12"/>
        <v>9</v>
      </c>
      <c r="W19" s="3">
        <f t="shared" si="13"/>
        <v>5</v>
      </c>
      <c r="X19" s="3">
        <f t="shared" si="14"/>
        <v>8</v>
      </c>
    </row>
    <row r="20">
      <c r="A20" s="4">
        <v>1.46E8</v>
      </c>
      <c r="B20" s="4">
        <v>2.46E8</v>
      </c>
      <c r="D20" s="3">
        <f t="shared" ref="D20:E20" si="18">A20/1000000</f>
        <v>146</v>
      </c>
      <c r="E20" s="3">
        <f t="shared" si="18"/>
        <v>246</v>
      </c>
      <c r="G20" s="3">
        <v>6.0</v>
      </c>
      <c r="H20" s="3">
        <f t="shared" si="8"/>
        <v>26</v>
      </c>
      <c r="J20" s="3">
        <v>17.0</v>
      </c>
      <c r="M20" s="3">
        <v>6.0</v>
      </c>
      <c r="N20" s="3">
        <f t="shared" si="9"/>
        <v>8</v>
      </c>
      <c r="P20" s="3">
        <v>10.0</v>
      </c>
      <c r="Q20" s="3">
        <f t="shared" si="10"/>
        <v>11</v>
      </c>
      <c r="S20" s="3">
        <v>6.0</v>
      </c>
      <c r="T20" s="3">
        <f t="shared" si="11"/>
        <v>5</v>
      </c>
      <c r="U20" s="3">
        <f t="shared" si="12"/>
        <v>8</v>
      </c>
      <c r="W20" s="3">
        <f t="shared" si="13"/>
        <v>5</v>
      </c>
      <c r="X20" s="3">
        <f t="shared" si="14"/>
        <v>9</v>
      </c>
    </row>
    <row r="21" ht="15.75" customHeight="1">
      <c r="A21" s="4">
        <v>1.61E8</v>
      </c>
      <c r="B21" s="4">
        <v>2.42E8</v>
      </c>
      <c r="D21" s="3">
        <f t="shared" ref="D21:E21" si="19">A21/1000000</f>
        <v>161</v>
      </c>
      <c r="E21" s="3">
        <f t="shared" si="19"/>
        <v>242</v>
      </c>
      <c r="G21" s="3">
        <v>7.0</v>
      </c>
      <c r="H21" s="3">
        <f t="shared" si="8"/>
        <v>19</v>
      </c>
      <c r="J21" s="3">
        <v>23.0</v>
      </c>
      <c r="M21" s="3">
        <v>7.0</v>
      </c>
      <c r="N21" s="3">
        <f t="shared" si="9"/>
        <v>8</v>
      </c>
      <c r="P21" s="3">
        <v>12.0</v>
      </c>
      <c r="Q21" s="3">
        <f t="shared" si="10"/>
        <v>13</v>
      </c>
      <c r="S21" s="3">
        <v>7.0</v>
      </c>
      <c r="T21" s="3">
        <f t="shared" si="11"/>
        <v>5</v>
      </c>
      <c r="U21" s="3">
        <f t="shared" si="12"/>
        <v>10</v>
      </c>
      <c r="W21" s="3">
        <f t="shared" si="13"/>
        <v>5</v>
      </c>
      <c r="X21" s="3">
        <f t="shared" si="14"/>
        <v>11</v>
      </c>
    </row>
    <row r="22" ht="15.75" customHeight="1">
      <c r="A22" s="4">
        <v>1.42E8</v>
      </c>
      <c r="B22" s="4">
        <v>2.39E8</v>
      </c>
      <c r="D22" s="3">
        <f t="shared" ref="D22:E22" si="20">A22/1000000</f>
        <v>142</v>
      </c>
      <c r="E22" s="3">
        <f t="shared" si="20"/>
        <v>239</v>
      </c>
      <c r="G22" s="3">
        <v>8.0</v>
      </c>
      <c r="H22" s="3">
        <f t="shared" si="8"/>
        <v>29</v>
      </c>
      <c r="J22" s="3">
        <v>28.0</v>
      </c>
      <c r="M22" s="3">
        <v>8.0</v>
      </c>
      <c r="N22" s="3">
        <f t="shared" si="9"/>
        <v>10</v>
      </c>
      <c r="P22" s="3">
        <v>14.0</v>
      </c>
      <c r="Q22" s="3">
        <f t="shared" si="10"/>
        <v>15</v>
      </c>
      <c r="S22" s="3">
        <v>8.0</v>
      </c>
      <c r="T22" s="3">
        <f t="shared" si="11"/>
        <v>4</v>
      </c>
      <c r="U22" s="3">
        <f t="shared" si="12"/>
        <v>9</v>
      </c>
      <c r="W22" s="3">
        <f t="shared" si="13"/>
        <v>5</v>
      </c>
      <c r="X22" s="3">
        <f t="shared" si="14"/>
        <v>11</v>
      </c>
    </row>
    <row r="23" ht="15.75" customHeight="1">
      <c r="A23" s="4">
        <v>1.63E8</v>
      </c>
      <c r="B23" s="4">
        <v>2.36E8</v>
      </c>
      <c r="D23" s="3">
        <f t="shared" ref="D23:E23" si="21">A23/1000000</f>
        <v>163</v>
      </c>
      <c r="E23" s="3">
        <f t="shared" si="21"/>
        <v>236</v>
      </c>
      <c r="G23" s="3">
        <v>9.0</v>
      </c>
      <c r="H23" s="3">
        <f t="shared" si="8"/>
        <v>15</v>
      </c>
      <c r="J23" s="3">
        <v>21.0</v>
      </c>
      <c r="M23" s="3">
        <v>9.0</v>
      </c>
      <c r="N23" s="3">
        <f t="shared" si="9"/>
        <v>13</v>
      </c>
      <c r="P23" s="3">
        <v>11.0</v>
      </c>
      <c r="Q23" s="3">
        <f t="shared" si="10"/>
        <v>12</v>
      </c>
      <c r="S23" s="3">
        <v>9.0</v>
      </c>
      <c r="T23" s="3">
        <f t="shared" si="11"/>
        <v>7</v>
      </c>
      <c r="U23" s="3">
        <f t="shared" si="12"/>
        <v>9</v>
      </c>
      <c r="W23" s="3">
        <f t="shared" si="13"/>
        <v>6</v>
      </c>
      <c r="X23" s="3">
        <f t="shared" si="14"/>
        <v>9</v>
      </c>
    </row>
    <row r="24" ht="15.75" customHeight="1">
      <c r="A24" s="4">
        <v>1.48E8</v>
      </c>
      <c r="B24" s="4">
        <v>2.32E8</v>
      </c>
      <c r="D24" s="3">
        <f t="shared" ref="D24:E24" si="22">A24/1000000</f>
        <v>148</v>
      </c>
      <c r="E24" s="3">
        <f t="shared" si="22"/>
        <v>232</v>
      </c>
      <c r="G24" s="3">
        <v>10.0</v>
      </c>
      <c r="H24" s="3">
        <f t="shared" si="8"/>
        <v>19</v>
      </c>
      <c r="J24" s="3">
        <v>18.0</v>
      </c>
      <c r="M24" s="3">
        <v>10.0</v>
      </c>
      <c r="N24" s="3">
        <f t="shared" si="9"/>
        <v>16</v>
      </c>
      <c r="P24" s="3">
        <v>16.0</v>
      </c>
      <c r="Q24" s="3">
        <f t="shared" si="10"/>
        <v>17</v>
      </c>
      <c r="S24" s="3">
        <v>10.0</v>
      </c>
      <c r="T24" s="3">
        <f t="shared" si="11"/>
        <v>3</v>
      </c>
      <c r="U24" s="3">
        <f t="shared" si="12"/>
        <v>8</v>
      </c>
      <c r="W24" s="3">
        <f t="shared" si="13"/>
        <v>5</v>
      </c>
      <c r="X24" s="3">
        <f t="shared" si="14"/>
        <v>13</v>
      </c>
    </row>
    <row r="25" ht="15.75" customHeight="1">
      <c r="A25" s="4">
        <v>1.28E8</v>
      </c>
      <c r="B25" s="4">
        <v>2.31E8</v>
      </c>
      <c r="D25" s="3">
        <f t="shared" ref="D25:E25" si="23">A25/1000000</f>
        <v>128</v>
      </c>
      <c r="E25" s="3">
        <f t="shared" si="23"/>
        <v>231</v>
      </c>
      <c r="G25" s="3">
        <v>11.0</v>
      </c>
      <c r="H25" s="3">
        <f t="shared" si="8"/>
        <v>19</v>
      </c>
      <c r="J25" s="3">
        <v>20.0</v>
      </c>
      <c r="M25" s="3">
        <v>11.0</v>
      </c>
      <c r="N25" s="3">
        <f t="shared" si="9"/>
        <v>10</v>
      </c>
      <c r="P25" s="3">
        <v>8.0</v>
      </c>
      <c r="Q25" s="3">
        <f t="shared" si="10"/>
        <v>9</v>
      </c>
      <c r="S25" s="3">
        <v>11.0</v>
      </c>
      <c r="T25" s="3">
        <f t="shared" si="11"/>
        <v>5</v>
      </c>
      <c r="U25" s="3">
        <f t="shared" si="12"/>
        <v>11</v>
      </c>
      <c r="W25" s="3">
        <f t="shared" si="13"/>
        <v>4</v>
      </c>
      <c r="X25" s="3">
        <f t="shared" si="14"/>
        <v>11</v>
      </c>
    </row>
    <row r="26" ht="15.75" customHeight="1">
      <c r="A26" s="4">
        <v>1.56E8</v>
      </c>
      <c r="B26" s="4">
        <v>2.17E8</v>
      </c>
      <c r="D26" s="3">
        <f t="shared" ref="D26:E26" si="24">A26/1000000</f>
        <v>156</v>
      </c>
      <c r="E26" s="3">
        <f t="shared" si="24"/>
        <v>217</v>
      </c>
      <c r="G26" s="3">
        <v>12.0</v>
      </c>
      <c r="H26" s="3">
        <f t="shared" si="8"/>
        <v>17</v>
      </c>
      <c r="J26" s="3">
        <v>18.0</v>
      </c>
      <c r="M26" s="3">
        <v>12.0</v>
      </c>
      <c r="N26" s="3">
        <f t="shared" si="9"/>
        <v>9</v>
      </c>
      <c r="P26" s="3">
        <v>8.0</v>
      </c>
      <c r="Q26" s="3">
        <f t="shared" si="10"/>
        <v>9</v>
      </c>
      <c r="S26" s="3">
        <v>12.0</v>
      </c>
      <c r="T26" s="3">
        <f t="shared" si="11"/>
        <v>7</v>
      </c>
      <c r="U26" s="3">
        <f t="shared" si="12"/>
        <v>11</v>
      </c>
      <c r="W26" s="3">
        <f t="shared" si="13"/>
        <v>5</v>
      </c>
      <c r="X26" s="3">
        <f t="shared" si="14"/>
        <v>9</v>
      </c>
    </row>
    <row r="27" ht="15.75" customHeight="1">
      <c r="A27" s="4">
        <v>1.29E8</v>
      </c>
      <c r="B27" s="4">
        <v>2.14E8</v>
      </c>
      <c r="D27" s="3">
        <f t="shared" ref="D27:E27" si="25">A27/1000000</f>
        <v>129</v>
      </c>
      <c r="E27" s="3">
        <f t="shared" si="25"/>
        <v>214</v>
      </c>
      <c r="G27" s="3">
        <v>13.0</v>
      </c>
      <c r="H27" s="3">
        <f t="shared" si="8"/>
        <v>28</v>
      </c>
      <c r="J27" s="3">
        <v>19.0</v>
      </c>
      <c r="M27" s="3">
        <v>13.0</v>
      </c>
      <c r="N27" s="3">
        <f t="shared" si="9"/>
        <v>12</v>
      </c>
      <c r="P27" s="3">
        <v>12.0</v>
      </c>
      <c r="Q27" s="3">
        <f t="shared" si="10"/>
        <v>13</v>
      </c>
      <c r="S27" s="3">
        <v>13.0</v>
      </c>
      <c r="T27" s="3">
        <f t="shared" si="11"/>
        <v>6</v>
      </c>
      <c r="U27" s="3">
        <f t="shared" si="12"/>
        <v>8</v>
      </c>
      <c r="W27" s="3">
        <f t="shared" si="13"/>
        <v>6</v>
      </c>
      <c r="X27" s="3">
        <f t="shared" si="14"/>
        <v>12</v>
      </c>
    </row>
    <row r="28" ht="15.75" customHeight="1">
      <c r="A28" s="4">
        <v>1.46E8</v>
      </c>
      <c r="B28" s="4">
        <v>2.08E8</v>
      </c>
      <c r="D28" s="3">
        <f t="shared" ref="D28:E28" si="26">A28/1000000</f>
        <v>146</v>
      </c>
      <c r="E28" s="3">
        <f t="shared" si="26"/>
        <v>208</v>
      </c>
      <c r="G28" s="3">
        <v>14.0</v>
      </c>
      <c r="H28" s="3">
        <f t="shared" si="8"/>
        <v>29</v>
      </c>
      <c r="J28" s="3">
        <v>23.0</v>
      </c>
      <c r="M28" s="3">
        <v>14.0</v>
      </c>
      <c r="N28" s="3">
        <f t="shared" si="9"/>
        <v>9</v>
      </c>
      <c r="P28" s="3">
        <v>16.0</v>
      </c>
      <c r="Q28" s="3">
        <f t="shared" si="10"/>
        <v>17</v>
      </c>
      <c r="S28" s="3">
        <v>14.0</v>
      </c>
      <c r="T28" s="3">
        <f t="shared" si="11"/>
        <v>7</v>
      </c>
      <c r="U28" s="3">
        <f t="shared" si="12"/>
        <v>11</v>
      </c>
      <c r="W28" s="3">
        <f t="shared" si="13"/>
        <v>6</v>
      </c>
      <c r="X28" s="3">
        <f t="shared" si="14"/>
        <v>12</v>
      </c>
    </row>
    <row r="29" ht="15.75" customHeight="1">
      <c r="A29" s="4">
        <v>1.64E8</v>
      </c>
      <c r="B29" s="4">
        <v>2.08E8</v>
      </c>
      <c r="D29" s="3">
        <f t="shared" ref="D29:E29" si="27">A29/1000000</f>
        <v>164</v>
      </c>
      <c r="E29" s="3">
        <f t="shared" si="27"/>
        <v>208</v>
      </c>
      <c r="G29" s="3">
        <v>15.0</v>
      </c>
      <c r="H29" s="3">
        <f t="shared" si="8"/>
        <v>30</v>
      </c>
      <c r="J29" s="3">
        <v>29.0</v>
      </c>
      <c r="M29" s="3">
        <v>15.0</v>
      </c>
      <c r="N29" s="3">
        <f t="shared" si="9"/>
        <v>12</v>
      </c>
      <c r="P29" s="3">
        <v>13.0</v>
      </c>
      <c r="Q29" s="3">
        <f t="shared" si="10"/>
        <v>14</v>
      </c>
      <c r="S29" s="3">
        <v>15.0</v>
      </c>
      <c r="T29" s="3">
        <f t="shared" si="11"/>
        <v>6</v>
      </c>
      <c r="U29" s="3">
        <f t="shared" si="12"/>
        <v>10</v>
      </c>
      <c r="W29" s="3">
        <f t="shared" si="13"/>
        <v>5</v>
      </c>
      <c r="X29" s="3">
        <f t="shared" si="14"/>
        <v>13</v>
      </c>
    </row>
    <row r="30" ht="15.75" customHeight="1">
      <c r="A30" s="4">
        <v>1.41E8</v>
      </c>
      <c r="B30" s="4">
        <v>2.06E8</v>
      </c>
      <c r="D30" s="3">
        <f t="shared" ref="D30:E30" si="28">A30/1000000</f>
        <v>141</v>
      </c>
      <c r="E30" s="3">
        <f t="shared" si="28"/>
        <v>206</v>
      </c>
      <c r="G30" s="3">
        <v>16.0</v>
      </c>
      <c r="H30" s="3">
        <f t="shared" si="8"/>
        <v>20</v>
      </c>
      <c r="J30" s="3">
        <v>16.0</v>
      </c>
      <c r="M30" s="3">
        <v>16.0</v>
      </c>
      <c r="N30" s="3">
        <f t="shared" si="9"/>
        <v>10</v>
      </c>
      <c r="P30" s="3">
        <v>13.0</v>
      </c>
      <c r="Q30" s="3">
        <f t="shared" si="10"/>
        <v>14</v>
      </c>
      <c r="S30" s="3">
        <v>16.0</v>
      </c>
      <c r="T30" s="3">
        <f t="shared" si="11"/>
        <v>4</v>
      </c>
      <c r="U30" s="3">
        <f t="shared" si="12"/>
        <v>12</v>
      </c>
      <c r="W30" s="3">
        <f t="shared" si="13"/>
        <v>3</v>
      </c>
      <c r="X30" s="3">
        <f t="shared" si="14"/>
        <v>10</v>
      </c>
    </row>
    <row r="31" ht="15.75" customHeight="1">
      <c r="A31" s="4">
        <v>1.47E8</v>
      </c>
      <c r="B31" s="4">
        <v>1.93E8</v>
      </c>
      <c r="D31" s="3">
        <f t="shared" ref="D31:E31" si="29">A31/1000000</f>
        <v>147</v>
      </c>
      <c r="E31" s="3">
        <f t="shared" si="29"/>
        <v>193</v>
      </c>
      <c r="G31" s="3">
        <v>17.0</v>
      </c>
      <c r="H31" s="3">
        <f t="shared" si="8"/>
        <v>23</v>
      </c>
      <c r="J31" s="3">
        <v>19.0</v>
      </c>
      <c r="M31" s="3">
        <v>17.0</v>
      </c>
      <c r="N31" s="3">
        <f t="shared" si="9"/>
        <v>8</v>
      </c>
      <c r="P31" s="3">
        <v>13.0</v>
      </c>
      <c r="Q31" s="3">
        <f t="shared" si="10"/>
        <v>14</v>
      </c>
      <c r="S31" s="3">
        <v>17.0</v>
      </c>
      <c r="T31" s="3">
        <f t="shared" si="11"/>
        <v>4</v>
      </c>
      <c r="U31" s="3">
        <f t="shared" si="12"/>
        <v>8</v>
      </c>
      <c r="W31" s="3">
        <f t="shared" si="13"/>
        <v>5</v>
      </c>
      <c r="X31" s="3">
        <f t="shared" si="14"/>
        <v>13</v>
      </c>
    </row>
    <row r="32" ht="15.75" customHeight="1">
      <c r="A32" s="4">
        <v>1.64E8</v>
      </c>
      <c r="B32" s="4">
        <v>1.93E8</v>
      </c>
      <c r="D32" s="3">
        <f t="shared" ref="D32:E32" si="30">A32/1000000</f>
        <v>164</v>
      </c>
      <c r="E32" s="3">
        <f t="shared" si="30"/>
        <v>193</v>
      </c>
      <c r="G32" s="3">
        <v>18.0</v>
      </c>
      <c r="H32" s="3">
        <f t="shared" si="8"/>
        <v>19</v>
      </c>
      <c r="J32" s="3">
        <v>15.0</v>
      </c>
      <c r="M32" s="3">
        <v>18.0</v>
      </c>
      <c r="N32" s="3">
        <f t="shared" si="9"/>
        <v>14</v>
      </c>
      <c r="P32" s="3">
        <v>9.0</v>
      </c>
      <c r="Q32" s="3">
        <f t="shared" si="10"/>
        <v>10</v>
      </c>
      <c r="S32" s="3">
        <v>18.0</v>
      </c>
      <c r="T32" s="3">
        <f t="shared" si="11"/>
        <v>4</v>
      </c>
      <c r="U32" s="3">
        <f t="shared" si="12"/>
        <v>13</v>
      </c>
      <c r="W32" s="3">
        <f t="shared" si="13"/>
        <v>3</v>
      </c>
      <c r="X32" s="3">
        <f t="shared" si="14"/>
        <v>12</v>
      </c>
    </row>
    <row r="33" ht="15.75" customHeight="1">
      <c r="A33" s="4">
        <v>1.29E8</v>
      </c>
      <c r="B33" s="4">
        <v>1.89E8</v>
      </c>
      <c r="D33" s="3">
        <f t="shared" ref="D33:E33" si="31">A33/1000000</f>
        <v>129</v>
      </c>
      <c r="E33" s="3">
        <f t="shared" si="31"/>
        <v>189</v>
      </c>
      <c r="G33" s="3">
        <v>19.0</v>
      </c>
      <c r="H33" s="3">
        <f t="shared" si="8"/>
        <v>16</v>
      </c>
      <c r="J33" s="3">
        <v>28.0</v>
      </c>
      <c r="M33" s="3">
        <v>19.0</v>
      </c>
      <c r="N33" s="3">
        <f t="shared" si="9"/>
        <v>13</v>
      </c>
      <c r="P33" s="3">
        <v>11.0</v>
      </c>
      <c r="Q33" s="3">
        <f t="shared" si="10"/>
        <v>12</v>
      </c>
      <c r="S33" s="3">
        <v>19.0</v>
      </c>
      <c r="T33" s="3">
        <f t="shared" si="11"/>
        <v>6</v>
      </c>
      <c r="U33" s="3">
        <f t="shared" si="12"/>
        <v>14</v>
      </c>
      <c r="W33" s="3">
        <f t="shared" si="13"/>
        <v>6</v>
      </c>
      <c r="X33" s="3">
        <f t="shared" si="14"/>
        <v>8</v>
      </c>
    </row>
    <row r="34" ht="15.75" customHeight="1">
      <c r="A34" s="4">
        <v>1.55E8</v>
      </c>
      <c r="B34" s="4">
        <v>1.85E8</v>
      </c>
      <c r="D34" s="3">
        <f t="shared" ref="D34:E34" si="32">A34/1000000</f>
        <v>155</v>
      </c>
      <c r="E34" s="3">
        <f t="shared" si="32"/>
        <v>185</v>
      </c>
      <c r="G34" s="3">
        <v>20.0</v>
      </c>
      <c r="H34" s="3">
        <f t="shared" si="8"/>
        <v>30</v>
      </c>
      <c r="J34" s="3">
        <v>26.0</v>
      </c>
      <c r="M34" s="3">
        <v>20.0</v>
      </c>
      <c r="N34" s="3">
        <f t="shared" si="9"/>
        <v>14</v>
      </c>
      <c r="P34" s="3">
        <v>14.0</v>
      </c>
      <c r="Q34" s="3">
        <f t="shared" si="10"/>
        <v>15</v>
      </c>
      <c r="S34" s="3">
        <v>20.0</v>
      </c>
      <c r="T34" s="3">
        <f t="shared" si="11"/>
        <v>3</v>
      </c>
      <c r="U34" s="3">
        <f t="shared" si="12"/>
        <v>8</v>
      </c>
      <c r="W34" s="3">
        <f t="shared" si="13"/>
        <v>3</v>
      </c>
      <c r="X34" s="3">
        <f t="shared" si="14"/>
        <v>8</v>
      </c>
    </row>
    <row r="35" ht="15.75" customHeight="1">
      <c r="A35" s="4">
        <v>1.39E8</v>
      </c>
      <c r="B35" s="4">
        <v>1.82E8</v>
      </c>
      <c r="D35" s="3">
        <f t="shared" ref="D35:E35" si="33">A35/1000000</f>
        <v>139</v>
      </c>
      <c r="E35" s="3">
        <f t="shared" si="33"/>
        <v>182</v>
      </c>
      <c r="G35" s="3">
        <v>21.0</v>
      </c>
      <c r="H35" s="3">
        <f t="shared" si="8"/>
        <v>29</v>
      </c>
      <c r="J35" s="3">
        <v>17.0</v>
      </c>
      <c r="M35" s="3">
        <v>21.0</v>
      </c>
      <c r="N35" s="3">
        <f t="shared" si="9"/>
        <v>15</v>
      </c>
      <c r="P35" s="3">
        <v>15.0</v>
      </c>
      <c r="Q35" s="3">
        <f t="shared" si="10"/>
        <v>16</v>
      </c>
      <c r="S35" s="3">
        <v>21.0</v>
      </c>
      <c r="T35" s="3">
        <f t="shared" si="11"/>
        <v>5</v>
      </c>
      <c r="U35" s="3">
        <f t="shared" si="12"/>
        <v>12</v>
      </c>
      <c r="W35" s="3">
        <f t="shared" si="13"/>
        <v>5</v>
      </c>
      <c r="X35" s="3">
        <f t="shared" si="14"/>
        <v>11</v>
      </c>
    </row>
    <row r="36" ht="15.75" customHeight="1"/>
    <row r="37" ht="15.75" customHeight="1"/>
    <row r="38" ht="15.75" customHeight="1">
      <c r="A38" s="3" t="s">
        <v>21</v>
      </c>
      <c r="D38" s="3" t="s">
        <v>43</v>
      </c>
      <c r="E38" s="3" t="s">
        <v>44</v>
      </c>
    </row>
    <row r="39" ht="15.75" customHeight="1">
      <c r="A39" s="4">
        <v>1.1E9</v>
      </c>
      <c r="B39" s="4">
        <v>2.2E8</v>
      </c>
      <c r="D39" s="3">
        <f t="shared" ref="D39:E39" si="34">A39/1000000</f>
        <v>1100</v>
      </c>
      <c r="E39" s="3">
        <f t="shared" si="34"/>
        <v>220</v>
      </c>
    </row>
    <row r="40" ht="15.75" customHeight="1">
      <c r="A40" s="4">
        <v>7.0E8</v>
      </c>
      <c r="B40" s="4">
        <v>1.26E9</v>
      </c>
      <c r="D40" s="3">
        <f t="shared" ref="D40:E40" si="35">A40/1000000</f>
        <v>700</v>
      </c>
      <c r="E40" s="3">
        <f t="shared" si="35"/>
        <v>1260</v>
      </c>
    </row>
    <row r="41" ht="15.75" customHeight="1">
      <c r="A41" s="4">
        <v>8.0E8</v>
      </c>
      <c r="B41" s="4">
        <v>1.6E8</v>
      </c>
      <c r="D41" s="3">
        <f t="shared" ref="D41:E41" si="36">A41/1000000</f>
        <v>800</v>
      </c>
      <c r="E41" s="3">
        <f t="shared" si="36"/>
        <v>160</v>
      </c>
    </row>
    <row r="42" ht="15.75" customHeight="1">
      <c r="A42" s="4">
        <v>1.4E9</v>
      </c>
      <c r="B42" s="4">
        <v>2.52E9</v>
      </c>
      <c r="D42" s="3">
        <f t="shared" ref="D42:E42" si="37">A42/1000000</f>
        <v>1400</v>
      </c>
      <c r="E42" s="3">
        <f t="shared" si="37"/>
        <v>2520</v>
      </c>
    </row>
    <row r="43" ht="15.75" customHeight="1">
      <c r="A43" s="4">
        <v>2.1E9</v>
      </c>
      <c r="B43" s="4">
        <v>4.2E8</v>
      </c>
      <c r="D43" s="3">
        <f t="shared" ref="D43:E43" si="38">A43/1000000</f>
        <v>2100</v>
      </c>
      <c r="E43" s="3">
        <f t="shared" si="38"/>
        <v>420</v>
      </c>
    </row>
    <row r="44" ht="15.75" customHeight="1">
      <c r="A44" s="4">
        <v>4.0E8</v>
      </c>
      <c r="B44" s="4">
        <v>7.2E8</v>
      </c>
      <c r="D44" s="3">
        <f t="shared" ref="D44:E44" si="39">A44/1000000</f>
        <v>400</v>
      </c>
      <c r="E44" s="3">
        <f t="shared" si="39"/>
        <v>720</v>
      </c>
    </row>
    <row r="45" ht="15.75" customHeight="1">
      <c r="A45" s="4">
        <v>8.0E8</v>
      </c>
      <c r="B45" s="4">
        <v>1.6E8</v>
      </c>
      <c r="D45" s="3">
        <f t="shared" ref="D45:E45" si="40">A45/1000000</f>
        <v>800</v>
      </c>
      <c r="E45" s="3">
        <f t="shared" si="40"/>
        <v>160</v>
      </c>
    </row>
    <row r="46" ht="15.75" customHeight="1">
      <c r="A46" s="4">
        <v>1.0E8</v>
      </c>
      <c r="B46" s="4">
        <v>1.8E8</v>
      </c>
      <c r="D46" s="3">
        <f t="shared" ref="D46:E46" si="41">A46/1000000</f>
        <v>100</v>
      </c>
      <c r="E46" s="3">
        <f t="shared" si="41"/>
        <v>180</v>
      </c>
    </row>
    <row r="47" ht="15.75" customHeight="1">
      <c r="A47" s="4">
        <v>5.0E8</v>
      </c>
      <c r="B47" s="4">
        <v>1.0E8</v>
      </c>
      <c r="D47" s="3">
        <f t="shared" ref="D47:E47" si="42">A47/1000000</f>
        <v>500</v>
      </c>
      <c r="E47" s="3">
        <f t="shared" si="42"/>
        <v>100</v>
      </c>
    </row>
    <row r="48" ht="15.75" customHeight="1">
      <c r="A48" s="4">
        <v>6.0E8</v>
      </c>
      <c r="B48" s="4">
        <v>1.08E9</v>
      </c>
      <c r="D48" s="3">
        <f t="shared" ref="D48:E48" si="43">A48/1000000</f>
        <v>600</v>
      </c>
      <c r="E48" s="3">
        <f t="shared" si="43"/>
        <v>1080</v>
      </c>
    </row>
    <row r="49" ht="15.75" customHeight="1">
      <c r="A49" s="4">
        <v>1.2E9</v>
      </c>
      <c r="B49" s="4">
        <v>2.4E8</v>
      </c>
      <c r="D49" s="3">
        <f t="shared" ref="D49:E49" si="44">A49/1000000</f>
        <v>1200</v>
      </c>
      <c r="E49" s="3">
        <f t="shared" si="44"/>
        <v>240</v>
      </c>
    </row>
    <row r="50" ht="15.75" customHeight="1">
      <c r="A50" s="4">
        <v>1.3E9</v>
      </c>
      <c r="B50" s="4">
        <v>2.34E9</v>
      </c>
      <c r="D50" s="3">
        <f t="shared" ref="D50:E50" si="45">A50/1000000</f>
        <v>1300</v>
      </c>
      <c r="E50" s="3">
        <f t="shared" si="45"/>
        <v>2340</v>
      </c>
    </row>
    <row r="51" ht="15.75" customHeight="1">
      <c r="A51" s="4">
        <v>1.3E9</v>
      </c>
      <c r="B51" s="4">
        <v>2.6E8</v>
      </c>
      <c r="D51" s="3">
        <f t="shared" ref="D51:E51" si="46">A51/1000000</f>
        <v>1300</v>
      </c>
      <c r="E51" s="3">
        <f t="shared" si="46"/>
        <v>260</v>
      </c>
    </row>
    <row r="52" ht="15.75" customHeight="1">
      <c r="A52" s="4">
        <v>3.0E8</v>
      </c>
      <c r="B52" s="4">
        <v>5.4E8</v>
      </c>
      <c r="D52" s="3">
        <f t="shared" ref="D52:E52" si="47">A52/1000000</f>
        <v>300</v>
      </c>
      <c r="E52" s="3">
        <f t="shared" si="47"/>
        <v>540</v>
      </c>
    </row>
    <row r="53" ht="15.75" customHeight="1">
      <c r="A53" s="4">
        <v>9.0E8</v>
      </c>
      <c r="B53" s="4">
        <v>1.8E8</v>
      </c>
      <c r="D53" s="3">
        <f t="shared" ref="D53:E53" si="48">A53/1000000</f>
        <v>900</v>
      </c>
      <c r="E53" s="3">
        <f t="shared" si="48"/>
        <v>180</v>
      </c>
    </row>
    <row r="54" ht="15.75" customHeight="1">
      <c r="A54" s="4">
        <v>2.1E9</v>
      </c>
      <c r="B54" s="4">
        <v>3.78E9</v>
      </c>
      <c r="D54" s="3">
        <f t="shared" ref="D54:E54" si="49">A54/1000000</f>
        <v>2100</v>
      </c>
      <c r="E54" s="3">
        <f t="shared" si="49"/>
        <v>3780</v>
      </c>
    </row>
    <row r="55" ht="15.75" customHeight="1">
      <c r="A55" s="4">
        <v>1.0E9</v>
      </c>
      <c r="B55" s="4">
        <v>2.0E8</v>
      </c>
      <c r="D55" s="3">
        <f t="shared" ref="D55:E55" si="50">A55/1000000</f>
        <v>1000</v>
      </c>
      <c r="E55" s="3">
        <f t="shared" si="50"/>
        <v>200</v>
      </c>
    </row>
    <row r="56" ht="15.75" customHeight="1">
      <c r="A56" s="4">
        <v>9.0E8</v>
      </c>
      <c r="B56" s="4">
        <v>1.62E9</v>
      </c>
      <c r="D56" s="3">
        <f t="shared" ref="D56:E56" si="51">A56/1000000</f>
        <v>900</v>
      </c>
      <c r="E56" s="3">
        <f t="shared" si="51"/>
        <v>1620</v>
      </c>
    </row>
    <row r="57" ht="15.75" customHeight="1">
      <c r="A57" s="4">
        <v>2.5E9</v>
      </c>
      <c r="B57" s="4">
        <v>5.0E8</v>
      </c>
      <c r="D57" s="3">
        <f t="shared" ref="D57:E57" si="52">A57/1000000</f>
        <v>2500</v>
      </c>
      <c r="E57" s="3">
        <f t="shared" si="52"/>
        <v>500</v>
      </c>
    </row>
    <row r="58" ht="15.75" customHeight="1">
      <c r="A58" s="4">
        <v>1.8E9</v>
      </c>
      <c r="B58" s="4">
        <v>3.24E9</v>
      </c>
      <c r="D58" s="3">
        <f t="shared" ref="D58:E58" si="53">A58/1000000</f>
        <v>1800</v>
      </c>
      <c r="E58" s="3">
        <f t="shared" si="53"/>
        <v>3240</v>
      </c>
    </row>
    <row r="59" ht="15.75" customHeight="1">
      <c r="A59" s="4">
        <v>7.0E8</v>
      </c>
      <c r="B59" s="4">
        <v>1.4E8</v>
      </c>
      <c r="D59" s="3">
        <f t="shared" ref="D59:E59" si="54">A59/1000000</f>
        <v>700</v>
      </c>
      <c r="E59" s="3">
        <f t="shared" si="54"/>
        <v>140</v>
      </c>
    </row>
    <row r="60" ht="15.75" customHeight="1"/>
    <row r="61" ht="15.75" customHeight="1"/>
    <row r="62" ht="15.75" customHeight="1">
      <c r="A62" s="3" t="s">
        <v>45</v>
      </c>
      <c r="D62" s="3" t="s">
        <v>11</v>
      </c>
      <c r="E62" s="3" t="s">
        <v>108</v>
      </c>
    </row>
    <row r="63" ht="15.75" customHeight="1">
      <c r="A63" s="4">
        <v>1.5E10</v>
      </c>
      <c r="B63" s="4">
        <v>5.0E7</v>
      </c>
      <c r="D63" s="3">
        <f t="shared" ref="D63:E63" si="55">A63/1000000</f>
        <v>15000</v>
      </c>
      <c r="E63" s="3">
        <f t="shared" si="55"/>
        <v>50</v>
      </c>
    </row>
    <row r="64" ht="15.75" customHeight="1">
      <c r="A64" s="4">
        <v>1.5E10</v>
      </c>
      <c r="B64" s="4">
        <v>5.0E7</v>
      </c>
      <c r="D64" s="3">
        <f t="shared" ref="D64:E64" si="56">A64/1000000</f>
        <v>15000</v>
      </c>
      <c r="E64" s="3">
        <f t="shared" si="56"/>
        <v>50</v>
      </c>
    </row>
    <row r="65" ht="15.75" customHeight="1">
      <c r="A65" s="4">
        <v>1.5E10</v>
      </c>
      <c r="B65" s="4">
        <v>5.0E7</v>
      </c>
      <c r="D65" s="3">
        <f t="shared" ref="D65:E65" si="57">A65/1000000</f>
        <v>15000</v>
      </c>
      <c r="E65" s="3">
        <f t="shared" si="57"/>
        <v>50</v>
      </c>
    </row>
    <row r="66" ht="15.75" customHeight="1">
      <c r="A66" s="4">
        <v>1.5E10</v>
      </c>
      <c r="B66" s="4">
        <v>5.0E7</v>
      </c>
      <c r="D66" s="3">
        <f t="shared" ref="D66:E66" si="58">A66/1000000</f>
        <v>15000</v>
      </c>
      <c r="E66" s="3">
        <f t="shared" si="58"/>
        <v>50</v>
      </c>
    </row>
    <row r="67" ht="15.75" customHeight="1">
      <c r="A67" s="4">
        <v>1.5E10</v>
      </c>
      <c r="B67" s="4">
        <v>5.0E7</v>
      </c>
      <c r="D67" s="3">
        <f t="shared" ref="D67:E67" si="59">A67/1000000</f>
        <v>15000</v>
      </c>
      <c r="E67" s="3">
        <f t="shared" si="59"/>
        <v>50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3" width="11.63"/>
    <col customWidth="1" min="4" max="5" width="9.38"/>
    <col customWidth="1" min="6" max="6" width="17.13"/>
    <col customWidth="1" min="7" max="7" width="24.63"/>
    <col customWidth="1" min="8" max="9" width="9.38"/>
    <col customWidth="1" min="10" max="10" width="14.13"/>
    <col customWidth="1" min="11" max="11" width="13.88"/>
    <col customWidth="1" min="12" max="13" width="9.38"/>
    <col customWidth="1" min="14" max="14" width="23.5"/>
    <col customWidth="1" min="15" max="15" width="19.88"/>
    <col customWidth="1" min="16" max="16" width="25.25"/>
    <col customWidth="1" min="17" max="17" width="19.0"/>
    <col customWidth="1" min="18" max="26" width="9.38"/>
  </cols>
  <sheetData>
    <row r="2">
      <c r="J2" s="6" t="s">
        <v>0</v>
      </c>
      <c r="N2" s="6" t="s">
        <v>0</v>
      </c>
    </row>
    <row r="3">
      <c r="B3" s="6" t="s">
        <v>18</v>
      </c>
      <c r="D3" s="7"/>
      <c r="E3" s="7" t="s">
        <v>9</v>
      </c>
      <c r="F3" s="3" t="s">
        <v>19</v>
      </c>
      <c r="G3" s="3" t="s">
        <v>20</v>
      </c>
      <c r="I3" s="3" t="s">
        <v>1</v>
      </c>
      <c r="J3" s="3" t="s">
        <v>2</v>
      </c>
      <c r="K3" s="3" t="s">
        <v>3</v>
      </c>
      <c r="M3" s="3" t="s">
        <v>1</v>
      </c>
      <c r="N3" s="3" t="s">
        <v>2</v>
      </c>
      <c r="O3" s="3" t="s">
        <v>3</v>
      </c>
    </row>
    <row r="4">
      <c r="B4" s="4">
        <v>5.5E8</v>
      </c>
      <c r="C4" s="4">
        <v>2.4E8</v>
      </c>
      <c r="E4" s="3">
        <v>1.0</v>
      </c>
      <c r="F4" s="3">
        <f t="shared" ref="F4:G4" si="1">B4/1000000</f>
        <v>550</v>
      </c>
      <c r="G4" s="8">
        <f t="shared" si="1"/>
        <v>240</v>
      </c>
      <c r="I4" s="3">
        <v>1.0</v>
      </c>
      <c r="J4" s="4">
        <v>3.2E7</v>
      </c>
      <c r="K4" s="4">
        <v>3.1E7</v>
      </c>
      <c r="M4" s="3">
        <v>1.0</v>
      </c>
      <c r="N4" s="3">
        <f t="shared" ref="N4:O4" si="2">J4/1000000</f>
        <v>32</v>
      </c>
      <c r="O4" s="3">
        <f t="shared" si="2"/>
        <v>31</v>
      </c>
    </row>
    <row r="5">
      <c r="B5" s="4">
        <v>5.5E8</v>
      </c>
      <c r="C5" s="4">
        <v>2.4E8</v>
      </c>
      <c r="E5" s="3">
        <v>2.0</v>
      </c>
      <c r="F5" s="3">
        <f t="shared" ref="F5:G5" si="3">B5/1000000</f>
        <v>550</v>
      </c>
      <c r="G5" s="8">
        <f t="shared" si="3"/>
        <v>240</v>
      </c>
      <c r="I5" s="3">
        <v>2.0</v>
      </c>
      <c r="J5" s="4">
        <v>2.9E7</v>
      </c>
      <c r="K5" s="4">
        <v>3.2E7</v>
      </c>
      <c r="M5" s="3">
        <v>2.0</v>
      </c>
      <c r="N5" s="3">
        <f t="shared" ref="N5:O5" si="4">J5/1000000</f>
        <v>29</v>
      </c>
      <c r="O5" s="3">
        <f t="shared" si="4"/>
        <v>32</v>
      </c>
    </row>
    <row r="6">
      <c r="B6" s="4">
        <v>5.5E8</v>
      </c>
      <c r="C6" s="4">
        <v>2.4E8</v>
      </c>
      <c r="E6" s="3">
        <v>3.0</v>
      </c>
      <c r="F6" s="3">
        <f t="shared" ref="F6:G6" si="5">B6/1000000</f>
        <v>550</v>
      </c>
      <c r="G6" s="8">
        <f t="shared" si="5"/>
        <v>240</v>
      </c>
      <c r="I6" s="3">
        <v>3.0</v>
      </c>
      <c r="J6" s="4">
        <v>2.7E7</v>
      </c>
      <c r="K6" s="4">
        <v>3.6E7</v>
      </c>
      <c r="M6" s="3">
        <v>3.0</v>
      </c>
      <c r="N6" s="3">
        <f t="shared" ref="N6:O6" si="6">J6/1000000</f>
        <v>27</v>
      </c>
      <c r="O6" s="3">
        <f t="shared" si="6"/>
        <v>36</v>
      </c>
    </row>
    <row r="7">
      <c r="B7" s="4">
        <v>5.5E8</v>
      </c>
      <c r="C7" s="4">
        <v>2.4E8</v>
      </c>
      <c r="E7" s="3">
        <v>4.0</v>
      </c>
      <c r="F7" s="3">
        <f t="shared" ref="F7:G7" si="7">B7/1000000</f>
        <v>550</v>
      </c>
      <c r="G7" s="8">
        <f t="shared" si="7"/>
        <v>240</v>
      </c>
      <c r="I7" s="3">
        <v>4.0</v>
      </c>
      <c r="J7" s="4">
        <v>2.9E7</v>
      </c>
      <c r="K7" s="4">
        <v>2.9E7</v>
      </c>
      <c r="M7" s="3">
        <v>4.0</v>
      </c>
      <c r="N7" s="3">
        <f t="shared" ref="N7:O7" si="8">J7/1000000</f>
        <v>29</v>
      </c>
      <c r="O7" s="3">
        <f t="shared" si="8"/>
        <v>29</v>
      </c>
    </row>
    <row r="8">
      <c r="B8" s="4">
        <v>5.5E8</v>
      </c>
      <c r="C8" s="4">
        <v>2.4E8</v>
      </c>
      <c r="E8" s="3">
        <v>5.0</v>
      </c>
      <c r="F8" s="3">
        <f t="shared" ref="F8:G8" si="9">B8/1000000</f>
        <v>550</v>
      </c>
      <c r="G8" s="8">
        <f t="shared" si="9"/>
        <v>240</v>
      </c>
      <c r="I8" s="3">
        <v>5.0</v>
      </c>
      <c r="J8" s="4">
        <v>3.2E7</v>
      </c>
      <c r="K8" s="4">
        <v>2.9E7</v>
      </c>
      <c r="M8" s="3">
        <v>5.0</v>
      </c>
      <c r="N8" s="3">
        <f t="shared" ref="N8:O8" si="10">J8/1000000</f>
        <v>32</v>
      </c>
      <c r="O8" s="3">
        <f t="shared" si="10"/>
        <v>29</v>
      </c>
    </row>
    <row r="9">
      <c r="B9" s="4">
        <v>5.5E8</v>
      </c>
      <c r="C9" s="4">
        <v>2.4E8</v>
      </c>
      <c r="E9" s="3">
        <v>6.0</v>
      </c>
      <c r="F9" s="3">
        <f t="shared" ref="F9:G9" si="11">B9/1000000</f>
        <v>550</v>
      </c>
      <c r="G9" s="8">
        <f t="shared" si="11"/>
        <v>240</v>
      </c>
      <c r="I9" s="3">
        <v>6.0</v>
      </c>
      <c r="J9" s="4">
        <v>2.6E7</v>
      </c>
      <c r="K9" s="4">
        <v>2.5E7</v>
      </c>
      <c r="M9" s="3">
        <v>6.0</v>
      </c>
      <c r="N9" s="3">
        <f t="shared" ref="N9:O9" si="12">J9/1000000</f>
        <v>26</v>
      </c>
      <c r="O9" s="3">
        <f t="shared" si="12"/>
        <v>25</v>
      </c>
    </row>
    <row r="10">
      <c r="B10" s="4">
        <v>5.5E8</v>
      </c>
      <c r="C10" s="4">
        <v>2.4E8</v>
      </c>
      <c r="E10" s="3">
        <v>7.0</v>
      </c>
      <c r="F10" s="3">
        <f t="shared" ref="F10:G10" si="13">B10/1000000</f>
        <v>550</v>
      </c>
      <c r="G10" s="8">
        <f t="shared" si="13"/>
        <v>240</v>
      </c>
      <c r="I10" s="3">
        <v>7.0</v>
      </c>
      <c r="J10" s="4">
        <v>2.4E7</v>
      </c>
      <c r="K10" s="4">
        <v>3.3E7</v>
      </c>
      <c r="M10" s="3">
        <v>7.0</v>
      </c>
      <c r="N10" s="3">
        <f t="shared" ref="N10:O10" si="14">J10/1000000</f>
        <v>24</v>
      </c>
      <c r="O10" s="3">
        <f t="shared" si="14"/>
        <v>33</v>
      </c>
    </row>
    <row r="11">
      <c r="B11" s="4">
        <v>5.5E8</v>
      </c>
      <c r="C11" s="4">
        <v>2.4E8</v>
      </c>
      <c r="E11" s="3">
        <v>8.0</v>
      </c>
      <c r="F11" s="3">
        <f t="shared" ref="F11:G11" si="15">B11/1000000</f>
        <v>550</v>
      </c>
      <c r="G11" s="8">
        <f t="shared" si="15"/>
        <v>240</v>
      </c>
      <c r="I11" s="3">
        <v>8.0</v>
      </c>
      <c r="J11" s="4">
        <v>3.0E7</v>
      </c>
      <c r="K11" s="4">
        <v>3.5E7</v>
      </c>
      <c r="M11" s="3">
        <v>8.0</v>
      </c>
      <c r="N11" s="3">
        <f t="shared" ref="N11:O11" si="16">J11/1000000</f>
        <v>30</v>
      </c>
      <c r="O11" s="3">
        <f t="shared" si="16"/>
        <v>35</v>
      </c>
    </row>
    <row r="12">
      <c r="B12" s="4">
        <v>5.5E8</v>
      </c>
      <c r="C12" s="4">
        <v>2.4E8</v>
      </c>
      <c r="E12" s="3">
        <v>9.0</v>
      </c>
      <c r="F12" s="3">
        <f t="shared" ref="F12:G12" si="17">B12/1000000</f>
        <v>550</v>
      </c>
      <c r="G12" s="8">
        <f t="shared" si="17"/>
        <v>240</v>
      </c>
      <c r="I12" s="3">
        <v>9.0</v>
      </c>
      <c r="J12" s="4">
        <v>2.9E7</v>
      </c>
      <c r="K12" s="4">
        <v>2.7E7</v>
      </c>
      <c r="M12" s="3">
        <v>9.0</v>
      </c>
      <c r="N12" s="3">
        <f t="shared" ref="N12:O12" si="18">J12/1000000</f>
        <v>29</v>
      </c>
      <c r="O12" s="3">
        <f t="shared" si="18"/>
        <v>27</v>
      </c>
    </row>
    <row r="13">
      <c r="B13" s="4">
        <v>5.5E8</v>
      </c>
      <c r="C13" s="4">
        <v>2.4E8</v>
      </c>
      <c r="E13" s="3">
        <v>10.0</v>
      </c>
      <c r="F13" s="3">
        <f t="shared" ref="F13:G13" si="19">B13/1000000</f>
        <v>550</v>
      </c>
      <c r="G13" s="8">
        <f t="shared" si="19"/>
        <v>240</v>
      </c>
      <c r="I13" s="3">
        <v>10.0</v>
      </c>
      <c r="J13" s="4">
        <v>2.9E7</v>
      </c>
      <c r="K13" s="4">
        <v>2.1E7</v>
      </c>
      <c r="M13" s="3">
        <v>10.0</v>
      </c>
      <c r="N13" s="3">
        <f t="shared" ref="N13:O13" si="20">J13/1000000</f>
        <v>29</v>
      </c>
      <c r="O13" s="3">
        <f t="shared" si="20"/>
        <v>21</v>
      </c>
    </row>
    <row r="14">
      <c r="B14" s="4">
        <v>5.5E8</v>
      </c>
      <c r="C14" s="4">
        <v>2.4E8</v>
      </c>
      <c r="E14" s="3">
        <v>11.0</v>
      </c>
      <c r="F14" s="3">
        <f t="shared" ref="F14:G14" si="21">B14/1000000</f>
        <v>550</v>
      </c>
      <c r="G14" s="8">
        <f t="shared" si="21"/>
        <v>240</v>
      </c>
      <c r="I14" s="3">
        <v>11.0</v>
      </c>
      <c r="J14" s="4">
        <v>3.3E7</v>
      </c>
      <c r="K14" s="4">
        <v>2.8E7</v>
      </c>
      <c r="M14" s="3">
        <v>11.0</v>
      </c>
      <c r="N14" s="3">
        <f t="shared" ref="N14:O14" si="22">J14/1000000</f>
        <v>33</v>
      </c>
      <c r="O14" s="3">
        <f t="shared" si="22"/>
        <v>28</v>
      </c>
    </row>
    <row r="15">
      <c r="B15" s="4">
        <v>5.5E8</v>
      </c>
      <c r="C15" s="4">
        <v>2.4E8</v>
      </c>
      <c r="E15" s="3">
        <v>12.0</v>
      </c>
      <c r="F15" s="3">
        <f t="shared" ref="F15:G15" si="23">B15/1000000</f>
        <v>550</v>
      </c>
      <c r="G15" s="8">
        <f t="shared" si="23"/>
        <v>240</v>
      </c>
      <c r="I15" s="3">
        <v>12.0</v>
      </c>
      <c r="J15" s="4">
        <v>1.7E7</v>
      </c>
      <c r="K15" s="4">
        <v>5.3E7</v>
      </c>
      <c r="M15" s="3">
        <v>12.0</v>
      </c>
      <c r="N15" s="3">
        <f t="shared" ref="N15:O15" si="24">J15/1000000</f>
        <v>17</v>
      </c>
      <c r="O15" s="3">
        <f t="shared" si="24"/>
        <v>53</v>
      </c>
    </row>
    <row r="16">
      <c r="B16" s="4">
        <v>5.5E8</v>
      </c>
      <c r="C16" s="4">
        <v>2.4E8</v>
      </c>
      <c r="E16" s="3">
        <v>13.0</v>
      </c>
      <c r="F16" s="3">
        <f t="shared" ref="F16:G16" si="25">B16/1000000</f>
        <v>550</v>
      </c>
      <c r="G16" s="8">
        <f t="shared" si="25"/>
        <v>240</v>
      </c>
      <c r="I16" s="3">
        <v>13.0</v>
      </c>
      <c r="J16" s="4">
        <v>3.4E7</v>
      </c>
      <c r="K16" s="4">
        <v>3.0E7</v>
      </c>
      <c r="M16" s="3">
        <v>13.0</v>
      </c>
      <c r="N16" s="3">
        <f t="shared" ref="N16:O16" si="26">J16/1000000</f>
        <v>34</v>
      </c>
      <c r="O16" s="3">
        <f t="shared" si="26"/>
        <v>30</v>
      </c>
    </row>
    <row r="17">
      <c r="B17" s="4">
        <v>5.5E8</v>
      </c>
      <c r="C17" s="4">
        <v>2.4E8</v>
      </c>
      <c r="E17" s="3">
        <v>14.0</v>
      </c>
      <c r="F17" s="3">
        <f t="shared" ref="F17:G17" si="27">B17/1000000</f>
        <v>550</v>
      </c>
      <c r="G17" s="8">
        <f t="shared" si="27"/>
        <v>240</v>
      </c>
      <c r="I17" s="3">
        <v>14.0</v>
      </c>
      <c r="J17" s="4">
        <v>2.5E7</v>
      </c>
      <c r="K17" s="4">
        <v>6.0E7</v>
      </c>
      <c r="M17" s="3">
        <v>14.0</v>
      </c>
      <c r="N17" s="3">
        <f t="shared" ref="N17:O17" si="28">J17/1000000</f>
        <v>25</v>
      </c>
      <c r="O17" s="3">
        <f t="shared" si="28"/>
        <v>60</v>
      </c>
    </row>
    <row r="18">
      <c r="B18" s="4">
        <v>5.5E8</v>
      </c>
      <c r="C18" s="4">
        <v>2.4E8</v>
      </c>
      <c r="E18" s="3">
        <v>15.0</v>
      </c>
      <c r="F18" s="3">
        <f t="shared" ref="F18:G18" si="29">B18/1000000</f>
        <v>550</v>
      </c>
      <c r="G18" s="8">
        <f t="shared" si="29"/>
        <v>240</v>
      </c>
      <c r="I18" s="3">
        <v>15.0</v>
      </c>
      <c r="J18" s="4">
        <v>2.1E7</v>
      </c>
      <c r="K18" s="4">
        <v>2.8E7</v>
      </c>
      <c r="M18" s="3">
        <v>15.0</v>
      </c>
      <c r="N18" s="3">
        <f t="shared" ref="N18:O18" si="30">J18/1000000</f>
        <v>21</v>
      </c>
      <c r="O18" s="3">
        <f t="shared" si="30"/>
        <v>28</v>
      </c>
    </row>
    <row r="19">
      <c r="I19" s="3">
        <v>16.0</v>
      </c>
      <c r="J19" s="4">
        <v>3.0E7</v>
      </c>
      <c r="K19" s="4">
        <v>5.1E7</v>
      </c>
      <c r="M19" s="3">
        <v>16.0</v>
      </c>
      <c r="N19" s="3">
        <f t="shared" ref="N19:O19" si="31">J19/1000000</f>
        <v>30</v>
      </c>
      <c r="O19" s="3">
        <f t="shared" si="31"/>
        <v>51</v>
      </c>
    </row>
    <row r="20">
      <c r="B20" s="3" t="s">
        <v>21</v>
      </c>
      <c r="E20" s="3" t="s">
        <v>1</v>
      </c>
      <c r="F20" s="3" t="s">
        <v>4</v>
      </c>
      <c r="G20" s="3" t="s">
        <v>5</v>
      </c>
      <c r="I20" s="3">
        <v>17.0</v>
      </c>
      <c r="J20" s="4">
        <v>1.9E7</v>
      </c>
      <c r="K20" s="4">
        <v>4.7E7</v>
      </c>
      <c r="M20" s="3">
        <v>17.0</v>
      </c>
      <c r="N20" s="3">
        <f t="shared" ref="N20:O20" si="32">J20/1000000</f>
        <v>19</v>
      </c>
      <c r="O20" s="3">
        <f t="shared" si="32"/>
        <v>47</v>
      </c>
    </row>
    <row r="21" ht="15.75" customHeight="1">
      <c r="B21" s="4">
        <v>2.0E7</v>
      </c>
      <c r="C21" s="4">
        <v>4000000.0</v>
      </c>
      <c r="E21" s="3">
        <v>1.0</v>
      </c>
      <c r="F21" s="3">
        <f t="shared" ref="F21:G21" si="33">B21/1000000</f>
        <v>20</v>
      </c>
      <c r="G21" s="3">
        <f t="shared" si="33"/>
        <v>4</v>
      </c>
      <c r="I21" s="3">
        <v>18.0</v>
      </c>
      <c r="J21" s="4">
        <v>1.7E7</v>
      </c>
      <c r="K21" s="4">
        <v>3.3E7</v>
      </c>
      <c r="M21" s="3">
        <v>18.0</v>
      </c>
      <c r="N21" s="3">
        <f t="shared" ref="N21:O21" si="34">J21/1000000</f>
        <v>17</v>
      </c>
      <c r="O21" s="3">
        <f t="shared" si="34"/>
        <v>33</v>
      </c>
    </row>
    <row r="22" ht="15.75" customHeight="1">
      <c r="B22" s="4">
        <v>2.0E7</v>
      </c>
      <c r="C22" s="4">
        <v>3.6E7</v>
      </c>
      <c r="E22" s="3">
        <v>2.0</v>
      </c>
      <c r="F22" s="3">
        <f t="shared" ref="F22:G22" si="35">B22/1000000</f>
        <v>20</v>
      </c>
      <c r="G22" s="3">
        <f t="shared" si="35"/>
        <v>36</v>
      </c>
      <c r="I22" s="3">
        <v>19.0</v>
      </c>
      <c r="J22" s="4">
        <v>2.2E7</v>
      </c>
      <c r="K22" s="4">
        <v>4.0E7</v>
      </c>
      <c r="M22" s="3">
        <v>19.0</v>
      </c>
      <c r="N22" s="3">
        <f t="shared" ref="N22:O22" si="36">J22/1000000</f>
        <v>22</v>
      </c>
      <c r="O22" s="3">
        <f t="shared" si="36"/>
        <v>40</v>
      </c>
    </row>
    <row r="23" ht="15.75" customHeight="1">
      <c r="B23" s="4">
        <v>2.0E7</v>
      </c>
      <c r="C23" s="4">
        <v>4000000.0</v>
      </c>
      <c r="E23" s="3">
        <v>3.0</v>
      </c>
      <c r="F23" s="3">
        <f t="shared" ref="F23:G23" si="37">B23/1000000</f>
        <v>20</v>
      </c>
      <c r="G23" s="3">
        <f t="shared" si="37"/>
        <v>4</v>
      </c>
      <c r="I23" s="3">
        <v>20.0</v>
      </c>
      <c r="J23" s="4">
        <v>2.5E7</v>
      </c>
      <c r="K23" s="4">
        <v>1.4E7</v>
      </c>
      <c r="M23" s="3">
        <v>20.0</v>
      </c>
      <c r="N23" s="3">
        <f t="shared" ref="N23:O23" si="38">J23/1000000</f>
        <v>25</v>
      </c>
      <c r="O23" s="3">
        <f t="shared" si="38"/>
        <v>14</v>
      </c>
    </row>
    <row r="24" ht="15.75" customHeight="1">
      <c r="B24" s="4">
        <v>2.0E7</v>
      </c>
      <c r="C24" s="4">
        <v>3.6E7</v>
      </c>
      <c r="E24" s="3">
        <v>4.0</v>
      </c>
      <c r="F24" s="3">
        <f t="shared" ref="F24:G24" si="39">B24/1000000</f>
        <v>20</v>
      </c>
      <c r="G24" s="3">
        <f t="shared" si="39"/>
        <v>36</v>
      </c>
      <c r="I24" s="3">
        <v>21.0</v>
      </c>
      <c r="J24" s="4">
        <v>2.9E7</v>
      </c>
      <c r="K24" s="4">
        <v>1.2E7</v>
      </c>
      <c r="M24" s="3">
        <v>21.0</v>
      </c>
      <c r="N24" s="3">
        <f t="shared" ref="N24:O24" si="40">J24/1000000</f>
        <v>29</v>
      </c>
      <c r="O24" s="3">
        <f t="shared" si="40"/>
        <v>12</v>
      </c>
    </row>
    <row r="25" ht="15.75" customHeight="1">
      <c r="B25" s="4">
        <v>2.0E7</v>
      </c>
      <c r="C25" s="4">
        <v>4000000.0</v>
      </c>
      <c r="E25" s="3">
        <v>5.0</v>
      </c>
      <c r="F25" s="3">
        <f t="shared" ref="F25:G25" si="41">B25/1000000</f>
        <v>20</v>
      </c>
      <c r="G25" s="3">
        <f t="shared" si="41"/>
        <v>4</v>
      </c>
      <c r="I25" s="3">
        <v>22.0</v>
      </c>
      <c r="J25" s="4">
        <v>2.4E7</v>
      </c>
      <c r="K25" s="4">
        <v>4.8E7</v>
      </c>
      <c r="M25" s="3">
        <v>22.0</v>
      </c>
      <c r="N25" s="3">
        <f t="shared" ref="N25:O25" si="42">J25/1000000</f>
        <v>24</v>
      </c>
      <c r="O25" s="3">
        <f t="shared" si="42"/>
        <v>48</v>
      </c>
    </row>
    <row r="26" ht="15.75" customHeight="1">
      <c r="B26" s="4">
        <v>2.0E7</v>
      </c>
      <c r="C26" s="4">
        <v>3.6E7</v>
      </c>
      <c r="E26" s="3">
        <v>6.0</v>
      </c>
      <c r="F26" s="3">
        <f t="shared" ref="F26:G26" si="43">B26/1000000</f>
        <v>20</v>
      </c>
      <c r="G26" s="3">
        <f t="shared" si="43"/>
        <v>36</v>
      </c>
      <c r="I26" s="3">
        <v>23.0</v>
      </c>
      <c r="J26" s="4">
        <v>1.7E7</v>
      </c>
      <c r="K26" s="4">
        <v>4.2E7</v>
      </c>
      <c r="M26" s="3">
        <v>23.0</v>
      </c>
      <c r="N26" s="3">
        <f t="shared" ref="N26:O26" si="44">J26/1000000</f>
        <v>17</v>
      </c>
      <c r="O26" s="3">
        <f t="shared" si="44"/>
        <v>42</v>
      </c>
    </row>
    <row r="27" ht="15.75" customHeight="1">
      <c r="B27" s="4">
        <v>2.0E7</v>
      </c>
      <c r="C27" s="4">
        <v>4000000.0</v>
      </c>
      <c r="E27" s="3">
        <v>7.0</v>
      </c>
      <c r="F27" s="3">
        <f t="shared" ref="F27:G27" si="45">B27/1000000</f>
        <v>20</v>
      </c>
      <c r="G27" s="3">
        <f t="shared" si="45"/>
        <v>4</v>
      </c>
      <c r="I27" s="3">
        <v>24.0</v>
      </c>
      <c r="J27" s="4">
        <v>6000000.0</v>
      </c>
      <c r="K27" s="4">
        <v>2.6E7</v>
      </c>
      <c r="M27" s="3">
        <v>24.0</v>
      </c>
      <c r="N27" s="3">
        <f t="shared" ref="N27:O27" si="46">J27/1000000</f>
        <v>6</v>
      </c>
      <c r="O27" s="3">
        <f t="shared" si="46"/>
        <v>26</v>
      </c>
    </row>
    <row r="28" ht="15.75" customHeight="1">
      <c r="B28" s="4">
        <v>2.0E7</v>
      </c>
      <c r="C28" s="4">
        <v>3.6E7</v>
      </c>
      <c r="E28" s="3">
        <v>8.0</v>
      </c>
      <c r="F28" s="3">
        <f t="shared" ref="F28:G28" si="47">B28/1000000</f>
        <v>20</v>
      </c>
      <c r="G28" s="3">
        <f t="shared" si="47"/>
        <v>36</v>
      </c>
      <c r="I28" s="3">
        <v>25.0</v>
      </c>
      <c r="J28" s="4">
        <v>1.9E7</v>
      </c>
      <c r="K28" s="4">
        <v>2.1E7</v>
      </c>
      <c r="M28" s="3">
        <v>25.0</v>
      </c>
      <c r="N28" s="3">
        <f t="shared" ref="N28:O28" si="48">J28/1000000</f>
        <v>19</v>
      </c>
      <c r="O28" s="3">
        <f t="shared" si="48"/>
        <v>21</v>
      </c>
    </row>
    <row r="29" ht="15.75" customHeight="1">
      <c r="B29" s="4">
        <v>2.0E7</v>
      </c>
      <c r="C29" s="4">
        <v>4000000.0</v>
      </c>
      <c r="E29" s="3">
        <v>9.0</v>
      </c>
      <c r="F29" s="3">
        <f t="shared" ref="F29:G29" si="49">B29/1000000</f>
        <v>20</v>
      </c>
      <c r="G29" s="3">
        <f t="shared" si="49"/>
        <v>4</v>
      </c>
      <c r="I29" s="3">
        <v>26.0</v>
      </c>
      <c r="J29" s="4">
        <v>1.0E7</v>
      </c>
      <c r="K29" s="4">
        <v>3.2E7</v>
      </c>
      <c r="M29" s="3">
        <v>26.0</v>
      </c>
      <c r="N29" s="3">
        <f t="shared" ref="N29:O29" si="50">J29/1000000</f>
        <v>10</v>
      </c>
      <c r="O29" s="3">
        <f t="shared" si="50"/>
        <v>32</v>
      </c>
    </row>
    <row r="30" ht="15.75" customHeight="1">
      <c r="B30" s="4">
        <v>2.0E7</v>
      </c>
      <c r="C30" s="4">
        <v>3.6E7</v>
      </c>
      <c r="E30" s="3">
        <v>10.0</v>
      </c>
      <c r="F30" s="3">
        <f t="shared" ref="F30:G30" si="51">B30/1000000</f>
        <v>20</v>
      </c>
      <c r="G30" s="3">
        <f t="shared" si="51"/>
        <v>36</v>
      </c>
      <c r="I30" s="3">
        <v>27.0</v>
      </c>
      <c r="J30" s="4">
        <v>3.4E7</v>
      </c>
      <c r="K30" s="4">
        <v>5.6E7</v>
      </c>
      <c r="M30" s="3">
        <v>27.0</v>
      </c>
      <c r="N30" s="3">
        <f t="shared" ref="N30:O30" si="52">J30/1000000</f>
        <v>34</v>
      </c>
      <c r="O30" s="3">
        <f t="shared" si="52"/>
        <v>56</v>
      </c>
    </row>
    <row r="31" ht="15.75" customHeight="1">
      <c r="B31" s="4">
        <v>2.0E7</v>
      </c>
      <c r="C31" s="4">
        <v>4000000.0</v>
      </c>
      <c r="E31" s="3">
        <v>11.0</v>
      </c>
      <c r="F31" s="3">
        <f t="shared" ref="F31:G31" si="53">B31/1000000</f>
        <v>20</v>
      </c>
      <c r="G31" s="3">
        <f t="shared" si="53"/>
        <v>4</v>
      </c>
      <c r="I31" s="3">
        <v>28.0</v>
      </c>
      <c r="J31" s="4">
        <v>1.2E7</v>
      </c>
      <c r="K31" s="4">
        <v>4.7E7</v>
      </c>
      <c r="M31" s="3">
        <v>28.0</v>
      </c>
      <c r="N31" s="3">
        <f t="shared" ref="N31:O31" si="54">J31/1000000</f>
        <v>12</v>
      </c>
      <c r="O31" s="3">
        <f t="shared" si="54"/>
        <v>47</v>
      </c>
    </row>
    <row r="32" ht="15.75" customHeight="1">
      <c r="B32" s="4">
        <v>2.0E7</v>
      </c>
      <c r="C32" s="4">
        <v>3.6E7</v>
      </c>
      <c r="E32" s="3">
        <v>12.0</v>
      </c>
      <c r="F32" s="3">
        <f t="shared" ref="F32:G32" si="55">B32/1000000</f>
        <v>20</v>
      </c>
      <c r="G32" s="3">
        <f t="shared" si="55"/>
        <v>36</v>
      </c>
      <c r="I32" s="3">
        <v>29.0</v>
      </c>
      <c r="J32" s="4">
        <v>1.9E7</v>
      </c>
      <c r="K32" s="4">
        <v>3.8E7</v>
      </c>
      <c r="M32" s="3">
        <v>29.0</v>
      </c>
      <c r="N32" s="3">
        <f t="shared" ref="N32:O32" si="56">J32/1000000</f>
        <v>19</v>
      </c>
      <c r="O32" s="3">
        <f t="shared" si="56"/>
        <v>38</v>
      </c>
    </row>
    <row r="33" ht="15.75" customHeight="1">
      <c r="B33" s="4">
        <v>2.0E7</v>
      </c>
      <c r="C33" s="4">
        <v>4000000.0</v>
      </c>
      <c r="E33" s="3">
        <v>13.0</v>
      </c>
      <c r="F33" s="3">
        <f t="shared" ref="F33:G33" si="57">B33/1000000</f>
        <v>20</v>
      </c>
      <c r="G33" s="3">
        <f t="shared" si="57"/>
        <v>4</v>
      </c>
      <c r="I33" s="3">
        <v>30.0</v>
      </c>
      <c r="J33" s="4">
        <v>2.7E7</v>
      </c>
      <c r="K33" s="4">
        <v>4.1E7</v>
      </c>
      <c r="M33" s="3">
        <v>30.0</v>
      </c>
      <c r="N33" s="3">
        <f t="shared" ref="N33:O33" si="58">J33/1000000</f>
        <v>27</v>
      </c>
      <c r="O33" s="3">
        <f t="shared" si="58"/>
        <v>41</v>
      </c>
    </row>
    <row r="34" ht="15.75" customHeight="1">
      <c r="B34" s="4">
        <v>2.0E7</v>
      </c>
      <c r="C34" s="4">
        <v>3.6E7</v>
      </c>
      <c r="E34" s="3">
        <v>14.0</v>
      </c>
      <c r="F34" s="3">
        <f t="shared" ref="F34:G34" si="59">B34/1000000</f>
        <v>20</v>
      </c>
      <c r="G34" s="3">
        <f t="shared" si="59"/>
        <v>36</v>
      </c>
      <c r="I34" s="3">
        <v>31.0</v>
      </c>
      <c r="J34" s="4">
        <v>2.1E7</v>
      </c>
      <c r="K34" s="4">
        <v>3.5E7</v>
      </c>
      <c r="M34" s="3">
        <v>31.0</v>
      </c>
      <c r="N34" s="3">
        <f t="shared" ref="N34:O34" si="60">J34/1000000</f>
        <v>21</v>
      </c>
      <c r="O34" s="3">
        <f t="shared" si="60"/>
        <v>35</v>
      </c>
    </row>
    <row r="35" ht="15.75" customHeight="1">
      <c r="B35" s="4">
        <v>2.0E7</v>
      </c>
      <c r="C35" s="4">
        <v>4000000.0</v>
      </c>
      <c r="E35" s="3">
        <v>15.0</v>
      </c>
      <c r="F35" s="3">
        <f t="shared" ref="F35:G35" si="61">B35/1000000</f>
        <v>20</v>
      </c>
      <c r="G35" s="3">
        <f t="shared" si="61"/>
        <v>4</v>
      </c>
      <c r="I35" s="3">
        <v>32.0</v>
      </c>
      <c r="J35" s="4">
        <v>3.2E7</v>
      </c>
      <c r="K35" s="4">
        <v>4.5E7</v>
      </c>
      <c r="M35" s="3">
        <v>32.0</v>
      </c>
      <c r="N35" s="3">
        <f t="shared" ref="N35:O35" si="62">J35/1000000</f>
        <v>32</v>
      </c>
      <c r="O35" s="3">
        <f t="shared" si="62"/>
        <v>45</v>
      </c>
    </row>
    <row r="36" ht="15.75" customHeight="1">
      <c r="B36" s="4">
        <v>2.0E7</v>
      </c>
      <c r="C36" s="4">
        <v>3.6E7</v>
      </c>
      <c r="E36" s="3">
        <v>16.0</v>
      </c>
      <c r="F36" s="3">
        <f t="shared" ref="F36:G36" si="63">B36/1000000</f>
        <v>20</v>
      </c>
      <c r="G36" s="3">
        <f t="shared" si="63"/>
        <v>36</v>
      </c>
      <c r="I36" s="3">
        <v>33.0</v>
      </c>
      <c r="J36" s="4">
        <v>2.7E7</v>
      </c>
      <c r="K36" s="4">
        <v>4.5E7</v>
      </c>
      <c r="M36" s="3">
        <v>33.0</v>
      </c>
      <c r="N36" s="3">
        <f t="shared" ref="N36:O36" si="64">J36/1000000</f>
        <v>27</v>
      </c>
      <c r="O36" s="3">
        <f t="shared" si="64"/>
        <v>45</v>
      </c>
    </row>
    <row r="37" ht="15.75" customHeight="1">
      <c r="B37" s="4">
        <v>2.0E7</v>
      </c>
      <c r="C37" s="4">
        <v>4000000.0</v>
      </c>
      <c r="E37" s="3">
        <v>17.0</v>
      </c>
      <c r="F37" s="3">
        <f t="shared" ref="F37:G37" si="65">B37/1000000</f>
        <v>20</v>
      </c>
      <c r="G37" s="3">
        <f t="shared" si="65"/>
        <v>4</v>
      </c>
      <c r="I37" s="3">
        <v>34.0</v>
      </c>
      <c r="J37" s="4">
        <v>3.2E7</v>
      </c>
      <c r="K37" s="4">
        <v>3.8E7</v>
      </c>
      <c r="M37" s="3">
        <v>34.0</v>
      </c>
      <c r="N37" s="3">
        <f t="shared" ref="N37:O37" si="66">J37/1000000</f>
        <v>32</v>
      </c>
      <c r="O37" s="3">
        <f t="shared" si="66"/>
        <v>38</v>
      </c>
    </row>
    <row r="38" ht="15.75" customHeight="1">
      <c r="B38" s="4">
        <v>2.0E7</v>
      </c>
      <c r="C38" s="4">
        <v>3.6E7</v>
      </c>
      <c r="E38" s="3">
        <v>18.0</v>
      </c>
      <c r="F38" s="3">
        <f t="shared" ref="F38:G38" si="67">B38/1000000</f>
        <v>20</v>
      </c>
      <c r="G38" s="3">
        <f t="shared" si="67"/>
        <v>36</v>
      </c>
      <c r="I38" s="3">
        <v>35.0</v>
      </c>
      <c r="J38" s="4">
        <v>8000000.0</v>
      </c>
      <c r="K38" s="4">
        <v>2.2E7</v>
      </c>
      <c r="M38" s="3">
        <v>35.0</v>
      </c>
      <c r="N38" s="3">
        <f t="shared" ref="N38:O38" si="68">J38/1000000</f>
        <v>8</v>
      </c>
      <c r="O38" s="3">
        <f t="shared" si="68"/>
        <v>22</v>
      </c>
    </row>
    <row r="39" ht="15.75" customHeight="1">
      <c r="B39" s="4">
        <v>2.0E7</v>
      </c>
      <c r="C39" s="4">
        <v>4000000.0</v>
      </c>
      <c r="E39" s="3">
        <v>19.0</v>
      </c>
      <c r="F39" s="3">
        <f t="shared" ref="F39:G39" si="69">B39/1000000</f>
        <v>20</v>
      </c>
      <c r="G39" s="3">
        <f t="shared" si="69"/>
        <v>4</v>
      </c>
      <c r="I39" s="3">
        <v>36.0</v>
      </c>
      <c r="J39" s="4">
        <v>1.5E7</v>
      </c>
      <c r="K39" s="4">
        <v>2.5E7</v>
      </c>
      <c r="M39" s="3">
        <v>36.0</v>
      </c>
      <c r="N39" s="3">
        <f t="shared" ref="N39:O39" si="70">J39/1000000</f>
        <v>15</v>
      </c>
      <c r="O39" s="3">
        <f t="shared" si="70"/>
        <v>25</v>
      </c>
    </row>
    <row r="40" ht="15.75" customHeight="1">
      <c r="B40" s="4">
        <v>2.0E7</v>
      </c>
      <c r="C40" s="4">
        <v>3.6E7</v>
      </c>
      <c r="E40" s="3">
        <v>20.0</v>
      </c>
      <c r="F40" s="3">
        <f t="shared" ref="F40:G40" si="71">B40/1000000</f>
        <v>20</v>
      </c>
      <c r="G40" s="3">
        <f t="shared" si="71"/>
        <v>36</v>
      </c>
      <c r="I40" s="3">
        <v>37.0</v>
      </c>
      <c r="J40" s="4">
        <v>3.5E7</v>
      </c>
      <c r="K40" s="4">
        <v>1.0E7</v>
      </c>
      <c r="M40" s="3">
        <v>37.0</v>
      </c>
      <c r="N40" s="3">
        <f t="shared" ref="N40:O40" si="72">J40/1000000</f>
        <v>35</v>
      </c>
      <c r="O40" s="3">
        <f t="shared" si="72"/>
        <v>10</v>
      </c>
    </row>
    <row r="41" ht="15.75" customHeight="1">
      <c r="B41" s="4">
        <v>2.0E7</v>
      </c>
      <c r="C41" s="4">
        <v>4000000.0</v>
      </c>
      <c r="E41" s="3">
        <v>21.0</v>
      </c>
      <c r="F41" s="3">
        <f t="shared" ref="F41:G41" si="73">B41/1000000</f>
        <v>20</v>
      </c>
      <c r="G41" s="3">
        <f t="shared" si="73"/>
        <v>4</v>
      </c>
      <c r="I41" s="3">
        <v>38.0</v>
      </c>
      <c r="J41" s="4">
        <v>3.6E7</v>
      </c>
      <c r="K41" s="4">
        <v>4.7E7</v>
      </c>
      <c r="M41" s="3">
        <v>38.0</v>
      </c>
      <c r="N41" s="3">
        <f t="shared" ref="N41:O41" si="74">J41/1000000</f>
        <v>36</v>
      </c>
      <c r="O41" s="3">
        <f t="shared" si="74"/>
        <v>47</v>
      </c>
    </row>
    <row r="42" ht="15.75" customHeight="1">
      <c r="B42" s="4">
        <v>2.0E7</v>
      </c>
      <c r="C42" s="4">
        <v>3.6E7</v>
      </c>
      <c r="E42" s="3">
        <v>22.0</v>
      </c>
      <c r="F42" s="3">
        <f t="shared" ref="F42:G42" si="75">B42/1000000</f>
        <v>20</v>
      </c>
      <c r="G42" s="3">
        <f t="shared" si="75"/>
        <v>36</v>
      </c>
      <c r="I42" s="3">
        <v>39.0</v>
      </c>
      <c r="J42" s="4">
        <v>4.6E7</v>
      </c>
      <c r="K42" s="4">
        <v>5.1E7</v>
      </c>
      <c r="M42" s="3">
        <v>39.0</v>
      </c>
      <c r="N42" s="3">
        <f t="shared" ref="N42:O42" si="76">J42/1000000</f>
        <v>46</v>
      </c>
      <c r="O42" s="3">
        <f t="shared" si="76"/>
        <v>51</v>
      </c>
    </row>
    <row r="43" ht="15.75" customHeight="1">
      <c r="B43" s="4">
        <v>2.0E7</v>
      </c>
      <c r="C43" s="4">
        <v>4000000.0</v>
      </c>
      <c r="E43" s="3">
        <v>23.0</v>
      </c>
      <c r="F43" s="3">
        <f t="shared" ref="F43:G43" si="77">B43/1000000</f>
        <v>20</v>
      </c>
      <c r="G43" s="3">
        <f t="shared" si="77"/>
        <v>4</v>
      </c>
      <c r="I43" s="3">
        <v>40.0</v>
      </c>
      <c r="J43" s="4">
        <v>5.0E7</v>
      </c>
      <c r="K43" s="4">
        <v>4.0E7</v>
      </c>
      <c r="M43" s="3">
        <v>40.0</v>
      </c>
      <c r="N43" s="3">
        <f t="shared" ref="N43:O43" si="78">J43/1000000</f>
        <v>50</v>
      </c>
      <c r="O43" s="3">
        <f t="shared" si="78"/>
        <v>40</v>
      </c>
    </row>
    <row r="44" ht="15.75" customHeight="1">
      <c r="B44" s="4">
        <v>2.0E7</v>
      </c>
      <c r="C44" s="4">
        <v>3.6E7</v>
      </c>
      <c r="E44" s="3">
        <v>24.0</v>
      </c>
      <c r="F44" s="3">
        <f t="shared" ref="F44:G44" si="79">B44/1000000</f>
        <v>20</v>
      </c>
      <c r="G44" s="3">
        <f t="shared" si="79"/>
        <v>36</v>
      </c>
      <c r="I44" s="3">
        <v>41.0</v>
      </c>
      <c r="J44" s="4">
        <v>2.3E7</v>
      </c>
      <c r="K44" s="4">
        <v>2.2E7</v>
      </c>
      <c r="M44" s="3">
        <v>41.0</v>
      </c>
      <c r="N44" s="3">
        <f t="shared" ref="N44:O44" si="80">J44/1000000</f>
        <v>23</v>
      </c>
      <c r="O44" s="3">
        <f t="shared" si="80"/>
        <v>22</v>
      </c>
    </row>
    <row r="45" ht="15.75" customHeight="1">
      <c r="B45" s="4">
        <v>2.0E7</v>
      </c>
      <c r="C45" s="4">
        <v>4000000.0</v>
      </c>
      <c r="E45" s="3">
        <v>25.0</v>
      </c>
      <c r="F45" s="3">
        <f t="shared" ref="F45:G45" si="81">B45/1000000</f>
        <v>20</v>
      </c>
      <c r="G45" s="3">
        <f t="shared" si="81"/>
        <v>4</v>
      </c>
      <c r="I45" s="3">
        <v>42.0</v>
      </c>
      <c r="J45" s="4">
        <v>2.7E7</v>
      </c>
      <c r="K45" s="4">
        <v>3.0E7</v>
      </c>
      <c r="M45" s="3">
        <v>42.0</v>
      </c>
      <c r="N45" s="3">
        <f t="shared" ref="N45:O45" si="82">J45/1000000</f>
        <v>27</v>
      </c>
      <c r="O45" s="3">
        <f t="shared" si="82"/>
        <v>30</v>
      </c>
    </row>
    <row r="46" ht="15.75" customHeight="1">
      <c r="B46" s="4">
        <v>2.0E7</v>
      </c>
      <c r="C46" s="4">
        <v>3.6E7</v>
      </c>
      <c r="E46" s="3">
        <v>26.0</v>
      </c>
      <c r="F46" s="3">
        <f t="shared" ref="F46:G46" si="83">B46/1000000</f>
        <v>20</v>
      </c>
      <c r="G46" s="3">
        <f t="shared" si="83"/>
        <v>36</v>
      </c>
      <c r="I46" s="3">
        <v>43.0</v>
      </c>
      <c r="J46" s="4">
        <v>3.8E7</v>
      </c>
      <c r="K46" s="4">
        <v>3.9E7</v>
      </c>
      <c r="M46" s="3">
        <v>43.0</v>
      </c>
      <c r="N46" s="3">
        <f t="shared" ref="N46:O46" si="84">J46/1000000</f>
        <v>38</v>
      </c>
      <c r="O46" s="3">
        <f t="shared" si="84"/>
        <v>39</v>
      </c>
    </row>
    <row r="47" ht="15.75" customHeight="1">
      <c r="B47" s="4">
        <v>2.0E7</v>
      </c>
      <c r="C47" s="4">
        <v>4000000.0</v>
      </c>
      <c r="E47" s="3">
        <v>27.0</v>
      </c>
      <c r="F47" s="3">
        <f t="shared" ref="F47:G47" si="85">B47/1000000</f>
        <v>20</v>
      </c>
      <c r="G47" s="3">
        <f t="shared" si="85"/>
        <v>4</v>
      </c>
      <c r="I47" s="3">
        <v>44.0</v>
      </c>
      <c r="J47" s="4">
        <v>3.6E7</v>
      </c>
      <c r="K47" s="4">
        <v>3.2E7</v>
      </c>
      <c r="M47" s="3">
        <v>44.0</v>
      </c>
      <c r="N47" s="3">
        <f t="shared" ref="N47:O47" si="86">J47/1000000</f>
        <v>36</v>
      </c>
      <c r="O47" s="3">
        <f t="shared" si="86"/>
        <v>32</v>
      </c>
    </row>
    <row r="48" ht="15.75" customHeight="1">
      <c r="B48" s="4">
        <v>2.0E7</v>
      </c>
      <c r="C48" s="4">
        <v>3.6E7</v>
      </c>
      <c r="E48" s="3">
        <v>28.0</v>
      </c>
      <c r="F48" s="3">
        <f t="shared" ref="F48:G48" si="87">B48/1000000</f>
        <v>20</v>
      </c>
      <c r="G48" s="3">
        <f t="shared" si="87"/>
        <v>36</v>
      </c>
      <c r="I48" s="3">
        <v>45.0</v>
      </c>
      <c r="J48" s="4">
        <v>3.2E7</v>
      </c>
      <c r="K48" s="4">
        <v>4.1E7</v>
      </c>
      <c r="M48" s="3">
        <v>45.0</v>
      </c>
      <c r="N48" s="3">
        <f t="shared" ref="N48:O48" si="88">J48/1000000</f>
        <v>32</v>
      </c>
      <c r="O48" s="3">
        <f t="shared" si="88"/>
        <v>41</v>
      </c>
    </row>
    <row r="49" ht="15.75" customHeight="1">
      <c r="B49" s="4">
        <v>2.0E7</v>
      </c>
      <c r="C49" s="4">
        <v>4000000.0</v>
      </c>
      <c r="E49" s="3">
        <v>29.0</v>
      </c>
      <c r="F49" s="3">
        <f t="shared" ref="F49:G49" si="89">B49/1000000</f>
        <v>20</v>
      </c>
      <c r="G49" s="3">
        <f t="shared" si="89"/>
        <v>4</v>
      </c>
      <c r="I49" s="3">
        <v>46.0</v>
      </c>
      <c r="J49" s="4">
        <v>4.2E7</v>
      </c>
      <c r="K49" s="4">
        <v>3.6E7</v>
      </c>
      <c r="M49" s="3">
        <v>46.0</v>
      </c>
      <c r="N49" s="3">
        <f t="shared" ref="N49:O49" si="90">J49/1000000</f>
        <v>42</v>
      </c>
      <c r="O49" s="3">
        <f t="shared" si="90"/>
        <v>36</v>
      </c>
    </row>
    <row r="50" ht="15.75" customHeight="1">
      <c r="B50" s="4">
        <v>2.0E7</v>
      </c>
      <c r="C50" s="4">
        <v>3.6E7</v>
      </c>
      <c r="E50" s="3">
        <v>30.0</v>
      </c>
      <c r="F50" s="3">
        <f t="shared" ref="F50:G50" si="91">B50/1000000</f>
        <v>20</v>
      </c>
      <c r="G50" s="3">
        <f t="shared" si="91"/>
        <v>36</v>
      </c>
      <c r="I50" s="3">
        <v>47.0</v>
      </c>
      <c r="J50" s="4">
        <v>3.6E7</v>
      </c>
      <c r="K50" s="4">
        <v>2.0E7</v>
      </c>
      <c r="M50" s="3">
        <v>47.0</v>
      </c>
      <c r="N50" s="3">
        <f t="shared" ref="N50:O50" si="92">J50/1000000</f>
        <v>36</v>
      </c>
      <c r="O50" s="3">
        <f t="shared" si="92"/>
        <v>20</v>
      </c>
    </row>
    <row r="51" ht="15.75" customHeight="1">
      <c r="B51" s="4">
        <v>2.0E7</v>
      </c>
      <c r="C51" s="4">
        <v>4000000.0</v>
      </c>
      <c r="E51" s="3">
        <v>31.0</v>
      </c>
      <c r="F51" s="3">
        <f t="shared" ref="F51:G51" si="93">B51/1000000</f>
        <v>20</v>
      </c>
      <c r="G51" s="3">
        <f t="shared" si="93"/>
        <v>4</v>
      </c>
      <c r="I51" s="3">
        <v>48.0</v>
      </c>
      <c r="J51" s="4">
        <v>1.5E7</v>
      </c>
      <c r="K51" s="4">
        <v>1.9E7</v>
      </c>
      <c r="M51" s="3">
        <v>48.0</v>
      </c>
      <c r="N51" s="3">
        <f t="shared" ref="N51:O51" si="94">J51/1000000</f>
        <v>15</v>
      </c>
      <c r="O51" s="3">
        <f t="shared" si="94"/>
        <v>19</v>
      </c>
    </row>
    <row r="52" ht="15.75" customHeight="1">
      <c r="B52" s="4">
        <v>2.0E7</v>
      </c>
      <c r="C52" s="4">
        <v>3.6E7</v>
      </c>
      <c r="E52" s="3">
        <v>32.0</v>
      </c>
      <c r="F52" s="3">
        <f t="shared" ref="F52:G52" si="95">B52/1000000</f>
        <v>20</v>
      </c>
      <c r="G52" s="3">
        <f t="shared" si="95"/>
        <v>36</v>
      </c>
      <c r="I52" s="3">
        <v>49.0</v>
      </c>
      <c r="J52" s="4">
        <v>1.9E7</v>
      </c>
      <c r="K52" s="4">
        <v>1.4E7</v>
      </c>
      <c r="M52" s="3">
        <v>49.0</v>
      </c>
      <c r="N52" s="3">
        <f t="shared" ref="N52:O52" si="96">J52/1000000</f>
        <v>19</v>
      </c>
      <c r="O52" s="3">
        <f t="shared" si="96"/>
        <v>14</v>
      </c>
    </row>
    <row r="53" ht="15.75" customHeight="1">
      <c r="B53" s="4">
        <v>2.0E7</v>
      </c>
      <c r="C53" s="4">
        <v>4000000.0</v>
      </c>
      <c r="E53" s="3">
        <v>33.0</v>
      </c>
      <c r="F53" s="3">
        <f t="shared" ref="F53:G53" si="97">B53/1000000</f>
        <v>20</v>
      </c>
      <c r="G53" s="3">
        <f t="shared" si="97"/>
        <v>4</v>
      </c>
      <c r="I53" s="3">
        <v>50.0</v>
      </c>
      <c r="J53" s="4">
        <v>4.5E7</v>
      </c>
      <c r="K53" s="4">
        <v>1.9E7</v>
      </c>
      <c r="M53" s="3">
        <v>50.0</v>
      </c>
      <c r="N53" s="3">
        <f t="shared" ref="N53:O53" si="98">J53/1000000</f>
        <v>45</v>
      </c>
      <c r="O53" s="3">
        <f t="shared" si="98"/>
        <v>19</v>
      </c>
    </row>
    <row r="54" ht="15.75" customHeight="1">
      <c r="B54" s="4">
        <v>2.0E7</v>
      </c>
      <c r="C54" s="4">
        <v>3.6E7</v>
      </c>
      <c r="E54" s="3">
        <v>34.0</v>
      </c>
      <c r="F54" s="3">
        <f t="shared" ref="F54:G54" si="99">B54/1000000</f>
        <v>20</v>
      </c>
      <c r="G54" s="3">
        <f t="shared" si="99"/>
        <v>36</v>
      </c>
      <c r="I54" s="3">
        <v>51.0</v>
      </c>
      <c r="J54" s="4">
        <v>2.7E7</v>
      </c>
      <c r="K54" s="4">
        <v>5000000.0</v>
      </c>
      <c r="M54" s="3">
        <v>51.0</v>
      </c>
      <c r="N54" s="3">
        <f t="shared" ref="N54:O54" si="100">J54/1000000</f>
        <v>27</v>
      </c>
      <c r="O54" s="3">
        <f t="shared" si="100"/>
        <v>5</v>
      </c>
    </row>
    <row r="55" ht="15.75" customHeight="1">
      <c r="B55" s="4">
        <v>2.0E7</v>
      </c>
      <c r="C55" s="4">
        <v>4000000.0</v>
      </c>
      <c r="E55" s="3">
        <v>35.0</v>
      </c>
      <c r="F55" s="3">
        <f t="shared" ref="F55:G55" si="101">B55/1000000</f>
        <v>20</v>
      </c>
      <c r="G55" s="3">
        <f t="shared" si="101"/>
        <v>4</v>
      </c>
      <c r="I55" s="3">
        <v>52.0</v>
      </c>
      <c r="J55" s="4">
        <v>5.2E7</v>
      </c>
      <c r="K55" s="4">
        <v>2.4E7</v>
      </c>
      <c r="M55" s="3">
        <v>52.0</v>
      </c>
      <c r="N55" s="3">
        <f t="shared" ref="N55:O55" si="102">J55/1000000</f>
        <v>52</v>
      </c>
      <c r="O55" s="3">
        <f t="shared" si="102"/>
        <v>24</v>
      </c>
    </row>
    <row r="56" ht="15.75" customHeight="1">
      <c r="B56" s="4">
        <v>2.0E7</v>
      </c>
      <c r="C56" s="4">
        <v>3.6E7</v>
      </c>
      <c r="E56" s="3">
        <v>36.0</v>
      </c>
      <c r="F56" s="3">
        <f t="shared" ref="F56:G56" si="103">B56/1000000</f>
        <v>20</v>
      </c>
      <c r="G56" s="3">
        <f t="shared" si="103"/>
        <v>36</v>
      </c>
      <c r="I56" s="3">
        <v>53.0</v>
      </c>
      <c r="J56" s="4">
        <v>4.0E7</v>
      </c>
      <c r="K56" s="4">
        <v>2.2E7</v>
      </c>
      <c r="M56" s="3">
        <v>53.0</v>
      </c>
      <c r="N56" s="3">
        <f t="shared" ref="N56:O56" si="104">J56/1000000</f>
        <v>40</v>
      </c>
      <c r="O56" s="3">
        <f t="shared" si="104"/>
        <v>22</v>
      </c>
    </row>
    <row r="57" ht="15.75" customHeight="1">
      <c r="B57" s="4">
        <v>2.0E7</v>
      </c>
      <c r="C57" s="4">
        <v>4000000.0</v>
      </c>
      <c r="E57" s="3">
        <v>37.0</v>
      </c>
      <c r="F57" s="3">
        <f t="shared" ref="F57:G57" si="105">B57/1000000</f>
        <v>20</v>
      </c>
      <c r="G57" s="3">
        <f t="shared" si="105"/>
        <v>4</v>
      </c>
      <c r="I57" s="3">
        <v>54.0</v>
      </c>
      <c r="J57" s="4">
        <v>4.0E7</v>
      </c>
      <c r="K57" s="4">
        <v>5.2E7</v>
      </c>
      <c r="M57" s="3">
        <v>54.0</v>
      </c>
      <c r="N57" s="3">
        <f t="shared" ref="N57:O57" si="106">J57/1000000</f>
        <v>40</v>
      </c>
      <c r="O57" s="3">
        <f t="shared" si="106"/>
        <v>52</v>
      </c>
    </row>
    <row r="58" ht="15.75" customHeight="1">
      <c r="B58" s="4">
        <v>2.0E7</v>
      </c>
      <c r="C58" s="4">
        <v>3.6E7</v>
      </c>
      <c r="E58" s="3">
        <v>38.0</v>
      </c>
      <c r="F58" s="3">
        <f t="shared" ref="F58:G58" si="107">B58/1000000</f>
        <v>20</v>
      </c>
      <c r="G58" s="3">
        <f t="shared" si="107"/>
        <v>36</v>
      </c>
      <c r="I58" s="3">
        <v>55.0</v>
      </c>
      <c r="J58" s="4">
        <v>4.2E7</v>
      </c>
      <c r="K58" s="4">
        <v>4.2E7</v>
      </c>
      <c r="M58" s="3">
        <v>55.0</v>
      </c>
      <c r="N58" s="3">
        <f t="shared" ref="N58:O58" si="108">J58/1000000</f>
        <v>42</v>
      </c>
      <c r="O58" s="3">
        <f t="shared" si="108"/>
        <v>42</v>
      </c>
    </row>
    <row r="59" ht="15.75" customHeight="1">
      <c r="B59" s="4">
        <v>2.0E7</v>
      </c>
      <c r="C59" s="4">
        <v>4000000.0</v>
      </c>
      <c r="E59" s="3">
        <v>39.0</v>
      </c>
      <c r="F59" s="3">
        <f t="shared" ref="F59:G59" si="109">B59/1000000</f>
        <v>20</v>
      </c>
      <c r="G59" s="3">
        <f t="shared" si="109"/>
        <v>4</v>
      </c>
    </row>
    <row r="60" ht="15.75" customHeight="1">
      <c r="B60" s="4">
        <v>2.0E7</v>
      </c>
      <c r="C60" s="4">
        <v>3.6E7</v>
      </c>
      <c r="E60" s="3">
        <v>40.0</v>
      </c>
      <c r="F60" s="3">
        <f t="shared" ref="F60:G60" si="110">B60/1000000</f>
        <v>20</v>
      </c>
      <c r="G60" s="3">
        <f t="shared" si="110"/>
        <v>36</v>
      </c>
      <c r="N60" s="6" t="s">
        <v>7</v>
      </c>
    </row>
    <row r="61" ht="15.75" customHeight="1">
      <c r="B61" s="4">
        <v>2.0E7</v>
      </c>
      <c r="C61" s="4">
        <v>4000000.0</v>
      </c>
      <c r="E61" s="3">
        <v>41.0</v>
      </c>
      <c r="F61" s="3">
        <f t="shared" ref="F61:G61" si="111">B61/1000000</f>
        <v>20</v>
      </c>
      <c r="G61" s="3">
        <f t="shared" si="111"/>
        <v>4</v>
      </c>
      <c r="J61" s="3" t="s">
        <v>22</v>
      </c>
      <c r="M61" s="3" t="s">
        <v>9</v>
      </c>
      <c r="N61" s="3" t="s">
        <v>2</v>
      </c>
      <c r="O61" s="3" t="s">
        <v>3</v>
      </c>
    </row>
    <row r="62" ht="15.75" customHeight="1">
      <c r="B62" s="4">
        <v>2.0E7</v>
      </c>
      <c r="C62" s="4">
        <v>3.6E7</v>
      </c>
      <c r="E62" s="3">
        <v>42.0</v>
      </c>
      <c r="F62" s="3">
        <f t="shared" ref="F62:G62" si="112">B62/1000000</f>
        <v>20</v>
      </c>
      <c r="G62" s="3">
        <f t="shared" si="112"/>
        <v>36</v>
      </c>
      <c r="J62" s="4">
        <v>3.0E7</v>
      </c>
      <c r="K62" s="4">
        <v>6.1E7</v>
      </c>
      <c r="M62" s="3">
        <v>1.0</v>
      </c>
      <c r="N62" s="3">
        <f t="shared" ref="N62:O62" si="113">J62/1000000</f>
        <v>30</v>
      </c>
      <c r="O62" s="3">
        <f t="shared" si="113"/>
        <v>61</v>
      </c>
    </row>
    <row r="63" ht="15.75" customHeight="1">
      <c r="B63" s="4">
        <v>2.0E7</v>
      </c>
      <c r="C63" s="4">
        <v>4000000.0</v>
      </c>
      <c r="E63" s="3">
        <v>43.0</v>
      </c>
      <c r="F63" s="3">
        <f t="shared" ref="F63:G63" si="114">B63/1000000</f>
        <v>20</v>
      </c>
      <c r="G63" s="3">
        <f t="shared" si="114"/>
        <v>4</v>
      </c>
      <c r="J63" s="4">
        <v>2.2E7</v>
      </c>
      <c r="K63" s="4">
        <v>5.4E7</v>
      </c>
      <c r="M63" s="3">
        <v>2.0</v>
      </c>
      <c r="N63" s="3">
        <f t="shared" ref="N63:O63" si="115">J63/1000000</f>
        <v>22</v>
      </c>
      <c r="O63" s="3">
        <f t="shared" si="115"/>
        <v>54</v>
      </c>
    </row>
    <row r="64" ht="15.75" customHeight="1">
      <c r="B64" s="4">
        <v>2.0E7</v>
      </c>
      <c r="C64" s="4">
        <v>3.6E7</v>
      </c>
      <c r="E64" s="3">
        <v>44.0</v>
      </c>
      <c r="F64" s="3">
        <f t="shared" ref="F64:G64" si="116">B64/1000000</f>
        <v>20</v>
      </c>
      <c r="G64" s="3">
        <f t="shared" si="116"/>
        <v>36</v>
      </c>
      <c r="J64" s="4">
        <v>4.5E7</v>
      </c>
      <c r="K64" s="4">
        <v>5.4E7</v>
      </c>
      <c r="M64" s="3">
        <v>3.0</v>
      </c>
      <c r="N64" s="3">
        <f t="shared" ref="N64:O64" si="117">J64/1000000</f>
        <v>45</v>
      </c>
      <c r="O64" s="3">
        <f t="shared" si="117"/>
        <v>54</v>
      </c>
    </row>
    <row r="65" ht="15.75" customHeight="1">
      <c r="B65" s="4">
        <v>2.0E7</v>
      </c>
      <c r="C65" s="4">
        <v>4000000.0</v>
      </c>
      <c r="E65" s="3">
        <v>45.0</v>
      </c>
      <c r="F65" s="3">
        <f t="shared" ref="F65:G65" si="118">B65/1000000</f>
        <v>20</v>
      </c>
      <c r="G65" s="3">
        <f t="shared" si="118"/>
        <v>4</v>
      </c>
      <c r="J65" s="4">
        <v>3.9E7</v>
      </c>
      <c r="K65" s="4">
        <v>4.7E7</v>
      </c>
      <c r="M65" s="3">
        <v>4.0</v>
      </c>
      <c r="N65" s="3">
        <f t="shared" ref="N65:O65" si="119">J65/1000000</f>
        <v>39</v>
      </c>
      <c r="O65" s="3">
        <f t="shared" si="119"/>
        <v>47</v>
      </c>
    </row>
    <row r="66" ht="15.75" customHeight="1">
      <c r="B66" s="4">
        <v>2.0E7</v>
      </c>
      <c r="C66" s="4">
        <v>3.6E7</v>
      </c>
      <c r="E66" s="3">
        <v>46.0</v>
      </c>
      <c r="F66" s="3">
        <f t="shared" ref="F66:G66" si="120">B66/1000000</f>
        <v>20</v>
      </c>
      <c r="G66" s="3">
        <f t="shared" si="120"/>
        <v>36</v>
      </c>
      <c r="J66" s="4">
        <v>2.8E7</v>
      </c>
      <c r="K66" s="4">
        <v>3.9E7</v>
      </c>
      <c r="M66" s="3">
        <v>5.0</v>
      </c>
      <c r="N66" s="3">
        <f t="shared" ref="N66:O66" si="121">J66/1000000</f>
        <v>28</v>
      </c>
      <c r="O66" s="3">
        <f t="shared" si="121"/>
        <v>39</v>
      </c>
    </row>
    <row r="67" ht="15.75" customHeight="1">
      <c r="B67" s="4">
        <v>2.0E7</v>
      </c>
      <c r="C67" s="4">
        <v>4000000.0</v>
      </c>
      <c r="E67" s="3">
        <v>47.0</v>
      </c>
      <c r="F67" s="3">
        <f t="shared" ref="F67:G67" si="122">B67/1000000</f>
        <v>20</v>
      </c>
      <c r="G67" s="3">
        <f t="shared" si="122"/>
        <v>4</v>
      </c>
      <c r="J67" s="4">
        <v>3.6E7</v>
      </c>
      <c r="K67" s="4">
        <v>3.6E7</v>
      </c>
      <c r="M67" s="3">
        <v>6.0</v>
      </c>
      <c r="N67" s="3">
        <f t="shared" ref="N67:O67" si="123">J67/1000000</f>
        <v>36</v>
      </c>
      <c r="O67" s="3">
        <f t="shared" si="123"/>
        <v>36</v>
      </c>
    </row>
    <row r="68" ht="15.75" customHeight="1">
      <c r="B68" s="4">
        <v>2.0E7</v>
      </c>
      <c r="C68" s="4">
        <v>3.6E7</v>
      </c>
      <c r="E68" s="3">
        <v>48.0</v>
      </c>
      <c r="F68" s="3">
        <f t="shared" ref="F68:G68" si="124">B68/1000000</f>
        <v>20</v>
      </c>
      <c r="G68" s="3">
        <f t="shared" si="124"/>
        <v>36</v>
      </c>
      <c r="J68" s="4">
        <v>3.2E7</v>
      </c>
      <c r="K68" s="4">
        <v>3.5E7</v>
      </c>
      <c r="M68" s="3">
        <v>7.0</v>
      </c>
      <c r="N68" s="3">
        <f t="shared" ref="N68:O68" si="125">J68/1000000</f>
        <v>32</v>
      </c>
      <c r="O68" s="3">
        <f t="shared" si="125"/>
        <v>35</v>
      </c>
    </row>
    <row r="69" ht="15.75" customHeight="1">
      <c r="B69" s="4">
        <v>2.0E7</v>
      </c>
      <c r="C69" s="4">
        <v>4000000.0</v>
      </c>
      <c r="E69" s="3">
        <v>49.0</v>
      </c>
      <c r="F69" s="3">
        <f t="shared" ref="F69:G69" si="126">B69/1000000</f>
        <v>20</v>
      </c>
      <c r="G69" s="3">
        <f t="shared" si="126"/>
        <v>4</v>
      </c>
      <c r="J69" s="4">
        <v>3.3E7</v>
      </c>
      <c r="K69" s="4">
        <v>3.2E7</v>
      </c>
      <c r="M69" s="3">
        <v>8.0</v>
      </c>
      <c r="N69" s="3">
        <f t="shared" ref="N69:O69" si="127">J69/1000000</f>
        <v>33</v>
      </c>
      <c r="O69" s="3">
        <f t="shared" si="127"/>
        <v>32</v>
      </c>
    </row>
    <row r="70" ht="15.75" customHeight="1">
      <c r="B70" s="4">
        <v>2.0E7</v>
      </c>
      <c r="C70" s="4">
        <v>3.6E7</v>
      </c>
      <c r="E70" s="3">
        <v>50.0</v>
      </c>
      <c r="F70" s="3">
        <f t="shared" ref="F70:G70" si="128">B70/1000000</f>
        <v>20</v>
      </c>
      <c r="G70" s="3">
        <f t="shared" si="128"/>
        <v>36</v>
      </c>
      <c r="J70" s="4">
        <v>2.7E7</v>
      </c>
      <c r="K70" s="4">
        <v>2.8E7</v>
      </c>
      <c r="M70" s="3">
        <v>9.0</v>
      </c>
      <c r="N70" s="3">
        <f t="shared" ref="N70:O70" si="129">J70/1000000</f>
        <v>27</v>
      </c>
      <c r="O70" s="3">
        <f t="shared" si="129"/>
        <v>28</v>
      </c>
    </row>
    <row r="71" ht="15.75" customHeight="1">
      <c r="B71" s="4">
        <v>2.0E7</v>
      </c>
      <c r="C71" s="4">
        <v>4000000.0</v>
      </c>
      <c r="E71" s="3">
        <v>51.0</v>
      </c>
      <c r="F71" s="3">
        <f t="shared" ref="F71:G71" si="130">B71/1000000</f>
        <v>20</v>
      </c>
      <c r="G71" s="3">
        <f t="shared" si="130"/>
        <v>4</v>
      </c>
      <c r="J71" s="4">
        <v>3.2E7</v>
      </c>
      <c r="K71" s="4">
        <v>2.8E7</v>
      </c>
      <c r="M71" s="3">
        <v>10.0</v>
      </c>
      <c r="N71" s="3">
        <f t="shared" ref="N71:O71" si="131">J71/1000000</f>
        <v>32</v>
      </c>
      <c r="O71" s="3">
        <f t="shared" si="131"/>
        <v>28</v>
      </c>
    </row>
    <row r="72" ht="15.75" customHeight="1">
      <c r="B72" s="4">
        <v>2.0E7</v>
      </c>
      <c r="C72" s="4">
        <v>3.6E7</v>
      </c>
      <c r="E72" s="3">
        <v>52.0</v>
      </c>
      <c r="F72" s="3">
        <f t="shared" ref="F72:G72" si="132">B72/1000000</f>
        <v>20</v>
      </c>
      <c r="G72" s="3">
        <f t="shared" si="132"/>
        <v>36</v>
      </c>
      <c r="J72" s="4">
        <v>1.1E7</v>
      </c>
      <c r="K72" s="4">
        <v>2.7E7</v>
      </c>
      <c r="M72" s="3">
        <v>11.0</v>
      </c>
      <c r="N72" s="3">
        <f t="shared" ref="N72:O72" si="133">J72/1000000</f>
        <v>11</v>
      </c>
      <c r="O72" s="3">
        <f t="shared" si="133"/>
        <v>27</v>
      </c>
    </row>
    <row r="73" ht="15.75" customHeight="1">
      <c r="B73" s="4">
        <v>2.0E7</v>
      </c>
      <c r="C73" s="4">
        <v>4000000.0</v>
      </c>
      <c r="E73" s="3">
        <v>53.0</v>
      </c>
      <c r="F73" s="3">
        <f t="shared" ref="F73:G73" si="134">B73/1000000</f>
        <v>20</v>
      </c>
      <c r="G73" s="3">
        <f t="shared" si="134"/>
        <v>4</v>
      </c>
      <c r="J73" s="4">
        <v>1.8E7</v>
      </c>
      <c r="K73" s="4">
        <v>2.5E7</v>
      </c>
      <c r="M73" s="3">
        <v>12.0</v>
      </c>
      <c r="N73" s="3">
        <f t="shared" ref="N73:O73" si="135">J73/1000000</f>
        <v>18</v>
      </c>
      <c r="O73" s="3">
        <f t="shared" si="135"/>
        <v>25</v>
      </c>
    </row>
    <row r="74" ht="15.75" customHeight="1">
      <c r="B74" s="4">
        <v>2.0E7</v>
      </c>
      <c r="C74" s="4">
        <v>3.6E7</v>
      </c>
      <c r="E74" s="3">
        <v>54.0</v>
      </c>
      <c r="F74" s="3">
        <f t="shared" ref="F74:G74" si="136">B74/1000000</f>
        <v>20</v>
      </c>
      <c r="G74" s="3">
        <f t="shared" si="136"/>
        <v>36</v>
      </c>
      <c r="J74" s="4">
        <v>3.9E7</v>
      </c>
      <c r="K74" s="4">
        <v>1.9E7</v>
      </c>
      <c r="M74" s="3">
        <v>13.0</v>
      </c>
      <c r="N74" s="3">
        <f t="shared" ref="N74:O74" si="137">J74/1000000</f>
        <v>39</v>
      </c>
      <c r="O74" s="3">
        <f t="shared" si="137"/>
        <v>19</v>
      </c>
    </row>
    <row r="75" ht="15.75" customHeight="1">
      <c r="B75" s="4">
        <v>2.0E7</v>
      </c>
      <c r="C75" s="4">
        <v>4000000.0</v>
      </c>
      <c r="E75" s="3">
        <v>55.0</v>
      </c>
      <c r="F75" s="3">
        <f t="shared" ref="F75:G75" si="138">B75/1000000</f>
        <v>20</v>
      </c>
      <c r="G75" s="3">
        <f t="shared" si="138"/>
        <v>4</v>
      </c>
      <c r="J75" s="4">
        <v>1.5E7</v>
      </c>
      <c r="K75" s="4">
        <v>1.2E7</v>
      </c>
      <c r="M75" s="3">
        <v>14.0</v>
      </c>
      <c r="N75" s="3">
        <f t="shared" ref="N75:O75" si="139">J75/1000000</f>
        <v>15</v>
      </c>
      <c r="O75" s="3">
        <f t="shared" si="139"/>
        <v>12</v>
      </c>
    </row>
    <row r="76" ht="15.75" customHeight="1">
      <c r="J76" s="4">
        <v>4.0E7</v>
      </c>
      <c r="K76" s="4">
        <v>1.2E7</v>
      </c>
      <c r="M76" s="3">
        <v>15.0</v>
      </c>
      <c r="N76" s="3">
        <f t="shared" ref="N76:O76" si="140">J76/1000000</f>
        <v>40</v>
      </c>
      <c r="O76" s="3">
        <f t="shared" si="140"/>
        <v>12</v>
      </c>
    </row>
    <row r="77" ht="15.75" customHeight="1">
      <c r="G77" s="3" t="s">
        <v>8</v>
      </c>
    </row>
    <row r="78" ht="15.75" customHeight="1">
      <c r="E78" s="3">
        <v>1.0</v>
      </c>
      <c r="F78" s="3">
        <f t="shared" ref="F78:F132" si="141">RANDBETWEEN(15,30)</f>
        <v>17</v>
      </c>
      <c r="G78" s="3">
        <v>1.0</v>
      </c>
      <c r="H78" s="3">
        <v>15.0</v>
      </c>
      <c r="I78" s="3">
        <f t="shared" ref="I78:I132" si="142">H78/60</f>
        <v>0.25</v>
      </c>
      <c r="N78" s="6" t="s">
        <v>23</v>
      </c>
      <c r="P78" s="6" t="s">
        <v>24</v>
      </c>
    </row>
    <row r="79" ht="15.75" customHeight="1">
      <c r="E79" s="3">
        <v>2.0</v>
      </c>
      <c r="F79" s="3">
        <f t="shared" si="141"/>
        <v>27</v>
      </c>
      <c r="G79" s="3">
        <v>2.0</v>
      </c>
      <c r="H79" s="3">
        <v>29.0</v>
      </c>
      <c r="I79" s="3">
        <f t="shared" si="142"/>
        <v>0.4833333333</v>
      </c>
      <c r="M79" s="3" t="s">
        <v>1</v>
      </c>
      <c r="N79" s="3" t="s">
        <v>25</v>
      </c>
      <c r="O79" s="3" t="s">
        <v>26</v>
      </c>
      <c r="P79" s="3" t="s">
        <v>27</v>
      </c>
      <c r="Q79" s="3" t="s">
        <v>28</v>
      </c>
    </row>
    <row r="80" ht="15.75" customHeight="1">
      <c r="E80" s="3">
        <v>3.0</v>
      </c>
      <c r="F80" s="3">
        <f t="shared" si="141"/>
        <v>23</v>
      </c>
      <c r="G80" s="3">
        <v>3.0</v>
      </c>
      <c r="H80" s="3">
        <v>17.0</v>
      </c>
      <c r="I80" s="3">
        <f t="shared" si="142"/>
        <v>0.2833333333</v>
      </c>
      <c r="M80" s="3">
        <v>1.0</v>
      </c>
    </row>
    <row r="81" ht="15.75" customHeight="1">
      <c r="E81" s="3">
        <v>4.0</v>
      </c>
      <c r="F81" s="3">
        <f t="shared" si="141"/>
        <v>25</v>
      </c>
      <c r="G81" s="3">
        <v>4.0</v>
      </c>
      <c r="H81" s="3">
        <v>29.0</v>
      </c>
      <c r="I81" s="3">
        <f t="shared" si="142"/>
        <v>0.4833333333</v>
      </c>
      <c r="M81" s="3">
        <v>2.0</v>
      </c>
    </row>
    <row r="82" ht="15.75" customHeight="1">
      <c r="E82" s="3">
        <v>5.0</v>
      </c>
      <c r="F82" s="3">
        <f t="shared" si="141"/>
        <v>19</v>
      </c>
      <c r="G82" s="3">
        <v>5.0</v>
      </c>
      <c r="H82" s="3">
        <v>22.0</v>
      </c>
      <c r="I82" s="3">
        <f t="shared" si="142"/>
        <v>0.3666666667</v>
      </c>
      <c r="M82" s="3">
        <v>3.0</v>
      </c>
    </row>
    <row r="83" ht="15.75" customHeight="1">
      <c r="E83" s="3">
        <v>6.0</v>
      </c>
      <c r="F83" s="3">
        <f t="shared" si="141"/>
        <v>17</v>
      </c>
      <c r="G83" s="3">
        <v>6.0</v>
      </c>
      <c r="H83" s="3">
        <v>24.0</v>
      </c>
      <c r="I83" s="3">
        <f t="shared" si="142"/>
        <v>0.4</v>
      </c>
      <c r="M83" s="3">
        <v>4.0</v>
      </c>
    </row>
    <row r="84" ht="15.75" customHeight="1">
      <c r="E84" s="3">
        <v>7.0</v>
      </c>
      <c r="F84" s="3">
        <f t="shared" si="141"/>
        <v>24</v>
      </c>
      <c r="G84" s="3">
        <v>7.0</v>
      </c>
      <c r="H84" s="3">
        <v>24.0</v>
      </c>
      <c r="I84" s="3">
        <f t="shared" si="142"/>
        <v>0.4</v>
      </c>
      <c r="M84" s="3">
        <v>5.0</v>
      </c>
    </row>
    <row r="85" ht="15.75" customHeight="1">
      <c r="E85" s="3">
        <v>8.0</v>
      </c>
      <c r="F85" s="3">
        <f t="shared" si="141"/>
        <v>22</v>
      </c>
      <c r="G85" s="3">
        <v>8.0</v>
      </c>
      <c r="H85" s="3">
        <v>28.0</v>
      </c>
      <c r="I85" s="3">
        <f t="shared" si="142"/>
        <v>0.4666666667</v>
      </c>
      <c r="M85" s="3">
        <v>6.0</v>
      </c>
    </row>
    <row r="86" ht="15.75" customHeight="1">
      <c r="E86" s="3">
        <v>9.0</v>
      </c>
      <c r="F86" s="3">
        <f t="shared" si="141"/>
        <v>30</v>
      </c>
      <c r="G86" s="3">
        <v>9.0</v>
      </c>
      <c r="H86" s="3">
        <v>16.0</v>
      </c>
      <c r="I86" s="3">
        <f t="shared" si="142"/>
        <v>0.2666666667</v>
      </c>
      <c r="M86" s="3">
        <v>7.0</v>
      </c>
    </row>
    <row r="87" ht="15.75" customHeight="1">
      <c r="E87" s="3">
        <v>10.0</v>
      </c>
      <c r="F87" s="3">
        <f t="shared" si="141"/>
        <v>28</v>
      </c>
      <c r="G87" s="3">
        <v>10.0</v>
      </c>
      <c r="H87" s="3">
        <v>26.0</v>
      </c>
      <c r="I87" s="3">
        <f t="shared" si="142"/>
        <v>0.4333333333</v>
      </c>
      <c r="M87" s="3">
        <v>8.0</v>
      </c>
    </row>
    <row r="88" ht="15.75" customHeight="1">
      <c r="E88" s="3">
        <v>11.0</v>
      </c>
      <c r="F88" s="3">
        <f t="shared" si="141"/>
        <v>17</v>
      </c>
      <c r="G88" s="3">
        <v>11.0</v>
      </c>
      <c r="H88" s="3">
        <v>28.0</v>
      </c>
      <c r="I88" s="3">
        <f t="shared" si="142"/>
        <v>0.4666666667</v>
      </c>
      <c r="M88" s="3">
        <v>9.0</v>
      </c>
    </row>
    <row r="89" ht="15.75" customHeight="1">
      <c r="E89" s="3">
        <v>12.0</v>
      </c>
      <c r="F89" s="3">
        <f t="shared" si="141"/>
        <v>23</v>
      </c>
      <c r="G89" s="3">
        <v>12.0</v>
      </c>
      <c r="H89" s="3">
        <v>16.0</v>
      </c>
      <c r="I89" s="3">
        <f t="shared" si="142"/>
        <v>0.2666666667</v>
      </c>
      <c r="M89" s="3">
        <v>10.0</v>
      </c>
    </row>
    <row r="90" ht="15.75" customHeight="1">
      <c r="E90" s="3">
        <v>13.0</v>
      </c>
      <c r="F90" s="3">
        <f t="shared" si="141"/>
        <v>23</v>
      </c>
      <c r="G90" s="3">
        <v>13.0</v>
      </c>
      <c r="H90" s="3">
        <v>16.0</v>
      </c>
      <c r="I90" s="3">
        <f t="shared" si="142"/>
        <v>0.2666666667</v>
      </c>
      <c r="M90" s="3">
        <v>11.0</v>
      </c>
    </row>
    <row r="91" ht="15.75" customHeight="1">
      <c r="E91" s="3">
        <v>14.0</v>
      </c>
      <c r="F91" s="3">
        <f t="shared" si="141"/>
        <v>25</v>
      </c>
      <c r="G91" s="3">
        <v>14.0</v>
      </c>
      <c r="H91" s="3">
        <v>30.0</v>
      </c>
      <c r="I91" s="3">
        <f t="shared" si="142"/>
        <v>0.5</v>
      </c>
      <c r="M91" s="3">
        <v>12.0</v>
      </c>
    </row>
    <row r="92" ht="15.75" customHeight="1">
      <c r="E92" s="3">
        <v>15.0</v>
      </c>
      <c r="F92" s="3">
        <f t="shared" si="141"/>
        <v>21</v>
      </c>
      <c r="G92" s="3">
        <v>15.0</v>
      </c>
      <c r="H92" s="3">
        <v>18.0</v>
      </c>
      <c r="I92" s="3">
        <f t="shared" si="142"/>
        <v>0.3</v>
      </c>
      <c r="M92" s="3">
        <v>13.0</v>
      </c>
    </row>
    <row r="93" ht="15.75" customHeight="1">
      <c r="E93" s="3">
        <v>16.0</v>
      </c>
      <c r="F93" s="3">
        <f t="shared" si="141"/>
        <v>26</v>
      </c>
      <c r="G93" s="3">
        <v>16.0</v>
      </c>
      <c r="H93" s="3">
        <v>17.0</v>
      </c>
      <c r="I93" s="3">
        <f t="shared" si="142"/>
        <v>0.2833333333</v>
      </c>
      <c r="M93" s="3">
        <v>14.0</v>
      </c>
    </row>
    <row r="94" ht="15.75" customHeight="1">
      <c r="E94" s="3">
        <v>17.0</v>
      </c>
      <c r="F94" s="3">
        <f t="shared" si="141"/>
        <v>18</v>
      </c>
      <c r="G94" s="3">
        <v>17.0</v>
      </c>
      <c r="H94" s="3">
        <v>29.0</v>
      </c>
      <c r="I94" s="3">
        <f t="shared" si="142"/>
        <v>0.4833333333</v>
      </c>
      <c r="M94" s="3">
        <v>15.0</v>
      </c>
    </row>
    <row r="95" ht="15.75" customHeight="1">
      <c r="E95" s="3">
        <v>18.0</v>
      </c>
      <c r="F95" s="3">
        <f t="shared" si="141"/>
        <v>18</v>
      </c>
      <c r="G95" s="3">
        <v>18.0</v>
      </c>
      <c r="H95" s="3">
        <v>23.0</v>
      </c>
      <c r="I95" s="3">
        <f t="shared" si="142"/>
        <v>0.3833333333</v>
      </c>
      <c r="M95" s="3">
        <v>16.0</v>
      </c>
    </row>
    <row r="96" ht="15.75" customHeight="1">
      <c r="E96" s="3">
        <v>19.0</v>
      </c>
      <c r="F96" s="3">
        <f t="shared" si="141"/>
        <v>30</v>
      </c>
      <c r="G96" s="3">
        <v>19.0</v>
      </c>
      <c r="H96" s="3">
        <v>19.0</v>
      </c>
      <c r="I96" s="3">
        <f t="shared" si="142"/>
        <v>0.3166666667</v>
      </c>
      <c r="M96" s="3">
        <v>17.0</v>
      </c>
    </row>
    <row r="97" ht="15.75" customHeight="1">
      <c r="E97" s="3">
        <v>20.0</v>
      </c>
      <c r="F97" s="3">
        <f t="shared" si="141"/>
        <v>25</v>
      </c>
      <c r="G97" s="3">
        <v>20.0</v>
      </c>
      <c r="H97" s="3">
        <v>16.0</v>
      </c>
      <c r="I97" s="3">
        <f t="shared" si="142"/>
        <v>0.2666666667</v>
      </c>
      <c r="M97" s="3">
        <v>18.0</v>
      </c>
    </row>
    <row r="98" ht="15.75" customHeight="1">
      <c r="E98" s="3">
        <v>21.0</v>
      </c>
      <c r="F98" s="3">
        <f t="shared" si="141"/>
        <v>18</v>
      </c>
      <c r="G98" s="3">
        <v>21.0</v>
      </c>
      <c r="H98" s="3">
        <v>18.0</v>
      </c>
      <c r="I98" s="3">
        <f t="shared" si="142"/>
        <v>0.3</v>
      </c>
      <c r="M98" s="3">
        <v>19.0</v>
      </c>
    </row>
    <row r="99" ht="15.75" customHeight="1">
      <c r="E99" s="3">
        <v>22.0</v>
      </c>
      <c r="F99" s="3">
        <f t="shared" si="141"/>
        <v>30</v>
      </c>
      <c r="G99" s="3">
        <v>22.0</v>
      </c>
      <c r="H99" s="3">
        <v>28.0</v>
      </c>
      <c r="I99" s="3">
        <f t="shared" si="142"/>
        <v>0.4666666667</v>
      </c>
      <c r="M99" s="3">
        <v>20.0</v>
      </c>
    </row>
    <row r="100" ht="15.75" customHeight="1">
      <c r="E100" s="3">
        <v>23.0</v>
      </c>
      <c r="F100" s="3">
        <f t="shared" si="141"/>
        <v>19</v>
      </c>
      <c r="G100" s="3">
        <v>23.0</v>
      </c>
      <c r="H100" s="3">
        <v>23.0</v>
      </c>
      <c r="I100" s="3">
        <f t="shared" si="142"/>
        <v>0.3833333333</v>
      </c>
      <c r="M100" s="3">
        <v>21.0</v>
      </c>
    </row>
    <row r="101" ht="15.75" customHeight="1">
      <c r="E101" s="3">
        <v>24.0</v>
      </c>
      <c r="F101" s="3">
        <f t="shared" si="141"/>
        <v>23</v>
      </c>
      <c r="G101" s="3">
        <v>24.0</v>
      </c>
      <c r="H101" s="3">
        <v>21.0</v>
      </c>
      <c r="I101" s="3">
        <f t="shared" si="142"/>
        <v>0.35</v>
      </c>
      <c r="M101" s="3">
        <v>22.0</v>
      </c>
    </row>
    <row r="102" ht="15.75" customHeight="1">
      <c r="E102" s="3">
        <v>25.0</v>
      </c>
      <c r="F102" s="3">
        <f t="shared" si="141"/>
        <v>24</v>
      </c>
      <c r="G102" s="3">
        <v>25.0</v>
      </c>
      <c r="H102" s="3">
        <v>21.0</v>
      </c>
      <c r="I102" s="3">
        <f t="shared" si="142"/>
        <v>0.35</v>
      </c>
      <c r="M102" s="3">
        <v>23.0</v>
      </c>
    </row>
    <row r="103" ht="15.75" customHeight="1">
      <c r="E103" s="3">
        <v>26.0</v>
      </c>
      <c r="F103" s="3">
        <f t="shared" si="141"/>
        <v>25</v>
      </c>
      <c r="G103" s="3">
        <v>26.0</v>
      </c>
      <c r="H103" s="3">
        <v>30.0</v>
      </c>
      <c r="I103" s="3">
        <f t="shared" si="142"/>
        <v>0.5</v>
      </c>
      <c r="M103" s="3">
        <v>24.0</v>
      </c>
    </row>
    <row r="104" ht="15.75" customHeight="1">
      <c r="E104" s="3">
        <v>27.0</v>
      </c>
      <c r="F104" s="3">
        <f t="shared" si="141"/>
        <v>19</v>
      </c>
      <c r="G104" s="3">
        <v>27.0</v>
      </c>
      <c r="H104" s="3">
        <v>20.0</v>
      </c>
      <c r="I104" s="3">
        <f t="shared" si="142"/>
        <v>0.3333333333</v>
      </c>
      <c r="M104" s="3">
        <v>25.0</v>
      </c>
    </row>
    <row r="105" ht="15.75" customHeight="1">
      <c r="E105" s="3">
        <v>28.0</v>
      </c>
      <c r="F105" s="3">
        <f t="shared" si="141"/>
        <v>23</v>
      </c>
      <c r="G105" s="3">
        <v>28.0</v>
      </c>
      <c r="H105" s="3">
        <v>24.0</v>
      </c>
      <c r="I105" s="3">
        <f t="shared" si="142"/>
        <v>0.4</v>
      </c>
      <c r="M105" s="3">
        <v>26.0</v>
      </c>
    </row>
    <row r="106" ht="15.75" customHeight="1">
      <c r="E106" s="3">
        <v>29.0</v>
      </c>
      <c r="F106" s="3">
        <f t="shared" si="141"/>
        <v>20</v>
      </c>
      <c r="G106" s="3">
        <v>29.0</v>
      </c>
      <c r="H106" s="3">
        <v>29.0</v>
      </c>
      <c r="I106" s="3">
        <f t="shared" si="142"/>
        <v>0.4833333333</v>
      </c>
      <c r="M106" s="3">
        <v>27.0</v>
      </c>
    </row>
    <row r="107" ht="15.75" customHeight="1">
      <c r="E107" s="3">
        <v>30.0</v>
      </c>
      <c r="F107" s="3">
        <f t="shared" si="141"/>
        <v>21</v>
      </c>
      <c r="G107" s="3">
        <v>30.0</v>
      </c>
      <c r="H107" s="3">
        <v>19.0</v>
      </c>
      <c r="I107" s="3">
        <f t="shared" si="142"/>
        <v>0.3166666667</v>
      </c>
      <c r="M107" s="3">
        <v>28.0</v>
      </c>
    </row>
    <row r="108" ht="15.75" customHeight="1">
      <c r="E108" s="3">
        <v>31.0</v>
      </c>
      <c r="F108" s="3">
        <f t="shared" si="141"/>
        <v>15</v>
      </c>
      <c r="G108" s="3">
        <v>31.0</v>
      </c>
      <c r="H108" s="3">
        <v>22.0</v>
      </c>
      <c r="I108" s="3">
        <f t="shared" si="142"/>
        <v>0.3666666667</v>
      </c>
      <c r="M108" s="3">
        <v>29.0</v>
      </c>
    </row>
    <row r="109" ht="15.75" customHeight="1">
      <c r="E109" s="3">
        <v>32.0</v>
      </c>
      <c r="F109" s="3">
        <f t="shared" si="141"/>
        <v>26</v>
      </c>
      <c r="G109" s="3">
        <v>32.0</v>
      </c>
      <c r="H109" s="3">
        <v>18.0</v>
      </c>
      <c r="I109" s="3">
        <f t="shared" si="142"/>
        <v>0.3</v>
      </c>
      <c r="M109" s="3">
        <v>30.0</v>
      </c>
    </row>
    <row r="110" ht="15.75" customHeight="1">
      <c r="E110" s="3">
        <v>33.0</v>
      </c>
      <c r="F110" s="3">
        <f t="shared" si="141"/>
        <v>20</v>
      </c>
      <c r="G110" s="3">
        <v>33.0</v>
      </c>
      <c r="H110" s="3">
        <v>21.0</v>
      </c>
      <c r="I110" s="3">
        <f t="shared" si="142"/>
        <v>0.35</v>
      </c>
      <c r="M110" s="3">
        <v>31.0</v>
      </c>
    </row>
    <row r="111" ht="15.75" customHeight="1">
      <c r="E111" s="3">
        <v>34.0</v>
      </c>
      <c r="F111" s="3">
        <f t="shared" si="141"/>
        <v>26</v>
      </c>
      <c r="G111" s="3">
        <v>34.0</v>
      </c>
      <c r="H111" s="3">
        <v>21.0</v>
      </c>
      <c r="I111" s="3">
        <f t="shared" si="142"/>
        <v>0.35</v>
      </c>
      <c r="M111" s="3">
        <v>32.0</v>
      </c>
    </row>
    <row r="112" ht="15.75" customHeight="1">
      <c r="E112" s="3">
        <v>35.0</v>
      </c>
      <c r="F112" s="3">
        <f t="shared" si="141"/>
        <v>18</v>
      </c>
      <c r="G112" s="3">
        <v>35.0</v>
      </c>
      <c r="H112" s="3">
        <v>24.0</v>
      </c>
      <c r="I112" s="3">
        <f t="shared" si="142"/>
        <v>0.4</v>
      </c>
      <c r="M112" s="3">
        <v>33.0</v>
      </c>
    </row>
    <row r="113" ht="15.75" customHeight="1">
      <c r="E113" s="3">
        <v>36.0</v>
      </c>
      <c r="F113" s="3">
        <f t="shared" si="141"/>
        <v>18</v>
      </c>
      <c r="G113" s="3">
        <v>36.0</v>
      </c>
      <c r="H113" s="3">
        <v>20.0</v>
      </c>
      <c r="I113" s="3">
        <f t="shared" si="142"/>
        <v>0.3333333333</v>
      </c>
      <c r="M113" s="3">
        <v>34.0</v>
      </c>
    </row>
    <row r="114" ht="15.75" customHeight="1">
      <c r="E114" s="3">
        <v>37.0</v>
      </c>
      <c r="F114" s="3">
        <f t="shared" si="141"/>
        <v>20</v>
      </c>
      <c r="G114" s="3">
        <v>37.0</v>
      </c>
      <c r="H114" s="3">
        <v>17.0</v>
      </c>
      <c r="I114" s="3">
        <f t="shared" si="142"/>
        <v>0.2833333333</v>
      </c>
      <c r="M114" s="3">
        <v>35.0</v>
      </c>
    </row>
    <row r="115" ht="15.75" customHeight="1">
      <c r="E115" s="3">
        <v>38.0</v>
      </c>
      <c r="F115" s="3">
        <f t="shared" si="141"/>
        <v>28</v>
      </c>
      <c r="G115" s="3">
        <v>38.0</v>
      </c>
      <c r="H115" s="3">
        <v>21.0</v>
      </c>
      <c r="I115" s="3">
        <f t="shared" si="142"/>
        <v>0.35</v>
      </c>
      <c r="M115" s="3">
        <v>36.0</v>
      </c>
    </row>
    <row r="116" ht="15.75" customHeight="1">
      <c r="E116" s="3">
        <v>39.0</v>
      </c>
      <c r="F116" s="3">
        <f t="shared" si="141"/>
        <v>25</v>
      </c>
      <c r="G116" s="3">
        <v>39.0</v>
      </c>
      <c r="H116" s="3">
        <v>22.0</v>
      </c>
      <c r="I116" s="3">
        <f t="shared" si="142"/>
        <v>0.3666666667</v>
      </c>
      <c r="M116" s="3">
        <v>37.0</v>
      </c>
    </row>
    <row r="117" ht="15.75" customHeight="1">
      <c r="E117" s="3">
        <v>40.0</v>
      </c>
      <c r="F117" s="3">
        <f t="shared" si="141"/>
        <v>25</v>
      </c>
      <c r="G117" s="3">
        <v>40.0</v>
      </c>
      <c r="H117" s="3">
        <v>17.0</v>
      </c>
      <c r="I117" s="3">
        <f t="shared" si="142"/>
        <v>0.2833333333</v>
      </c>
      <c r="M117" s="3">
        <v>38.0</v>
      </c>
    </row>
    <row r="118" ht="15.75" customHeight="1">
      <c r="E118" s="3">
        <v>41.0</v>
      </c>
      <c r="F118" s="3">
        <f t="shared" si="141"/>
        <v>21</v>
      </c>
      <c r="G118" s="3">
        <v>41.0</v>
      </c>
      <c r="H118" s="3">
        <v>28.0</v>
      </c>
      <c r="I118" s="3">
        <f t="shared" si="142"/>
        <v>0.4666666667</v>
      </c>
      <c r="M118" s="3">
        <v>39.0</v>
      </c>
    </row>
    <row r="119" ht="15.75" customHeight="1">
      <c r="E119" s="3">
        <v>42.0</v>
      </c>
      <c r="F119" s="3">
        <f t="shared" si="141"/>
        <v>23</v>
      </c>
      <c r="G119" s="3">
        <v>42.0</v>
      </c>
      <c r="H119" s="3">
        <v>23.0</v>
      </c>
      <c r="I119" s="3">
        <f t="shared" si="142"/>
        <v>0.3833333333</v>
      </c>
      <c r="M119" s="3">
        <v>40.0</v>
      </c>
    </row>
    <row r="120" ht="15.75" customHeight="1">
      <c r="E120" s="3">
        <v>43.0</v>
      </c>
      <c r="F120" s="3">
        <f t="shared" si="141"/>
        <v>18</v>
      </c>
      <c r="G120" s="3">
        <v>43.0</v>
      </c>
      <c r="H120" s="3">
        <v>30.0</v>
      </c>
      <c r="I120" s="3">
        <f t="shared" si="142"/>
        <v>0.5</v>
      </c>
      <c r="M120" s="3">
        <v>41.0</v>
      </c>
    </row>
    <row r="121" ht="15.75" customHeight="1">
      <c r="E121" s="3">
        <v>44.0</v>
      </c>
      <c r="F121" s="3">
        <f t="shared" si="141"/>
        <v>18</v>
      </c>
      <c r="G121" s="3">
        <v>44.0</v>
      </c>
      <c r="H121" s="3">
        <v>18.0</v>
      </c>
      <c r="I121" s="3">
        <f t="shared" si="142"/>
        <v>0.3</v>
      </c>
      <c r="M121" s="3">
        <v>42.0</v>
      </c>
    </row>
    <row r="122" ht="15.75" customHeight="1">
      <c r="E122" s="3">
        <v>45.0</v>
      </c>
      <c r="F122" s="3">
        <f t="shared" si="141"/>
        <v>15</v>
      </c>
      <c r="G122" s="3">
        <v>45.0</v>
      </c>
      <c r="H122" s="3">
        <v>18.0</v>
      </c>
      <c r="I122" s="3">
        <f t="shared" si="142"/>
        <v>0.3</v>
      </c>
      <c r="M122" s="3">
        <v>43.0</v>
      </c>
    </row>
    <row r="123" ht="15.75" customHeight="1">
      <c r="E123" s="3">
        <v>46.0</v>
      </c>
      <c r="F123" s="3">
        <f t="shared" si="141"/>
        <v>21</v>
      </c>
      <c r="G123" s="3">
        <v>46.0</v>
      </c>
      <c r="H123" s="3">
        <v>25.0</v>
      </c>
      <c r="I123" s="3">
        <f t="shared" si="142"/>
        <v>0.4166666667</v>
      </c>
      <c r="M123" s="3">
        <v>44.0</v>
      </c>
    </row>
    <row r="124" ht="15.75" customHeight="1">
      <c r="E124" s="3">
        <v>47.0</v>
      </c>
      <c r="F124" s="3">
        <f t="shared" si="141"/>
        <v>20</v>
      </c>
      <c r="G124" s="3">
        <v>47.0</v>
      </c>
      <c r="H124" s="3">
        <v>25.0</v>
      </c>
      <c r="I124" s="3">
        <f t="shared" si="142"/>
        <v>0.4166666667</v>
      </c>
      <c r="M124" s="3">
        <v>45.0</v>
      </c>
    </row>
    <row r="125" ht="15.75" customHeight="1">
      <c r="E125" s="3">
        <v>48.0</v>
      </c>
      <c r="F125" s="3">
        <f t="shared" si="141"/>
        <v>20</v>
      </c>
      <c r="G125" s="3">
        <v>48.0</v>
      </c>
      <c r="H125" s="3">
        <v>24.0</v>
      </c>
      <c r="I125" s="3">
        <f t="shared" si="142"/>
        <v>0.4</v>
      </c>
      <c r="M125" s="3">
        <v>46.0</v>
      </c>
    </row>
    <row r="126" ht="15.75" customHeight="1">
      <c r="E126" s="3">
        <v>49.0</v>
      </c>
      <c r="F126" s="3">
        <f t="shared" si="141"/>
        <v>20</v>
      </c>
      <c r="G126" s="3">
        <v>49.0</v>
      </c>
      <c r="H126" s="3">
        <v>25.0</v>
      </c>
      <c r="I126" s="3">
        <f t="shared" si="142"/>
        <v>0.4166666667</v>
      </c>
      <c r="M126" s="3">
        <v>47.0</v>
      </c>
    </row>
    <row r="127" ht="15.75" customHeight="1">
      <c r="E127" s="3">
        <v>50.0</v>
      </c>
      <c r="F127" s="3">
        <f t="shared" si="141"/>
        <v>20</v>
      </c>
      <c r="G127" s="3">
        <v>50.0</v>
      </c>
      <c r="H127" s="3">
        <v>25.0</v>
      </c>
      <c r="I127" s="3">
        <f t="shared" si="142"/>
        <v>0.4166666667</v>
      </c>
      <c r="M127" s="3">
        <v>48.0</v>
      </c>
    </row>
    <row r="128" ht="15.75" customHeight="1">
      <c r="E128" s="3">
        <v>51.0</v>
      </c>
      <c r="F128" s="3">
        <f t="shared" si="141"/>
        <v>28</v>
      </c>
      <c r="G128" s="3">
        <v>51.0</v>
      </c>
      <c r="H128" s="3">
        <v>17.0</v>
      </c>
      <c r="I128" s="3">
        <f t="shared" si="142"/>
        <v>0.2833333333</v>
      </c>
      <c r="M128" s="3">
        <v>49.0</v>
      </c>
    </row>
    <row r="129" ht="15.75" customHeight="1">
      <c r="E129" s="3">
        <v>52.0</v>
      </c>
      <c r="F129" s="3">
        <f t="shared" si="141"/>
        <v>26</v>
      </c>
      <c r="G129" s="3">
        <v>52.0</v>
      </c>
      <c r="H129" s="3">
        <v>15.0</v>
      </c>
      <c r="I129" s="3">
        <f t="shared" si="142"/>
        <v>0.25</v>
      </c>
      <c r="M129" s="3">
        <v>50.0</v>
      </c>
    </row>
    <row r="130" ht="15.75" customHeight="1">
      <c r="E130" s="3">
        <v>53.0</v>
      </c>
      <c r="F130" s="3">
        <f t="shared" si="141"/>
        <v>24</v>
      </c>
      <c r="G130" s="3">
        <v>53.0</v>
      </c>
      <c r="H130" s="3">
        <v>25.0</v>
      </c>
      <c r="I130" s="3">
        <f t="shared" si="142"/>
        <v>0.4166666667</v>
      </c>
      <c r="M130" s="3">
        <v>51.0</v>
      </c>
    </row>
    <row r="131" ht="15.75" customHeight="1">
      <c r="E131" s="3">
        <v>54.0</v>
      </c>
      <c r="F131" s="3">
        <f t="shared" si="141"/>
        <v>23</v>
      </c>
      <c r="G131" s="3">
        <v>54.0</v>
      </c>
      <c r="H131" s="3">
        <v>25.0</v>
      </c>
      <c r="I131" s="3">
        <f t="shared" si="142"/>
        <v>0.4166666667</v>
      </c>
      <c r="M131" s="3">
        <v>52.0</v>
      </c>
    </row>
    <row r="132" ht="15.75" customHeight="1">
      <c r="E132" s="3">
        <v>55.0</v>
      </c>
      <c r="F132" s="3">
        <f t="shared" si="141"/>
        <v>21</v>
      </c>
      <c r="G132" s="3">
        <v>55.0</v>
      </c>
      <c r="H132" s="3">
        <v>19.0</v>
      </c>
      <c r="I132" s="3">
        <f t="shared" si="142"/>
        <v>0.3166666667</v>
      </c>
      <c r="M132" s="3">
        <v>53.0</v>
      </c>
    </row>
    <row r="133" ht="15.75" customHeight="1">
      <c r="M133" s="3">
        <v>54.0</v>
      </c>
    </row>
    <row r="134" ht="15.75" customHeight="1">
      <c r="M134" s="3">
        <v>55.0</v>
      </c>
    </row>
    <row r="135" ht="15.75" customHeight="1"/>
    <row r="136" ht="15.75" customHeight="1"/>
    <row r="137" ht="15.75" customHeight="1"/>
    <row r="138" ht="15.75" customHeight="1"/>
    <row r="139" ht="15.75" customHeight="1">
      <c r="D139" s="6" t="s">
        <v>29</v>
      </c>
      <c r="K139" s="3" t="s">
        <v>15</v>
      </c>
      <c r="L139" s="3" t="s">
        <v>16</v>
      </c>
      <c r="O139" s="3" t="s">
        <v>15</v>
      </c>
      <c r="P139" s="3" t="s">
        <v>16</v>
      </c>
    </row>
    <row r="140" ht="15.75" customHeight="1">
      <c r="J140" s="3">
        <v>1.0</v>
      </c>
      <c r="K140" s="3">
        <f t="shared" ref="K140:K194" si="143">RANDBETWEEN(3,7)</f>
        <v>7</v>
      </c>
      <c r="L140" s="3">
        <f t="shared" ref="L140:L194" si="144">RANDBETWEEN(8,14)</f>
        <v>8</v>
      </c>
      <c r="N140" s="3">
        <v>1.0</v>
      </c>
      <c r="O140" s="3">
        <v>7.0</v>
      </c>
      <c r="P140" s="3">
        <v>9.0</v>
      </c>
    </row>
    <row r="141" ht="15.75" customHeight="1">
      <c r="D141" s="3">
        <v>1.0</v>
      </c>
      <c r="E141" s="3">
        <f t="shared" ref="E141:E195" si="145">RANDBETWEEN(8,16)</f>
        <v>14</v>
      </c>
      <c r="G141" s="3">
        <v>1.0</v>
      </c>
      <c r="H141" s="3">
        <v>9.0</v>
      </c>
      <c r="J141" s="3">
        <v>2.0</v>
      </c>
      <c r="K141" s="3">
        <f t="shared" si="143"/>
        <v>4</v>
      </c>
      <c r="L141" s="3">
        <f t="shared" si="144"/>
        <v>8</v>
      </c>
      <c r="N141" s="3">
        <v>2.0</v>
      </c>
      <c r="O141" s="3">
        <v>3.0</v>
      </c>
      <c r="P141" s="3">
        <v>8.0</v>
      </c>
    </row>
    <row r="142" ht="15.75" customHeight="1">
      <c r="D142" s="3">
        <v>2.0</v>
      </c>
      <c r="E142" s="3">
        <f t="shared" si="145"/>
        <v>8</v>
      </c>
      <c r="G142" s="3">
        <v>2.0</v>
      </c>
      <c r="H142" s="3">
        <v>13.0</v>
      </c>
      <c r="J142" s="3">
        <v>3.0</v>
      </c>
      <c r="K142" s="3">
        <f t="shared" si="143"/>
        <v>6</v>
      </c>
      <c r="L142" s="3">
        <f t="shared" si="144"/>
        <v>14</v>
      </c>
      <c r="N142" s="3">
        <v>3.0</v>
      </c>
      <c r="O142" s="3">
        <v>3.0</v>
      </c>
      <c r="P142" s="3">
        <v>14.0</v>
      </c>
    </row>
    <row r="143" ht="15.75" customHeight="1">
      <c r="D143" s="3">
        <v>3.0</v>
      </c>
      <c r="E143" s="3">
        <f t="shared" si="145"/>
        <v>9</v>
      </c>
      <c r="G143" s="3">
        <v>3.0</v>
      </c>
      <c r="H143" s="3">
        <v>16.0</v>
      </c>
      <c r="J143" s="3">
        <v>4.0</v>
      </c>
      <c r="K143" s="3">
        <f t="shared" si="143"/>
        <v>5</v>
      </c>
      <c r="L143" s="3">
        <f t="shared" si="144"/>
        <v>10</v>
      </c>
      <c r="N143" s="3">
        <v>4.0</v>
      </c>
      <c r="O143" s="3">
        <v>5.0</v>
      </c>
      <c r="P143" s="3">
        <v>11.0</v>
      </c>
    </row>
    <row r="144" ht="15.75" customHeight="1">
      <c r="D144" s="3">
        <v>4.0</v>
      </c>
      <c r="E144" s="3">
        <f t="shared" si="145"/>
        <v>12</v>
      </c>
      <c r="G144" s="3">
        <v>4.0</v>
      </c>
      <c r="H144" s="3">
        <v>15.0</v>
      </c>
      <c r="J144" s="3">
        <v>5.0</v>
      </c>
      <c r="K144" s="3">
        <f t="shared" si="143"/>
        <v>3</v>
      </c>
      <c r="L144" s="3">
        <f t="shared" si="144"/>
        <v>12</v>
      </c>
      <c r="N144" s="3">
        <v>5.0</v>
      </c>
      <c r="O144" s="3">
        <v>5.0</v>
      </c>
      <c r="P144" s="3">
        <v>10.0</v>
      </c>
    </row>
    <row r="145" ht="15.75" customHeight="1">
      <c r="D145" s="3">
        <v>5.0</v>
      </c>
      <c r="E145" s="3">
        <f t="shared" si="145"/>
        <v>9</v>
      </c>
      <c r="G145" s="3">
        <v>5.0</v>
      </c>
      <c r="H145" s="3">
        <v>16.0</v>
      </c>
      <c r="J145" s="3">
        <v>6.0</v>
      </c>
      <c r="K145" s="3">
        <f t="shared" si="143"/>
        <v>5</v>
      </c>
      <c r="L145" s="3">
        <f t="shared" si="144"/>
        <v>14</v>
      </c>
      <c r="N145" s="3">
        <v>6.0</v>
      </c>
      <c r="O145" s="3">
        <v>4.0</v>
      </c>
      <c r="P145" s="3">
        <v>11.0</v>
      </c>
    </row>
    <row r="146" ht="15.75" customHeight="1">
      <c r="D146" s="3">
        <v>6.0</v>
      </c>
      <c r="E146" s="3">
        <f t="shared" si="145"/>
        <v>11</v>
      </c>
      <c r="G146" s="3">
        <v>6.0</v>
      </c>
      <c r="H146" s="3">
        <v>8.0</v>
      </c>
      <c r="J146" s="3">
        <v>7.0</v>
      </c>
      <c r="K146" s="3">
        <f t="shared" si="143"/>
        <v>6</v>
      </c>
      <c r="L146" s="3">
        <f t="shared" si="144"/>
        <v>10</v>
      </c>
      <c r="N146" s="3">
        <v>7.0</v>
      </c>
      <c r="O146" s="3">
        <v>3.0</v>
      </c>
      <c r="P146" s="3">
        <v>12.0</v>
      </c>
    </row>
    <row r="147" ht="15.75" customHeight="1">
      <c r="D147" s="3">
        <v>7.0</v>
      </c>
      <c r="E147" s="3">
        <f t="shared" si="145"/>
        <v>14</v>
      </c>
      <c r="G147" s="3">
        <v>7.0</v>
      </c>
      <c r="H147" s="3">
        <v>12.0</v>
      </c>
      <c r="J147" s="3">
        <v>8.0</v>
      </c>
      <c r="K147" s="3">
        <f t="shared" si="143"/>
        <v>5</v>
      </c>
      <c r="L147" s="3">
        <f t="shared" si="144"/>
        <v>14</v>
      </c>
      <c r="N147" s="3">
        <v>8.0</v>
      </c>
      <c r="O147" s="3">
        <v>7.0</v>
      </c>
      <c r="P147" s="3">
        <v>14.0</v>
      </c>
    </row>
    <row r="148" ht="15.75" customHeight="1">
      <c r="D148" s="3">
        <v>8.0</v>
      </c>
      <c r="E148" s="3">
        <f t="shared" si="145"/>
        <v>9</v>
      </c>
      <c r="G148" s="3">
        <v>8.0</v>
      </c>
      <c r="H148" s="3">
        <v>8.0</v>
      </c>
      <c r="J148" s="3">
        <v>9.0</v>
      </c>
      <c r="K148" s="3">
        <f t="shared" si="143"/>
        <v>6</v>
      </c>
      <c r="L148" s="3">
        <f t="shared" si="144"/>
        <v>10</v>
      </c>
      <c r="N148" s="3">
        <v>9.0</v>
      </c>
      <c r="O148" s="3">
        <v>3.0</v>
      </c>
      <c r="P148" s="3">
        <v>11.0</v>
      </c>
    </row>
    <row r="149" ht="15.75" customHeight="1">
      <c r="D149" s="3">
        <v>9.0</v>
      </c>
      <c r="E149" s="3">
        <f t="shared" si="145"/>
        <v>10</v>
      </c>
      <c r="G149" s="3">
        <v>9.0</v>
      </c>
      <c r="H149" s="3">
        <v>10.0</v>
      </c>
      <c r="J149" s="3">
        <v>10.0</v>
      </c>
      <c r="K149" s="3">
        <f t="shared" si="143"/>
        <v>7</v>
      </c>
      <c r="L149" s="3">
        <f t="shared" si="144"/>
        <v>11</v>
      </c>
      <c r="N149" s="3">
        <v>10.0</v>
      </c>
      <c r="O149" s="3">
        <v>4.0</v>
      </c>
      <c r="P149" s="3">
        <v>10.0</v>
      </c>
    </row>
    <row r="150" ht="15.75" customHeight="1">
      <c r="D150" s="3">
        <v>10.0</v>
      </c>
      <c r="E150" s="3">
        <f t="shared" si="145"/>
        <v>16</v>
      </c>
      <c r="G150" s="3">
        <v>10.0</v>
      </c>
      <c r="H150" s="3">
        <v>14.0</v>
      </c>
      <c r="J150" s="3">
        <v>11.0</v>
      </c>
      <c r="K150" s="3">
        <f t="shared" si="143"/>
        <v>6</v>
      </c>
      <c r="L150" s="3">
        <f t="shared" si="144"/>
        <v>10</v>
      </c>
      <c r="N150" s="3">
        <v>11.0</v>
      </c>
      <c r="O150" s="3">
        <v>4.0</v>
      </c>
      <c r="P150" s="3">
        <v>13.0</v>
      </c>
    </row>
    <row r="151" ht="15.75" customHeight="1">
      <c r="D151" s="3">
        <v>11.0</v>
      </c>
      <c r="E151" s="3">
        <f t="shared" si="145"/>
        <v>13</v>
      </c>
      <c r="G151" s="3">
        <v>11.0</v>
      </c>
      <c r="H151" s="3">
        <v>13.0</v>
      </c>
      <c r="J151" s="3">
        <v>12.0</v>
      </c>
      <c r="K151" s="3">
        <f t="shared" si="143"/>
        <v>6</v>
      </c>
      <c r="L151" s="3">
        <f t="shared" si="144"/>
        <v>14</v>
      </c>
      <c r="N151" s="3">
        <v>12.0</v>
      </c>
      <c r="O151" s="3">
        <v>5.0</v>
      </c>
      <c r="P151" s="3">
        <v>10.0</v>
      </c>
    </row>
    <row r="152" ht="15.75" customHeight="1">
      <c r="D152" s="3">
        <v>12.0</v>
      </c>
      <c r="E152" s="3">
        <f t="shared" si="145"/>
        <v>10</v>
      </c>
      <c r="G152" s="3">
        <v>12.0</v>
      </c>
      <c r="H152" s="3">
        <v>10.0</v>
      </c>
      <c r="J152" s="3">
        <v>13.0</v>
      </c>
      <c r="K152" s="3">
        <f t="shared" si="143"/>
        <v>3</v>
      </c>
      <c r="L152" s="3">
        <f t="shared" si="144"/>
        <v>8</v>
      </c>
      <c r="N152" s="3">
        <v>13.0</v>
      </c>
      <c r="O152" s="3">
        <v>6.0</v>
      </c>
      <c r="P152" s="3">
        <v>8.0</v>
      </c>
    </row>
    <row r="153" ht="15.75" customHeight="1">
      <c r="D153" s="3">
        <v>13.0</v>
      </c>
      <c r="E153" s="3">
        <f t="shared" si="145"/>
        <v>11</v>
      </c>
      <c r="G153" s="3">
        <v>13.0</v>
      </c>
      <c r="H153" s="3">
        <v>15.0</v>
      </c>
      <c r="J153" s="3">
        <v>14.0</v>
      </c>
      <c r="K153" s="3">
        <f t="shared" si="143"/>
        <v>7</v>
      </c>
      <c r="L153" s="3">
        <f t="shared" si="144"/>
        <v>9</v>
      </c>
      <c r="N153" s="3">
        <v>14.0</v>
      </c>
      <c r="O153" s="3">
        <v>7.0</v>
      </c>
      <c r="P153" s="3">
        <v>9.0</v>
      </c>
    </row>
    <row r="154" ht="15.75" customHeight="1">
      <c r="D154" s="3">
        <v>14.0</v>
      </c>
      <c r="E154" s="3">
        <f t="shared" si="145"/>
        <v>14</v>
      </c>
      <c r="G154" s="3">
        <v>14.0</v>
      </c>
      <c r="H154" s="3">
        <v>15.0</v>
      </c>
      <c r="J154" s="3">
        <v>15.0</v>
      </c>
      <c r="K154" s="3">
        <f t="shared" si="143"/>
        <v>6</v>
      </c>
      <c r="L154" s="3">
        <f t="shared" si="144"/>
        <v>11</v>
      </c>
      <c r="N154" s="3">
        <v>15.0</v>
      </c>
      <c r="O154" s="3">
        <v>3.0</v>
      </c>
      <c r="P154" s="3">
        <v>14.0</v>
      </c>
    </row>
    <row r="155" ht="15.75" customHeight="1">
      <c r="D155" s="3">
        <v>15.0</v>
      </c>
      <c r="E155" s="3">
        <f t="shared" si="145"/>
        <v>16</v>
      </c>
      <c r="G155" s="3">
        <v>15.0</v>
      </c>
      <c r="H155" s="3">
        <v>15.0</v>
      </c>
      <c r="J155" s="3">
        <v>16.0</v>
      </c>
      <c r="K155" s="3">
        <f t="shared" si="143"/>
        <v>4</v>
      </c>
      <c r="L155" s="3">
        <f t="shared" si="144"/>
        <v>14</v>
      </c>
      <c r="N155" s="3">
        <v>16.0</v>
      </c>
      <c r="O155" s="3">
        <v>7.0</v>
      </c>
      <c r="P155" s="3">
        <v>14.0</v>
      </c>
    </row>
    <row r="156" ht="15.75" customHeight="1">
      <c r="D156" s="3">
        <v>16.0</v>
      </c>
      <c r="E156" s="3">
        <f t="shared" si="145"/>
        <v>8</v>
      </c>
      <c r="G156" s="3">
        <v>16.0</v>
      </c>
      <c r="H156" s="3">
        <v>12.0</v>
      </c>
      <c r="J156" s="3">
        <v>17.0</v>
      </c>
      <c r="K156" s="3">
        <f t="shared" si="143"/>
        <v>7</v>
      </c>
      <c r="L156" s="3">
        <f t="shared" si="144"/>
        <v>14</v>
      </c>
      <c r="N156" s="3">
        <v>17.0</v>
      </c>
      <c r="O156" s="3">
        <v>7.0</v>
      </c>
      <c r="P156" s="3">
        <v>9.0</v>
      </c>
    </row>
    <row r="157" ht="15.75" customHeight="1">
      <c r="D157" s="3">
        <v>17.0</v>
      </c>
      <c r="E157" s="3">
        <f t="shared" si="145"/>
        <v>16</v>
      </c>
      <c r="G157" s="3">
        <v>17.0</v>
      </c>
      <c r="H157" s="3">
        <v>9.0</v>
      </c>
      <c r="J157" s="3">
        <v>18.0</v>
      </c>
      <c r="K157" s="3">
        <f t="shared" si="143"/>
        <v>5</v>
      </c>
      <c r="L157" s="3">
        <f t="shared" si="144"/>
        <v>9</v>
      </c>
      <c r="N157" s="3">
        <v>18.0</v>
      </c>
      <c r="O157" s="3">
        <v>7.0</v>
      </c>
      <c r="P157" s="3">
        <v>13.0</v>
      </c>
    </row>
    <row r="158" ht="15.75" customHeight="1">
      <c r="D158" s="3">
        <v>18.0</v>
      </c>
      <c r="E158" s="3">
        <f t="shared" si="145"/>
        <v>12</v>
      </c>
      <c r="G158" s="3">
        <v>18.0</v>
      </c>
      <c r="H158" s="3">
        <v>13.0</v>
      </c>
      <c r="J158" s="3">
        <v>19.0</v>
      </c>
      <c r="K158" s="3">
        <f t="shared" si="143"/>
        <v>6</v>
      </c>
      <c r="L158" s="3">
        <f t="shared" si="144"/>
        <v>10</v>
      </c>
      <c r="N158" s="3">
        <v>19.0</v>
      </c>
      <c r="O158" s="3">
        <v>3.0</v>
      </c>
      <c r="P158" s="3">
        <v>10.0</v>
      </c>
    </row>
    <row r="159" ht="15.75" customHeight="1">
      <c r="D159" s="3">
        <v>19.0</v>
      </c>
      <c r="E159" s="3">
        <f t="shared" si="145"/>
        <v>13</v>
      </c>
      <c r="G159" s="3">
        <v>19.0</v>
      </c>
      <c r="H159" s="3">
        <v>14.0</v>
      </c>
      <c r="J159" s="3">
        <v>20.0</v>
      </c>
      <c r="K159" s="3">
        <f t="shared" si="143"/>
        <v>7</v>
      </c>
      <c r="L159" s="3">
        <f t="shared" si="144"/>
        <v>10</v>
      </c>
      <c r="N159" s="3">
        <v>20.0</v>
      </c>
      <c r="O159" s="3">
        <v>7.0</v>
      </c>
      <c r="P159" s="3">
        <v>14.0</v>
      </c>
    </row>
    <row r="160" ht="15.75" customHeight="1">
      <c r="D160" s="3">
        <v>20.0</v>
      </c>
      <c r="E160" s="3">
        <f t="shared" si="145"/>
        <v>16</v>
      </c>
      <c r="G160" s="3">
        <v>20.0</v>
      </c>
      <c r="H160" s="3">
        <v>13.0</v>
      </c>
      <c r="J160" s="3">
        <v>21.0</v>
      </c>
      <c r="K160" s="3">
        <f t="shared" si="143"/>
        <v>7</v>
      </c>
      <c r="L160" s="3">
        <f t="shared" si="144"/>
        <v>12</v>
      </c>
      <c r="N160" s="3">
        <v>21.0</v>
      </c>
      <c r="O160" s="3">
        <v>7.0</v>
      </c>
      <c r="P160" s="3">
        <v>11.0</v>
      </c>
    </row>
    <row r="161" ht="15.75" customHeight="1">
      <c r="D161" s="3">
        <v>21.0</v>
      </c>
      <c r="E161" s="3">
        <f t="shared" si="145"/>
        <v>16</v>
      </c>
      <c r="G161" s="3">
        <v>21.0</v>
      </c>
      <c r="H161" s="3">
        <v>8.0</v>
      </c>
      <c r="J161" s="3">
        <v>22.0</v>
      </c>
      <c r="K161" s="3">
        <f t="shared" si="143"/>
        <v>7</v>
      </c>
      <c r="L161" s="3">
        <f t="shared" si="144"/>
        <v>9</v>
      </c>
      <c r="N161" s="3">
        <v>22.0</v>
      </c>
      <c r="O161" s="3">
        <v>6.0</v>
      </c>
      <c r="P161" s="3">
        <v>8.0</v>
      </c>
    </row>
    <row r="162" ht="15.75" customHeight="1">
      <c r="D162" s="3">
        <v>22.0</v>
      </c>
      <c r="E162" s="3">
        <f t="shared" si="145"/>
        <v>8</v>
      </c>
      <c r="G162" s="3">
        <v>22.0</v>
      </c>
      <c r="H162" s="3">
        <v>13.0</v>
      </c>
      <c r="J162" s="3">
        <v>23.0</v>
      </c>
      <c r="K162" s="3">
        <f t="shared" si="143"/>
        <v>7</v>
      </c>
      <c r="L162" s="3">
        <f t="shared" si="144"/>
        <v>14</v>
      </c>
      <c r="N162" s="3">
        <v>23.0</v>
      </c>
      <c r="O162" s="3">
        <v>5.0</v>
      </c>
      <c r="P162" s="3">
        <v>10.0</v>
      </c>
    </row>
    <row r="163" ht="15.75" customHeight="1">
      <c r="D163" s="3">
        <v>23.0</v>
      </c>
      <c r="E163" s="3">
        <f t="shared" si="145"/>
        <v>9</v>
      </c>
      <c r="G163" s="3">
        <v>23.0</v>
      </c>
      <c r="H163" s="3">
        <v>16.0</v>
      </c>
      <c r="J163" s="3">
        <v>24.0</v>
      </c>
      <c r="K163" s="3">
        <f t="shared" si="143"/>
        <v>3</v>
      </c>
      <c r="L163" s="3">
        <f t="shared" si="144"/>
        <v>13</v>
      </c>
      <c r="N163" s="3">
        <v>24.0</v>
      </c>
      <c r="O163" s="3">
        <v>3.0</v>
      </c>
      <c r="P163" s="3">
        <v>14.0</v>
      </c>
    </row>
    <row r="164" ht="15.75" customHeight="1">
      <c r="D164" s="3">
        <v>24.0</v>
      </c>
      <c r="E164" s="3">
        <f t="shared" si="145"/>
        <v>16</v>
      </c>
      <c r="G164" s="3">
        <v>24.0</v>
      </c>
      <c r="H164" s="3">
        <v>11.0</v>
      </c>
      <c r="J164" s="3">
        <v>25.0</v>
      </c>
      <c r="K164" s="3">
        <f t="shared" si="143"/>
        <v>5</v>
      </c>
      <c r="L164" s="3">
        <f t="shared" si="144"/>
        <v>12</v>
      </c>
      <c r="N164" s="3">
        <v>25.0</v>
      </c>
      <c r="O164" s="3">
        <v>6.0</v>
      </c>
      <c r="P164" s="3">
        <v>8.0</v>
      </c>
    </row>
    <row r="165" ht="15.75" customHeight="1">
      <c r="D165" s="3">
        <v>25.0</v>
      </c>
      <c r="E165" s="3">
        <f t="shared" si="145"/>
        <v>10</v>
      </c>
      <c r="G165" s="3">
        <v>25.0</v>
      </c>
      <c r="H165" s="3">
        <v>9.0</v>
      </c>
      <c r="J165" s="3">
        <v>26.0</v>
      </c>
      <c r="K165" s="3">
        <f t="shared" si="143"/>
        <v>4</v>
      </c>
      <c r="L165" s="3">
        <f t="shared" si="144"/>
        <v>10</v>
      </c>
      <c r="N165" s="3">
        <v>26.0</v>
      </c>
      <c r="O165" s="3">
        <v>3.0</v>
      </c>
      <c r="P165" s="3">
        <v>13.0</v>
      </c>
    </row>
    <row r="166" ht="15.75" customHeight="1">
      <c r="D166" s="3">
        <v>26.0</v>
      </c>
      <c r="E166" s="3">
        <f t="shared" si="145"/>
        <v>15</v>
      </c>
      <c r="G166" s="3">
        <v>26.0</v>
      </c>
      <c r="H166" s="3">
        <v>15.0</v>
      </c>
      <c r="J166" s="3">
        <v>27.0</v>
      </c>
      <c r="K166" s="3">
        <f t="shared" si="143"/>
        <v>7</v>
      </c>
      <c r="L166" s="3">
        <f t="shared" si="144"/>
        <v>8</v>
      </c>
      <c r="N166" s="3">
        <v>27.0</v>
      </c>
      <c r="O166" s="3">
        <v>4.0</v>
      </c>
      <c r="P166" s="3">
        <v>14.0</v>
      </c>
    </row>
    <row r="167" ht="15.75" customHeight="1">
      <c r="D167" s="3">
        <v>27.0</v>
      </c>
      <c r="E167" s="3">
        <f t="shared" si="145"/>
        <v>9</v>
      </c>
      <c r="G167" s="3">
        <v>27.0</v>
      </c>
      <c r="H167" s="3">
        <v>14.0</v>
      </c>
      <c r="J167" s="3">
        <v>28.0</v>
      </c>
      <c r="K167" s="3">
        <f t="shared" si="143"/>
        <v>6</v>
      </c>
      <c r="L167" s="3">
        <f t="shared" si="144"/>
        <v>9</v>
      </c>
      <c r="N167" s="3">
        <v>28.0</v>
      </c>
      <c r="O167" s="3">
        <v>4.0</v>
      </c>
      <c r="P167" s="3">
        <v>14.0</v>
      </c>
    </row>
    <row r="168" ht="15.75" customHeight="1">
      <c r="D168" s="3">
        <v>28.0</v>
      </c>
      <c r="E168" s="3">
        <f t="shared" si="145"/>
        <v>13</v>
      </c>
      <c r="G168" s="3">
        <v>28.0</v>
      </c>
      <c r="H168" s="3">
        <v>14.0</v>
      </c>
      <c r="J168" s="3">
        <v>29.0</v>
      </c>
      <c r="K168" s="3">
        <f t="shared" si="143"/>
        <v>3</v>
      </c>
      <c r="L168" s="3">
        <f t="shared" si="144"/>
        <v>12</v>
      </c>
      <c r="N168" s="3">
        <v>29.0</v>
      </c>
      <c r="O168" s="3">
        <v>6.0</v>
      </c>
      <c r="P168" s="3">
        <v>11.0</v>
      </c>
    </row>
    <row r="169" ht="15.75" customHeight="1">
      <c r="D169" s="3">
        <v>29.0</v>
      </c>
      <c r="E169" s="3">
        <f t="shared" si="145"/>
        <v>16</v>
      </c>
      <c r="G169" s="3">
        <v>29.0</v>
      </c>
      <c r="H169" s="3">
        <v>14.0</v>
      </c>
      <c r="J169" s="3">
        <v>30.0</v>
      </c>
      <c r="K169" s="3">
        <f t="shared" si="143"/>
        <v>4</v>
      </c>
      <c r="L169" s="3">
        <f t="shared" si="144"/>
        <v>13</v>
      </c>
      <c r="N169" s="3">
        <v>30.0</v>
      </c>
      <c r="O169" s="3">
        <v>5.0</v>
      </c>
      <c r="P169" s="3">
        <v>12.0</v>
      </c>
    </row>
    <row r="170" ht="15.75" customHeight="1">
      <c r="D170" s="3">
        <v>30.0</v>
      </c>
      <c r="E170" s="3">
        <f t="shared" si="145"/>
        <v>11</v>
      </c>
      <c r="G170" s="3">
        <v>30.0</v>
      </c>
      <c r="H170" s="3">
        <v>11.0</v>
      </c>
      <c r="J170" s="3">
        <v>31.0</v>
      </c>
      <c r="K170" s="3">
        <f t="shared" si="143"/>
        <v>6</v>
      </c>
      <c r="L170" s="3">
        <f t="shared" si="144"/>
        <v>13</v>
      </c>
      <c r="N170" s="3">
        <v>31.0</v>
      </c>
      <c r="O170" s="3">
        <v>7.0</v>
      </c>
      <c r="P170" s="3">
        <v>8.0</v>
      </c>
    </row>
    <row r="171" ht="15.75" customHeight="1">
      <c r="D171" s="3">
        <v>31.0</v>
      </c>
      <c r="E171" s="3">
        <f t="shared" si="145"/>
        <v>16</v>
      </c>
      <c r="G171" s="3">
        <v>31.0</v>
      </c>
      <c r="H171" s="3">
        <v>9.0</v>
      </c>
      <c r="J171" s="3">
        <v>32.0</v>
      </c>
      <c r="K171" s="3">
        <f t="shared" si="143"/>
        <v>4</v>
      </c>
      <c r="L171" s="3">
        <f t="shared" si="144"/>
        <v>14</v>
      </c>
      <c r="N171" s="3">
        <v>32.0</v>
      </c>
      <c r="O171" s="3">
        <v>4.0</v>
      </c>
      <c r="P171" s="3">
        <v>9.0</v>
      </c>
    </row>
    <row r="172" ht="15.75" customHeight="1">
      <c r="D172" s="3">
        <v>32.0</v>
      </c>
      <c r="E172" s="3">
        <f t="shared" si="145"/>
        <v>8</v>
      </c>
      <c r="G172" s="3">
        <v>32.0</v>
      </c>
      <c r="H172" s="3">
        <v>15.0</v>
      </c>
      <c r="J172" s="3">
        <v>33.0</v>
      </c>
      <c r="K172" s="3">
        <f t="shared" si="143"/>
        <v>6</v>
      </c>
      <c r="L172" s="3">
        <f t="shared" si="144"/>
        <v>12</v>
      </c>
      <c r="N172" s="3">
        <v>33.0</v>
      </c>
      <c r="O172" s="3">
        <v>5.0</v>
      </c>
      <c r="P172" s="3">
        <v>11.0</v>
      </c>
    </row>
    <row r="173" ht="15.75" customHeight="1">
      <c r="D173" s="3">
        <v>33.0</v>
      </c>
      <c r="E173" s="3">
        <f t="shared" si="145"/>
        <v>12</v>
      </c>
      <c r="G173" s="3">
        <v>33.0</v>
      </c>
      <c r="H173" s="3">
        <v>12.0</v>
      </c>
      <c r="J173" s="3">
        <v>34.0</v>
      </c>
      <c r="K173" s="3">
        <f t="shared" si="143"/>
        <v>7</v>
      </c>
      <c r="L173" s="3">
        <f t="shared" si="144"/>
        <v>13</v>
      </c>
      <c r="N173" s="3">
        <v>34.0</v>
      </c>
      <c r="O173" s="3">
        <v>3.0</v>
      </c>
      <c r="P173" s="3">
        <v>11.0</v>
      </c>
    </row>
    <row r="174" ht="15.75" customHeight="1">
      <c r="D174" s="3">
        <v>34.0</v>
      </c>
      <c r="E174" s="3">
        <f t="shared" si="145"/>
        <v>9</v>
      </c>
      <c r="G174" s="3">
        <v>34.0</v>
      </c>
      <c r="H174" s="3">
        <v>15.0</v>
      </c>
      <c r="J174" s="3">
        <v>35.0</v>
      </c>
      <c r="K174" s="3">
        <f t="shared" si="143"/>
        <v>5</v>
      </c>
      <c r="L174" s="3">
        <f t="shared" si="144"/>
        <v>9</v>
      </c>
      <c r="N174" s="3">
        <v>35.0</v>
      </c>
      <c r="O174" s="3">
        <v>5.0</v>
      </c>
      <c r="P174" s="3">
        <v>10.0</v>
      </c>
    </row>
    <row r="175" ht="15.75" customHeight="1">
      <c r="D175" s="3">
        <v>35.0</v>
      </c>
      <c r="E175" s="3">
        <f t="shared" si="145"/>
        <v>13</v>
      </c>
      <c r="G175" s="3">
        <v>35.0</v>
      </c>
      <c r="H175" s="3">
        <v>8.0</v>
      </c>
      <c r="J175" s="3">
        <v>36.0</v>
      </c>
      <c r="K175" s="3">
        <f t="shared" si="143"/>
        <v>6</v>
      </c>
      <c r="L175" s="3">
        <f t="shared" si="144"/>
        <v>8</v>
      </c>
      <c r="N175" s="3">
        <v>36.0</v>
      </c>
      <c r="O175" s="3">
        <v>4.0</v>
      </c>
      <c r="P175" s="3">
        <v>10.0</v>
      </c>
    </row>
    <row r="176" ht="15.75" customHeight="1">
      <c r="D176" s="3">
        <v>36.0</v>
      </c>
      <c r="E176" s="3">
        <f t="shared" si="145"/>
        <v>15</v>
      </c>
      <c r="G176" s="3">
        <v>36.0</v>
      </c>
      <c r="H176" s="3">
        <v>10.0</v>
      </c>
      <c r="J176" s="3">
        <v>37.0</v>
      </c>
      <c r="K176" s="3">
        <f t="shared" si="143"/>
        <v>7</v>
      </c>
      <c r="L176" s="3">
        <f t="shared" si="144"/>
        <v>13</v>
      </c>
      <c r="N176" s="3">
        <v>37.0</v>
      </c>
      <c r="O176" s="3">
        <v>5.0</v>
      </c>
      <c r="P176" s="3">
        <v>10.0</v>
      </c>
    </row>
    <row r="177" ht="15.75" customHeight="1">
      <c r="D177" s="3">
        <v>37.0</v>
      </c>
      <c r="E177" s="3">
        <f t="shared" si="145"/>
        <v>15</v>
      </c>
      <c r="G177" s="3">
        <v>37.0</v>
      </c>
      <c r="H177" s="3">
        <v>12.0</v>
      </c>
      <c r="J177" s="3">
        <v>38.0</v>
      </c>
      <c r="K177" s="3">
        <f t="shared" si="143"/>
        <v>3</v>
      </c>
      <c r="L177" s="3">
        <f t="shared" si="144"/>
        <v>13</v>
      </c>
      <c r="N177" s="3">
        <v>38.0</v>
      </c>
      <c r="O177" s="3">
        <v>4.0</v>
      </c>
      <c r="P177" s="3">
        <v>14.0</v>
      </c>
    </row>
    <row r="178" ht="15.75" customHeight="1">
      <c r="D178" s="3">
        <v>38.0</v>
      </c>
      <c r="E178" s="3">
        <f t="shared" si="145"/>
        <v>8</v>
      </c>
      <c r="G178" s="3">
        <v>38.0</v>
      </c>
      <c r="H178" s="3">
        <v>9.0</v>
      </c>
      <c r="J178" s="3">
        <v>39.0</v>
      </c>
      <c r="K178" s="3">
        <f t="shared" si="143"/>
        <v>3</v>
      </c>
      <c r="L178" s="3">
        <f t="shared" si="144"/>
        <v>11</v>
      </c>
      <c r="N178" s="3">
        <v>39.0</v>
      </c>
      <c r="O178" s="3">
        <v>3.0</v>
      </c>
      <c r="P178" s="3">
        <v>10.0</v>
      </c>
    </row>
    <row r="179" ht="15.75" customHeight="1">
      <c r="D179" s="3">
        <v>39.0</v>
      </c>
      <c r="E179" s="3">
        <f t="shared" si="145"/>
        <v>8</v>
      </c>
      <c r="G179" s="3">
        <v>39.0</v>
      </c>
      <c r="H179" s="3">
        <v>14.0</v>
      </c>
      <c r="J179" s="3">
        <v>40.0</v>
      </c>
      <c r="K179" s="3">
        <f t="shared" si="143"/>
        <v>4</v>
      </c>
      <c r="L179" s="3">
        <f t="shared" si="144"/>
        <v>14</v>
      </c>
      <c r="N179" s="3">
        <v>40.0</v>
      </c>
      <c r="O179" s="3">
        <v>7.0</v>
      </c>
      <c r="P179" s="3">
        <v>8.0</v>
      </c>
    </row>
    <row r="180" ht="15.75" customHeight="1">
      <c r="D180" s="3">
        <v>40.0</v>
      </c>
      <c r="E180" s="3">
        <f t="shared" si="145"/>
        <v>10</v>
      </c>
      <c r="G180" s="3">
        <v>40.0</v>
      </c>
      <c r="H180" s="3">
        <v>13.0</v>
      </c>
      <c r="J180" s="3">
        <v>41.0</v>
      </c>
      <c r="K180" s="3">
        <f t="shared" si="143"/>
        <v>4</v>
      </c>
      <c r="L180" s="3">
        <f t="shared" si="144"/>
        <v>8</v>
      </c>
      <c r="N180" s="3">
        <v>41.0</v>
      </c>
      <c r="O180" s="3">
        <v>5.0</v>
      </c>
      <c r="P180" s="3">
        <v>10.0</v>
      </c>
    </row>
    <row r="181" ht="15.75" customHeight="1">
      <c r="D181" s="3">
        <v>41.0</v>
      </c>
      <c r="E181" s="3">
        <f t="shared" si="145"/>
        <v>12</v>
      </c>
      <c r="G181" s="3">
        <v>41.0</v>
      </c>
      <c r="H181" s="3">
        <v>12.0</v>
      </c>
      <c r="J181" s="3">
        <v>42.0</v>
      </c>
      <c r="K181" s="3">
        <f t="shared" si="143"/>
        <v>5</v>
      </c>
      <c r="L181" s="3">
        <f t="shared" si="144"/>
        <v>12</v>
      </c>
      <c r="N181" s="3">
        <v>42.0</v>
      </c>
      <c r="O181" s="3">
        <v>7.0</v>
      </c>
      <c r="P181" s="3">
        <v>11.0</v>
      </c>
    </row>
    <row r="182" ht="15.75" customHeight="1">
      <c r="D182" s="3">
        <v>42.0</v>
      </c>
      <c r="E182" s="3">
        <f t="shared" si="145"/>
        <v>16</v>
      </c>
      <c r="G182" s="3">
        <v>42.0</v>
      </c>
      <c r="H182" s="3">
        <v>13.0</v>
      </c>
      <c r="J182" s="3">
        <v>43.0</v>
      </c>
      <c r="K182" s="3">
        <f t="shared" si="143"/>
        <v>4</v>
      </c>
      <c r="L182" s="3">
        <f t="shared" si="144"/>
        <v>10</v>
      </c>
      <c r="N182" s="3">
        <v>43.0</v>
      </c>
      <c r="O182" s="3">
        <v>6.0</v>
      </c>
      <c r="P182" s="3">
        <v>13.0</v>
      </c>
    </row>
    <row r="183" ht="15.75" customHeight="1">
      <c r="D183" s="3">
        <v>43.0</v>
      </c>
      <c r="E183" s="3">
        <f t="shared" si="145"/>
        <v>8</v>
      </c>
      <c r="G183" s="3">
        <v>43.0</v>
      </c>
      <c r="H183" s="3">
        <v>8.0</v>
      </c>
      <c r="J183" s="3">
        <v>44.0</v>
      </c>
      <c r="K183" s="3">
        <f t="shared" si="143"/>
        <v>3</v>
      </c>
      <c r="L183" s="3">
        <f t="shared" si="144"/>
        <v>9</v>
      </c>
      <c r="N183" s="3">
        <v>44.0</v>
      </c>
      <c r="O183" s="3">
        <v>4.0</v>
      </c>
      <c r="P183" s="3">
        <v>9.0</v>
      </c>
    </row>
    <row r="184" ht="15.75" customHeight="1">
      <c r="D184" s="3">
        <v>44.0</v>
      </c>
      <c r="E184" s="3">
        <f t="shared" si="145"/>
        <v>12</v>
      </c>
      <c r="G184" s="3">
        <v>44.0</v>
      </c>
      <c r="H184" s="3">
        <v>16.0</v>
      </c>
      <c r="J184" s="3">
        <v>45.0</v>
      </c>
      <c r="K184" s="3">
        <f t="shared" si="143"/>
        <v>6</v>
      </c>
      <c r="L184" s="3">
        <f t="shared" si="144"/>
        <v>9</v>
      </c>
      <c r="N184" s="3">
        <v>45.0</v>
      </c>
      <c r="O184" s="3">
        <v>4.0</v>
      </c>
      <c r="P184" s="3">
        <v>12.0</v>
      </c>
    </row>
    <row r="185" ht="15.75" customHeight="1">
      <c r="D185" s="3">
        <v>45.0</v>
      </c>
      <c r="E185" s="3">
        <f t="shared" si="145"/>
        <v>13</v>
      </c>
      <c r="G185" s="3">
        <v>45.0</v>
      </c>
      <c r="H185" s="3">
        <v>13.0</v>
      </c>
      <c r="J185" s="3">
        <v>46.0</v>
      </c>
      <c r="K185" s="3">
        <f t="shared" si="143"/>
        <v>5</v>
      </c>
      <c r="L185" s="3">
        <f t="shared" si="144"/>
        <v>11</v>
      </c>
      <c r="N185" s="3">
        <v>46.0</v>
      </c>
      <c r="O185" s="3">
        <v>4.0</v>
      </c>
      <c r="P185" s="3">
        <v>8.0</v>
      </c>
    </row>
    <row r="186" ht="15.75" customHeight="1">
      <c r="D186" s="3">
        <v>46.0</v>
      </c>
      <c r="E186" s="3">
        <f t="shared" si="145"/>
        <v>13</v>
      </c>
      <c r="G186" s="3">
        <v>46.0</v>
      </c>
      <c r="H186" s="3">
        <v>14.0</v>
      </c>
      <c r="J186" s="3">
        <v>47.0</v>
      </c>
      <c r="K186" s="3">
        <f t="shared" si="143"/>
        <v>7</v>
      </c>
      <c r="L186" s="3">
        <f t="shared" si="144"/>
        <v>14</v>
      </c>
      <c r="N186" s="3">
        <v>47.0</v>
      </c>
      <c r="O186" s="3">
        <v>6.0</v>
      </c>
      <c r="P186" s="3">
        <v>13.0</v>
      </c>
    </row>
    <row r="187" ht="15.75" customHeight="1">
      <c r="D187" s="3">
        <v>47.0</v>
      </c>
      <c r="E187" s="3">
        <f t="shared" si="145"/>
        <v>15</v>
      </c>
      <c r="G187" s="3">
        <v>47.0</v>
      </c>
      <c r="H187" s="3">
        <v>14.0</v>
      </c>
      <c r="J187" s="3">
        <v>48.0</v>
      </c>
      <c r="K187" s="3">
        <f t="shared" si="143"/>
        <v>5</v>
      </c>
      <c r="L187" s="3">
        <f t="shared" si="144"/>
        <v>12</v>
      </c>
      <c r="N187" s="3">
        <v>48.0</v>
      </c>
      <c r="O187" s="3">
        <v>6.0</v>
      </c>
      <c r="P187" s="3">
        <v>13.0</v>
      </c>
    </row>
    <row r="188" ht="15.75" customHeight="1">
      <c r="D188" s="3">
        <v>48.0</v>
      </c>
      <c r="E188" s="3">
        <f t="shared" si="145"/>
        <v>15</v>
      </c>
      <c r="G188" s="3">
        <v>48.0</v>
      </c>
      <c r="H188" s="3">
        <v>15.0</v>
      </c>
      <c r="J188" s="3">
        <v>49.0</v>
      </c>
      <c r="K188" s="3">
        <f t="shared" si="143"/>
        <v>7</v>
      </c>
      <c r="L188" s="3">
        <f t="shared" si="144"/>
        <v>13</v>
      </c>
      <c r="N188" s="3">
        <v>49.0</v>
      </c>
      <c r="O188" s="3">
        <v>3.0</v>
      </c>
      <c r="P188" s="3">
        <v>8.0</v>
      </c>
    </row>
    <row r="189" ht="15.75" customHeight="1">
      <c r="D189" s="3">
        <v>49.0</v>
      </c>
      <c r="E189" s="3">
        <f t="shared" si="145"/>
        <v>14</v>
      </c>
      <c r="G189" s="3">
        <v>49.0</v>
      </c>
      <c r="H189" s="3">
        <v>16.0</v>
      </c>
      <c r="J189" s="3">
        <v>50.0</v>
      </c>
      <c r="K189" s="3">
        <f t="shared" si="143"/>
        <v>3</v>
      </c>
      <c r="L189" s="3">
        <f t="shared" si="144"/>
        <v>10</v>
      </c>
      <c r="N189" s="3">
        <v>50.0</v>
      </c>
      <c r="O189" s="3">
        <v>3.0</v>
      </c>
      <c r="P189" s="3">
        <v>8.0</v>
      </c>
    </row>
    <row r="190" ht="15.75" customHeight="1">
      <c r="D190" s="3">
        <v>50.0</v>
      </c>
      <c r="E190" s="3">
        <f t="shared" si="145"/>
        <v>11</v>
      </c>
      <c r="G190" s="3">
        <v>50.0</v>
      </c>
      <c r="H190" s="3">
        <v>13.0</v>
      </c>
      <c r="J190" s="3">
        <v>51.0</v>
      </c>
      <c r="K190" s="3">
        <f t="shared" si="143"/>
        <v>4</v>
      </c>
      <c r="L190" s="3">
        <f t="shared" si="144"/>
        <v>13</v>
      </c>
      <c r="N190" s="3">
        <v>51.0</v>
      </c>
      <c r="O190" s="3">
        <v>4.0</v>
      </c>
      <c r="P190" s="3">
        <v>14.0</v>
      </c>
    </row>
    <row r="191" ht="15.75" customHeight="1">
      <c r="D191" s="3">
        <v>51.0</v>
      </c>
      <c r="E191" s="3">
        <f t="shared" si="145"/>
        <v>14</v>
      </c>
      <c r="G191" s="3">
        <v>51.0</v>
      </c>
      <c r="H191" s="3">
        <v>16.0</v>
      </c>
      <c r="J191" s="3">
        <v>52.0</v>
      </c>
      <c r="K191" s="3">
        <f t="shared" si="143"/>
        <v>7</v>
      </c>
      <c r="L191" s="3">
        <f t="shared" si="144"/>
        <v>8</v>
      </c>
      <c r="N191" s="3">
        <v>52.0</v>
      </c>
      <c r="O191" s="3">
        <v>7.0</v>
      </c>
      <c r="P191" s="3">
        <v>13.0</v>
      </c>
    </row>
    <row r="192" ht="15.75" customHeight="1">
      <c r="D192" s="3">
        <v>52.0</v>
      </c>
      <c r="E192" s="3">
        <f t="shared" si="145"/>
        <v>8</v>
      </c>
      <c r="G192" s="3">
        <v>52.0</v>
      </c>
      <c r="H192" s="3">
        <v>15.0</v>
      </c>
      <c r="J192" s="3">
        <v>53.0</v>
      </c>
      <c r="K192" s="3">
        <f t="shared" si="143"/>
        <v>4</v>
      </c>
      <c r="L192" s="3">
        <f t="shared" si="144"/>
        <v>8</v>
      </c>
      <c r="N192" s="3">
        <v>53.0</v>
      </c>
      <c r="O192" s="3">
        <v>5.0</v>
      </c>
      <c r="P192" s="3">
        <v>11.0</v>
      </c>
    </row>
    <row r="193" ht="15.75" customHeight="1">
      <c r="D193" s="3">
        <v>53.0</v>
      </c>
      <c r="E193" s="3">
        <f t="shared" si="145"/>
        <v>10</v>
      </c>
      <c r="G193" s="3">
        <v>53.0</v>
      </c>
      <c r="H193" s="3">
        <v>13.0</v>
      </c>
      <c r="J193" s="3">
        <v>54.0</v>
      </c>
      <c r="K193" s="3">
        <f t="shared" si="143"/>
        <v>3</v>
      </c>
      <c r="L193" s="3">
        <f t="shared" si="144"/>
        <v>8</v>
      </c>
      <c r="N193" s="3">
        <v>54.0</v>
      </c>
      <c r="O193" s="3">
        <v>4.0</v>
      </c>
      <c r="P193" s="3">
        <v>8.0</v>
      </c>
    </row>
    <row r="194" ht="15.75" customHeight="1">
      <c r="D194" s="3">
        <v>54.0</v>
      </c>
      <c r="E194" s="3">
        <f t="shared" si="145"/>
        <v>8</v>
      </c>
      <c r="G194" s="3">
        <v>54.0</v>
      </c>
      <c r="H194" s="3">
        <v>10.0</v>
      </c>
      <c r="J194" s="3">
        <v>55.0</v>
      </c>
      <c r="K194" s="3">
        <f t="shared" si="143"/>
        <v>3</v>
      </c>
      <c r="L194" s="3">
        <f t="shared" si="144"/>
        <v>11</v>
      </c>
      <c r="N194" s="3">
        <v>55.0</v>
      </c>
      <c r="O194" s="3">
        <v>5.0</v>
      </c>
      <c r="P194" s="3">
        <v>13.0</v>
      </c>
    </row>
    <row r="195" ht="15.75" customHeight="1">
      <c r="D195" s="3">
        <v>55.0</v>
      </c>
      <c r="E195" s="3">
        <f t="shared" si="145"/>
        <v>9</v>
      </c>
      <c r="G195" s="3">
        <v>55.0</v>
      </c>
      <c r="H195" s="3">
        <v>8.0</v>
      </c>
    </row>
    <row r="196" ht="15.75" customHeight="1"/>
    <row r="197" ht="15.75" customHeight="1">
      <c r="G197" s="3">
        <v>1.0</v>
      </c>
      <c r="H197" s="3">
        <f t="shared" ref="H197:H251" si="146">H141+1</f>
        <v>10</v>
      </c>
    </row>
    <row r="198" ht="15.75" customHeight="1">
      <c r="G198" s="3">
        <v>2.0</v>
      </c>
      <c r="H198" s="3">
        <f t="shared" si="146"/>
        <v>14</v>
      </c>
    </row>
    <row r="199" ht="15.75" customHeight="1">
      <c r="G199" s="3">
        <v>3.0</v>
      </c>
      <c r="H199" s="3">
        <f t="shared" si="146"/>
        <v>17</v>
      </c>
    </row>
    <row r="200" ht="15.75" customHeight="1">
      <c r="G200" s="3">
        <v>4.0</v>
      </c>
      <c r="H200" s="3">
        <f t="shared" si="146"/>
        <v>16</v>
      </c>
    </row>
    <row r="201" ht="15.75" customHeight="1">
      <c r="G201" s="3">
        <v>5.0</v>
      </c>
      <c r="H201" s="3">
        <f t="shared" si="146"/>
        <v>17</v>
      </c>
    </row>
    <row r="202" ht="15.75" customHeight="1">
      <c r="G202" s="3">
        <v>6.0</v>
      </c>
      <c r="H202" s="3">
        <f t="shared" si="146"/>
        <v>9</v>
      </c>
    </row>
    <row r="203" ht="15.75" customHeight="1">
      <c r="G203" s="3">
        <v>7.0</v>
      </c>
      <c r="H203" s="3">
        <f t="shared" si="146"/>
        <v>13</v>
      </c>
    </row>
    <row r="204" ht="15.75" customHeight="1">
      <c r="G204" s="3">
        <v>8.0</v>
      </c>
      <c r="H204" s="3">
        <f t="shared" si="146"/>
        <v>9</v>
      </c>
    </row>
    <row r="205" ht="15.75" customHeight="1">
      <c r="G205" s="3">
        <v>9.0</v>
      </c>
      <c r="H205" s="3">
        <f t="shared" si="146"/>
        <v>11</v>
      </c>
    </row>
    <row r="206" ht="15.75" customHeight="1">
      <c r="G206" s="3">
        <v>10.0</v>
      </c>
      <c r="H206" s="3">
        <f t="shared" si="146"/>
        <v>15</v>
      </c>
    </row>
    <row r="207" ht="15.75" customHeight="1">
      <c r="G207" s="3">
        <v>11.0</v>
      </c>
      <c r="H207" s="3">
        <f t="shared" si="146"/>
        <v>14</v>
      </c>
    </row>
    <row r="208" ht="15.75" customHeight="1">
      <c r="G208" s="3">
        <v>12.0</v>
      </c>
      <c r="H208" s="3">
        <f t="shared" si="146"/>
        <v>11</v>
      </c>
    </row>
    <row r="209" ht="15.75" customHeight="1">
      <c r="G209" s="3">
        <v>13.0</v>
      </c>
      <c r="H209" s="3">
        <f t="shared" si="146"/>
        <v>16</v>
      </c>
    </row>
    <row r="210" ht="15.75" customHeight="1">
      <c r="G210" s="3">
        <v>14.0</v>
      </c>
      <c r="H210" s="3">
        <f t="shared" si="146"/>
        <v>16</v>
      </c>
    </row>
    <row r="211" ht="15.75" customHeight="1">
      <c r="G211" s="3">
        <v>15.0</v>
      </c>
      <c r="H211" s="3">
        <f t="shared" si="146"/>
        <v>16</v>
      </c>
    </row>
    <row r="212" ht="15.75" customHeight="1">
      <c r="G212" s="3">
        <v>16.0</v>
      </c>
      <c r="H212" s="3">
        <f t="shared" si="146"/>
        <v>13</v>
      </c>
    </row>
    <row r="213" ht="15.75" customHeight="1">
      <c r="G213" s="3">
        <v>17.0</v>
      </c>
      <c r="H213" s="3">
        <f t="shared" si="146"/>
        <v>10</v>
      </c>
    </row>
    <row r="214" ht="15.75" customHeight="1">
      <c r="G214" s="3">
        <v>18.0</v>
      </c>
      <c r="H214" s="3">
        <f t="shared" si="146"/>
        <v>14</v>
      </c>
    </row>
    <row r="215" ht="15.75" customHeight="1">
      <c r="G215" s="3">
        <v>19.0</v>
      </c>
      <c r="H215" s="3">
        <f t="shared" si="146"/>
        <v>15</v>
      </c>
    </row>
    <row r="216" ht="15.75" customHeight="1">
      <c r="G216" s="3">
        <v>20.0</v>
      </c>
      <c r="H216" s="3">
        <f t="shared" si="146"/>
        <v>14</v>
      </c>
    </row>
    <row r="217" ht="15.75" customHeight="1">
      <c r="G217" s="3">
        <v>21.0</v>
      </c>
      <c r="H217" s="3">
        <f t="shared" si="146"/>
        <v>9</v>
      </c>
    </row>
    <row r="218" ht="15.75" customHeight="1">
      <c r="G218" s="3">
        <v>22.0</v>
      </c>
      <c r="H218" s="3">
        <f t="shared" si="146"/>
        <v>14</v>
      </c>
    </row>
    <row r="219" ht="15.75" customHeight="1">
      <c r="G219" s="3">
        <v>23.0</v>
      </c>
      <c r="H219" s="3">
        <f t="shared" si="146"/>
        <v>17</v>
      </c>
    </row>
    <row r="220" ht="15.75" customHeight="1">
      <c r="G220" s="3">
        <v>24.0</v>
      </c>
      <c r="H220" s="3">
        <f t="shared" si="146"/>
        <v>12</v>
      </c>
    </row>
    <row r="221" ht="15.75" customHeight="1">
      <c r="G221" s="3">
        <v>25.0</v>
      </c>
      <c r="H221" s="3">
        <f t="shared" si="146"/>
        <v>10</v>
      </c>
    </row>
    <row r="222" ht="15.75" customHeight="1">
      <c r="G222" s="3">
        <v>26.0</v>
      </c>
      <c r="H222" s="3">
        <f t="shared" si="146"/>
        <v>16</v>
      </c>
    </row>
    <row r="223" ht="15.75" customHeight="1">
      <c r="G223" s="3">
        <v>27.0</v>
      </c>
      <c r="H223" s="3">
        <f t="shared" si="146"/>
        <v>15</v>
      </c>
    </row>
    <row r="224" ht="15.75" customHeight="1">
      <c r="G224" s="3">
        <v>28.0</v>
      </c>
      <c r="H224" s="3">
        <f t="shared" si="146"/>
        <v>15</v>
      </c>
    </row>
    <row r="225" ht="15.75" customHeight="1">
      <c r="G225" s="3">
        <v>29.0</v>
      </c>
      <c r="H225" s="3">
        <f t="shared" si="146"/>
        <v>15</v>
      </c>
    </row>
    <row r="226" ht="15.75" customHeight="1">
      <c r="G226" s="3">
        <v>30.0</v>
      </c>
      <c r="H226" s="3">
        <f t="shared" si="146"/>
        <v>12</v>
      </c>
    </row>
    <row r="227" ht="15.75" customHeight="1">
      <c r="G227" s="3">
        <v>31.0</v>
      </c>
      <c r="H227" s="3">
        <f t="shared" si="146"/>
        <v>10</v>
      </c>
    </row>
    <row r="228" ht="15.75" customHeight="1">
      <c r="G228" s="3">
        <v>32.0</v>
      </c>
      <c r="H228" s="3">
        <f t="shared" si="146"/>
        <v>16</v>
      </c>
    </row>
    <row r="229" ht="15.75" customHeight="1">
      <c r="G229" s="3">
        <v>33.0</v>
      </c>
      <c r="H229" s="3">
        <f t="shared" si="146"/>
        <v>13</v>
      </c>
    </row>
    <row r="230" ht="15.75" customHeight="1">
      <c r="G230" s="3">
        <v>34.0</v>
      </c>
      <c r="H230" s="3">
        <f t="shared" si="146"/>
        <v>16</v>
      </c>
    </row>
    <row r="231" ht="15.75" customHeight="1">
      <c r="G231" s="3">
        <v>35.0</v>
      </c>
      <c r="H231" s="3">
        <f t="shared" si="146"/>
        <v>9</v>
      </c>
    </row>
    <row r="232" ht="15.75" customHeight="1">
      <c r="G232" s="3">
        <v>36.0</v>
      </c>
      <c r="H232" s="3">
        <f t="shared" si="146"/>
        <v>11</v>
      </c>
    </row>
    <row r="233" ht="15.75" customHeight="1">
      <c r="G233" s="3">
        <v>37.0</v>
      </c>
      <c r="H233" s="3">
        <f t="shared" si="146"/>
        <v>13</v>
      </c>
    </row>
    <row r="234" ht="15.75" customHeight="1">
      <c r="G234" s="3">
        <v>38.0</v>
      </c>
      <c r="H234" s="3">
        <f t="shared" si="146"/>
        <v>10</v>
      </c>
    </row>
    <row r="235" ht="15.75" customHeight="1">
      <c r="G235" s="3">
        <v>39.0</v>
      </c>
      <c r="H235" s="3">
        <f t="shared" si="146"/>
        <v>15</v>
      </c>
    </row>
    <row r="236" ht="15.75" customHeight="1">
      <c r="G236" s="3">
        <v>40.0</v>
      </c>
      <c r="H236" s="3">
        <f t="shared" si="146"/>
        <v>14</v>
      </c>
    </row>
    <row r="237" ht="15.75" customHeight="1">
      <c r="G237" s="3">
        <v>41.0</v>
      </c>
      <c r="H237" s="3">
        <f t="shared" si="146"/>
        <v>13</v>
      </c>
    </row>
    <row r="238" ht="15.75" customHeight="1">
      <c r="G238" s="3">
        <v>42.0</v>
      </c>
      <c r="H238" s="3">
        <f t="shared" si="146"/>
        <v>14</v>
      </c>
    </row>
    <row r="239" ht="15.75" customHeight="1">
      <c r="G239" s="3">
        <v>43.0</v>
      </c>
      <c r="H239" s="3">
        <f t="shared" si="146"/>
        <v>9</v>
      </c>
    </row>
    <row r="240" ht="15.75" customHeight="1">
      <c r="G240" s="3">
        <v>44.0</v>
      </c>
      <c r="H240" s="3">
        <f t="shared" si="146"/>
        <v>17</v>
      </c>
    </row>
    <row r="241" ht="15.75" customHeight="1">
      <c r="G241" s="3">
        <v>45.0</v>
      </c>
      <c r="H241" s="3">
        <f t="shared" si="146"/>
        <v>14</v>
      </c>
    </row>
    <row r="242" ht="15.75" customHeight="1">
      <c r="G242" s="3">
        <v>46.0</v>
      </c>
      <c r="H242" s="3">
        <f t="shared" si="146"/>
        <v>15</v>
      </c>
    </row>
    <row r="243" ht="15.75" customHeight="1">
      <c r="G243" s="3">
        <v>47.0</v>
      </c>
      <c r="H243" s="3">
        <f t="shared" si="146"/>
        <v>15</v>
      </c>
    </row>
    <row r="244" ht="15.75" customHeight="1">
      <c r="G244" s="3">
        <v>48.0</v>
      </c>
      <c r="H244" s="3">
        <f t="shared" si="146"/>
        <v>16</v>
      </c>
    </row>
    <row r="245" ht="15.75" customHeight="1">
      <c r="G245" s="3">
        <v>49.0</v>
      </c>
      <c r="H245" s="3">
        <f t="shared" si="146"/>
        <v>17</v>
      </c>
    </row>
    <row r="246" ht="15.75" customHeight="1">
      <c r="G246" s="3">
        <v>50.0</v>
      </c>
      <c r="H246" s="3">
        <f t="shared" si="146"/>
        <v>14</v>
      </c>
    </row>
    <row r="247" ht="15.75" customHeight="1">
      <c r="G247" s="3">
        <v>51.0</v>
      </c>
      <c r="H247" s="3">
        <f t="shared" si="146"/>
        <v>17</v>
      </c>
    </row>
    <row r="248" ht="15.75" customHeight="1">
      <c r="G248" s="3">
        <v>52.0</v>
      </c>
      <c r="H248" s="3">
        <f t="shared" si="146"/>
        <v>16</v>
      </c>
    </row>
    <row r="249" ht="15.75" customHeight="1">
      <c r="G249" s="3">
        <v>53.0</v>
      </c>
      <c r="H249" s="3">
        <f t="shared" si="146"/>
        <v>14</v>
      </c>
    </row>
    <row r="250" ht="15.75" customHeight="1">
      <c r="G250" s="3">
        <v>54.0</v>
      </c>
      <c r="H250" s="3">
        <f t="shared" si="146"/>
        <v>11</v>
      </c>
    </row>
    <row r="251" ht="15.75" customHeight="1">
      <c r="G251" s="3">
        <v>55.0</v>
      </c>
      <c r="H251" s="3">
        <f t="shared" si="146"/>
        <v>9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2:K2"/>
    <mergeCell ref="N2:O2"/>
    <mergeCell ref="B3:C3"/>
    <mergeCell ref="N60:O60"/>
    <mergeCell ref="N78:O78"/>
    <mergeCell ref="P78:Q78"/>
    <mergeCell ref="D139:H13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13"/>
    <col customWidth="1" min="3" max="3" width="13.88"/>
    <col customWidth="1" min="4" max="5" width="9.38"/>
    <col customWidth="1" min="6" max="6" width="17.13"/>
    <col customWidth="1" min="7" max="7" width="17.75"/>
    <col customWidth="1" min="8" max="12" width="9.38"/>
    <col customWidth="1" min="13" max="13" width="15.63"/>
    <col customWidth="1" min="14" max="30" width="9.38"/>
  </cols>
  <sheetData>
    <row r="2">
      <c r="B2" s="6" t="s">
        <v>7</v>
      </c>
      <c r="F2" s="6" t="s">
        <v>7</v>
      </c>
    </row>
    <row r="3">
      <c r="A3" s="3" t="s">
        <v>9</v>
      </c>
      <c r="B3" s="3" t="s">
        <v>2</v>
      </c>
      <c r="C3" s="3" t="s">
        <v>3</v>
      </c>
      <c r="E3" s="3" t="s">
        <v>9</v>
      </c>
      <c r="F3" s="3" t="s">
        <v>2</v>
      </c>
      <c r="G3" s="3" t="s">
        <v>3</v>
      </c>
    </row>
    <row r="4">
      <c r="A4" s="3">
        <v>1.0</v>
      </c>
      <c r="B4" s="4">
        <v>1.4E7</v>
      </c>
      <c r="C4" s="4">
        <v>5.1E7</v>
      </c>
      <c r="E4" s="3">
        <v>1.0</v>
      </c>
      <c r="F4" s="3">
        <f t="shared" ref="F4:G4" si="1">B4/1000000</f>
        <v>14</v>
      </c>
      <c r="G4" s="3">
        <f t="shared" si="1"/>
        <v>51</v>
      </c>
    </row>
    <row r="5">
      <c r="A5" s="3">
        <v>2.0</v>
      </c>
      <c r="B5" s="4">
        <v>2.3E7</v>
      </c>
      <c r="C5" s="4">
        <v>4.1E7</v>
      </c>
      <c r="E5" s="3">
        <v>2.0</v>
      </c>
      <c r="F5" s="3">
        <f t="shared" ref="F5:G5" si="2">B5/1000000</f>
        <v>23</v>
      </c>
      <c r="G5" s="3">
        <f t="shared" si="2"/>
        <v>41</v>
      </c>
    </row>
    <row r="6">
      <c r="A6" s="3">
        <v>3.0</v>
      </c>
      <c r="B6" s="4">
        <v>7000000.0</v>
      </c>
      <c r="C6" s="4">
        <v>3.5E7</v>
      </c>
      <c r="E6" s="3">
        <v>3.0</v>
      </c>
      <c r="F6" s="3">
        <f t="shared" ref="F6:G6" si="3">B6/1000000</f>
        <v>7</v>
      </c>
      <c r="G6" s="3">
        <f t="shared" si="3"/>
        <v>35</v>
      </c>
    </row>
    <row r="7">
      <c r="A7" s="3">
        <v>4.0</v>
      </c>
      <c r="B7" s="4">
        <v>4.7E7</v>
      </c>
      <c r="C7" s="4">
        <v>4.0E7</v>
      </c>
      <c r="E7" s="3">
        <v>4.0</v>
      </c>
      <c r="F7" s="3">
        <f t="shared" ref="F7:G7" si="4">B7/1000000</f>
        <v>47</v>
      </c>
      <c r="G7" s="3">
        <f t="shared" si="4"/>
        <v>40</v>
      </c>
    </row>
    <row r="8">
      <c r="A8" s="3">
        <v>5.0</v>
      </c>
      <c r="B8" s="4">
        <v>3.1E7</v>
      </c>
      <c r="C8" s="4">
        <v>3.4E7</v>
      </c>
      <c r="E8" s="3">
        <v>5.0</v>
      </c>
      <c r="F8" s="3">
        <f t="shared" ref="F8:G8" si="5">B8/1000000</f>
        <v>31</v>
      </c>
      <c r="G8" s="3">
        <f t="shared" si="5"/>
        <v>34</v>
      </c>
    </row>
    <row r="9">
      <c r="A9" s="3">
        <v>6.0</v>
      </c>
      <c r="B9" s="4">
        <v>3000000.0</v>
      </c>
      <c r="C9" s="4">
        <v>6.9E7</v>
      </c>
      <c r="E9" s="3">
        <v>6.0</v>
      </c>
      <c r="F9" s="3">
        <f t="shared" ref="F9:G9" si="6">B9/1000000</f>
        <v>3</v>
      </c>
      <c r="G9" s="3">
        <f t="shared" si="6"/>
        <v>69</v>
      </c>
    </row>
    <row r="10">
      <c r="A10" s="3">
        <v>7.0</v>
      </c>
      <c r="B10" s="4">
        <v>5.0E7</v>
      </c>
      <c r="C10" s="4">
        <v>7.6E7</v>
      </c>
      <c r="E10" s="3">
        <v>7.0</v>
      </c>
      <c r="F10" s="3">
        <f t="shared" ref="F10:G10" si="7">B10/1000000</f>
        <v>50</v>
      </c>
      <c r="G10" s="3">
        <f t="shared" si="7"/>
        <v>76</v>
      </c>
    </row>
    <row r="11">
      <c r="A11" s="3">
        <v>8.0</v>
      </c>
      <c r="B11" s="4">
        <v>5.2E7</v>
      </c>
      <c r="C11" s="4">
        <v>3.0E7</v>
      </c>
      <c r="E11" s="3">
        <v>8.0</v>
      </c>
      <c r="F11" s="3">
        <f t="shared" ref="F11:G11" si="8">B11/1000000</f>
        <v>52</v>
      </c>
      <c r="G11" s="3">
        <f t="shared" si="8"/>
        <v>30</v>
      </c>
    </row>
    <row r="12">
      <c r="A12" s="3">
        <v>9.0</v>
      </c>
      <c r="B12" s="4">
        <v>3.2E7</v>
      </c>
      <c r="C12" s="4">
        <v>4.8E7</v>
      </c>
      <c r="E12" s="3">
        <v>9.0</v>
      </c>
      <c r="F12" s="3">
        <f t="shared" ref="F12:G12" si="9">B12/1000000</f>
        <v>32</v>
      </c>
      <c r="G12" s="3">
        <f t="shared" si="9"/>
        <v>48</v>
      </c>
    </row>
    <row r="13">
      <c r="A13" s="3">
        <v>10.0</v>
      </c>
      <c r="B13" s="4">
        <v>1.4E7</v>
      </c>
      <c r="C13" s="4">
        <v>5.4E7</v>
      </c>
      <c r="E13" s="3">
        <v>10.0</v>
      </c>
      <c r="F13" s="3">
        <f t="shared" ref="F13:G13" si="10">B13/1000000</f>
        <v>14</v>
      </c>
      <c r="G13" s="3">
        <f t="shared" si="10"/>
        <v>54</v>
      </c>
    </row>
    <row r="15">
      <c r="B15" s="6" t="s">
        <v>30</v>
      </c>
      <c r="F15" s="6" t="s">
        <v>30</v>
      </c>
    </row>
    <row r="16">
      <c r="A16" s="3" t="s">
        <v>1</v>
      </c>
      <c r="B16" s="3" t="s">
        <v>2</v>
      </c>
      <c r="C16" s="3" t="s">
        <v>3</v>
      </c>
      <c r="E16" s="3" t="s">
        <v>1</v>
      </c>
      <c r="F16" s="3" t="s">
        <v>2</v>
      </c>
      <c r="G16" s="3" t="s">
        <v>3</v>
      </c>
      <c r="M16" s="3" t="s">
        <v>8</v>
      </c>
      <c r="R16" s="3" t="s">
        <v>15</v>
      </c>
      <c r="S16" s="3" t="s">
        <v>16</v>
      </c>
      <c r="V16" s="3" t="s">
        <v>15</v>
      </c>
      <c r="W16" s="3" t="s">
        <v>16</v>
      </c>
      <c r="AC16" s="3" t="s">
        <v>13</v>
      </c>
      <c r="AD16" s="3" t="s">
        <v>14</v>
      </c>
    </row>
    <row r="17">
      <c r="A17" s="3">
        <v>1.0</v>
      </c>
      <c r="B17" s="4">
        <v>4.1E7</v>
      </c>
      <c r="C17" s="4">
        <v>4.9E7</v>
      </c>
      <c r="E17" s="3">
        <v>1.0</v>
      </c>
      <c r="F17" s="3">
        <f t="shared" ref="F17:G17" si="11">B17/1000000</f>
        <v>41</v>
      </c>
      <c r="G17" s="3">
        <f t="shared" si="11"/>
        <v>49</v>
      </c>
      <c r="J17" s="3">
        <f t="shared" ref="J17:J116" si="13">RANDBETWEEN(15,30)</f>
        <v>16</v>
      </c>
      <c r="L17" s="3">
        <v>1.0</v>
      </c>
      <c r="M17" s="3">
        <v>24.0</v>
      </c>
      <c r="N17" s="3">
        <f t="shared" ref="N17:N116" si="14">M17/60</f>
        <v>0.4</v>
      </c>
      <c r="Q17" s="3">
        <v>1.0</v>
      </c>
      <c r="R17" s="3">
        <f t="shared" ref="R17:R116" si="15">RANDBETWEEN(3,7)</f>
        <v>3</v>
      </c>
      <c r="S17" s="3">
        <f t="shared" ref="S17:S116" si="16">RANDBETWEEN(8,14)</f>
        <v>9</v>
      </c>
      <c r="U17" s="3">
        <v>1.0</v>
      </c>
      <c r="V17" s="3">
        <v>6.0</v>
      </c>
      <c r="W17" s="3">
        <v>8.0</v>
      </c>
      <c r="Z17" s="3">
        <v>1.0</v>
      </c>
      <c r="AA17" s="3">
        <f t="shared" ref="AA17:AA116" si="17">RANDBETWEEN(8,16)</f>
        <v>12</v>
      </c>
      <c r="AB17" s="3">
        <v>1.0</v>
      </c>
      <c r="AC17" s="3">
        <v>15.0</v>
      </c>
      <c r="AD17" s="3">
        <f t="shared" ref="AD17:AD116" si="18">AC17+1</f>
        <v>16</v>
      </c>
    </row>
    <row r="18">
      <c r="A18" s="3">
        <v>2.0</v>
      </c>
      <c r="B18" s="4">
        <v>3.5E7</v>
      </c>
      <c r="C18" s="4">
        <v>1.7E7</v>
      </c>
      <c r="E18" s="3">
        <v>2.0</v>
      </c>
      <c r="F18" s="3">
        <f t="shared" ref="F18:G18" si="12">B18/1000000</f>
        <v>35</v>
      </c>
      <c r="G18" s="3">
        <f t="shared" si="12"/>
        <v>17</v>
      </c>
      <c r="J18" s="3">
        <f t="shared" si="13"/>
        <v>15</v>
      </c>
      <c r="L18" s="3">
        <v>2.0</v>
      </c>
      <c r="M18" s="3">
        <v>19.0</v>
      </c>
      <c r="N18" s="3">
        <f t="shared" si="14"/>
        <v>0.3166666667</v>
      </c>
      <c r="Q18" s="3">
        <v>2.0</v>
      </c>
      <c r="R18" s="3">
        <f t="shared" si="15"/>
        <v>5</v>
      </c>
      <c r="S18" s="3">
        <f t="shared" si="16"/>
        <v>14</v>
      </c>
      <c r="U18" s="3">
        <v>2.0</v>
      </c>
      <c r="V18" s="3">
        <v>5.0</v>
      </c>
      <c r="W18" s="3">
        <v>9.0</v>
      </c>
      <c r="Z18" s="3">
        <v>2.0</v>
      </c>
      <c r="AA18" s="3">
        <f t="shared" si="17"/>
        <v>11</v>
      </c>
      <c r="AB18" s="3">
        <v>2.0</v>
      </c>
      <c r="AC18" s="3">
        <v>11.0</v>
      </c>
      <c r="AD18" s="3">
        <f t="shared" si="18"/>
        <v>12</v>
      </c>
    </row>
    <row r="19">
      <c r="A19" s="3">
        <v>3.0</v>
      </c>
      <c r="B19" s="4">
        <v>5.5E7</v>
      </c>
      <c r="C19" s="4">
        <v>4.5E7</v>
      </c>
      <c r="E19" s="3">
        <v>3.0</v>
      </c>
      <c r="F19" s="3">
        <f t="shared" ref="F19:G19" si="19">B19/1000000</f>
        <v>55</v>
      </c>
      <c r="G19" s="3">
        <f t="shared" si="19"/>
        <v>45</v>
      </c>
      <c r="J19" s="3">
        <f t="shared" si="13"/>
        <v>23</v>
      </c>
      <c r="L19" s="3">
        <v>3.0</v>
      </c>
      <c r="M19" s="3">
        <v>29.0</v>
      </c>
      <c r="N19" s="3">
        <f t="shared" si="14"/>
        <v>0.4833333333</v>
      </c>
      <c r="Q19" s="3">
        <v>3.0</v>
      </c>
      <c r="R19" s="3">
        <f t="shared" si="15"/>
        <v>5</v>
      </c>
      <c r="S19" s="3">
        <f t="shared" si="16"/>
        <v>14</v>
      </c>
      <c r="U19" s="3">
        <v>3.0</v>
      </c>
      <c r="V19" s="3">
        <v>6.0</v>
      </c>
      <c r="W19" s="3">
        <v>12.0</v>
      </c>
      <c r="Z19" s="3">
        <v>3.0</v>
      </c>
      <c r="AA19" s="3">
        <f t="shared" si="17"/>
        <v>12</v>
      </c>
      <c r="AB19" s="3">
        <v>3.0</v>
      </c>
      <c r="AC19" s="3">
        <v>9.0</v>
      </c>
      <c r="AD19" s="3">
        <f t="shared" si="18"/>
        <v>10</v>
      </c>
    </row>
    <row r="20">
      <c r="A20" s="3">
        <v>4.0</v>
      </c>
      <c r="B20" s="4">
        <v>5.5E7</v>
      </c>
      <c r="C20" s="4">
        <v>2.0E7</v>
      </c>
      <c r="E20" s="3">
        <v>4.0</v>
      </c>
      <c r="F20" s="3">
        <f t="shared" ref="F20:G20" si="20">B20/1000000</f>
        <v>55</v>
      </c>
      <c r="G20" s="3">
        <f t="shared" si="20"/>
        <v>20</v>
      </c>
      <c r="J20" s="3">
        <f t="shared" si="13"/>
        <v>15</v>
      </c>
      <c r="L20" s="3">
        <v>4.0</v>
      </c>
      <c r="M20" s="3">
        <v>29.0</v>
      </c>
      <c r="N20" s="3">
        <f t="shared" si="14"/>
        <v>0.4833333333</v>
      </c>
      <c r="Q20" s="3">
        <v>4.0</v>
      </c>
      <c r="R20" s="3">
        <f t="shared" si="15"/>
        <v>3</v>
      </c>
      <c r="S20" s="3">
        <f t="shared" si="16"/>
        <v>8</v>
      </c>
      <c r="U20" s="3">
        <v>4.0</v>
      </c>
      <c r="V20" s="3">
        <v>7.0</v>
      </c>
      <c r="W20" s="3">
        <v>13.0</v>
      </c>
      <c r="Z20" s="3">
        <v>4.0</v>
      </c>
      <c r="AA20" s="3">
        <f t="shared" si="17"/>
        <v>9</v>
      </c>
      <c r="AB20" s="3">
        <v>4.0</v>
      </c>
      <c r="AC20" s="3">
        <v>8.0</v>
      </c>
      <c r="AD20" s="3">
        <f t="shared" si="18"/>
        <v>9</v>
      </c>
    </row>
    <row r="21" ht="15.75" customHeight="1">
      <c r="A21" s="3">
        <v>5.0</v>
      </c>
      <c r="B21" s="4">
        <v>1.5E7</v>
      </c>
      <c r="C21" s="4">
        <v>3.0E7</v>
      </c>
      <c r="E21" s="3">
        <v>5.0</v>
      </c>
      <c r="F21" s="3">
        <f t="shared" ref="F21:G21" si="21">B21/1000000</f>
        <v>15</v>
      </c>
      <c r="G21" s="3">
        <f t="shared" si="21"/>
        <v>30</v>
      </c>
      <c r="J21" s="3">
        <f t="shared" si="13"/>
        <v>18</v>
      </c>
      <c r="L21" s="3">
        <v>5.0</v>
      </c>
      <c r="M21" s="3">
        <v>21.0</v>
      </c>
      <c r="N21" s="3">
        <f t="shared" si="14"/>
        <v>0.35</v>
      </c>
      <c r="Q21" s="3">
        <v>5.0</v>
      </c>
      <c r="R21" s="3">
        <f t="shared" si="15"/>
        <v>6</v>
      </c>
      <c r="S21" s="3">
        <f t="shared" si="16"/>
        <v>8</v>
      </c>
      <c r="U21" s="3">
        <v>5.0</v>
      </c>
      <c r="V21" s="3">
        <v>5.0</v>
      </c>
      <c r="W21" s="3">
        <v>14.0</v>
      </c>
      <c r="Z21" s="3">
        <v>5.0</v>
      </c>
      <c r="AA21" s="3">
        <f t="shared" si="17"/>
        <v>16</v>
      </c>
      <c r="AB21" s="3">
        <v>5.0</v>
      </c>
      <c r="AC21" s="3">
        <v>12.0</v>
      </c>
      <c r="AD21" s="3">
        <f t="shared" si="18"/>
        <v>13</v>
      </c>
    </row>
    <row r="22" ht="15.75" customHeight="1">
      <c r="A22" s="3">
        <v>6.0</v>
      </c>
      <c r="B22" s="4">
        <v>2.5E7</v>
      </c>
      <c r="C22" s="4">
        <v>3.0E7</v>
      </c>
      <c r="E22" s="3">
        <v>6.0</v>
      </c>
      <c r="F22" s="3">
        <f t="shared" ref="F22:G22" si="22">B22/1000000</f>
        <v>25</v>
      </c>
      <c r="G22" s="3">
        <f t="shared" si="22"/>
        <v>30</v>
      </c>
      <c r="J22" s="3">
        <f t="shared" si="13"/>
        <v>18</v>
      </c>
      <c r="L22" s="3">
        <v>6.0</v>
      </c>
      <c r="M22" s="3">
        <v>27.0</v>
      </c>
      <c r="N22" s="3">
        <f t="shared" si="14"/>
        <v>0.45</v>
      </c>
      <c r="Q22" s="3">
        <v>6.0</v>
      </c>
      <c r="R22" s="3">
        <f t="shared" si="15"/>
        <v>3</v>
      </c>
      <c r="S22" s="3">
        <f t="shared" si="16"/>
        <v>12</v>
      </c>
      <c r="U22" s="3">
        <v>6.0</v>
      </c>
      <c r="V22" s="3">
        <v>3.0</v>
      </c>
      <c r="W22" s="3">
        <v>13.0</v>
      </c>
      <c r="Z22" s="3">
        <v>6.0</v>
      </c>
      <c r="AA22" s="3">
        <f t="shared" si="17"/>
        <v>13</v>
      </c>
      <c r="AB22" s="3">
        <v>6.0</v>
      </c>
      <c r="AC22" s="3">
        <v>12.0</v>
      </c>
      <c r="AD22" s="3">
        <f t="shared" si="18"/>
        <v>13</v>
      </c>
    </row>
    <row r="23" ht="15.75" customHeight="1">
      <c r="A23" s="3">
        <v>7.0</v>
      </c>
      <c r="B23" s="4">
        <v>2.0E7</v>
      </c>
      <c r="C23" s="4">
        <v>5.0E7</v>
      </c>
      <c r="E23" s="3">
        <v>7.0</v>
      </c>
      <c r="F23" s="3">
        <f t="shared" ref="F23:G23" si="23">B23/1000000</f>
        <v>20</v>
      </c>
      <c r="G23" s="3">
        <f t="shared" si="23"/>
        <v>50</v>
      </c>
      <c r="J23" s="3">
        <f t="shared" si="13"/>
        <v>28</v>
      </c>
      <c r="L23" s="3">
        <v>7.0</v>
      </c>
      <c r="M23" s="3">
        <v>27.0</v>
      </c>
      <c r="N23" s="3">
        <f t="shared" si="14"/>
        <v>0.45</v>
      </c>
      <c r="Q23" s="3">
        <v>7.0</v>
      </c>
      <c r="R23" s="3">
        <f t="shared" si="15"/>
        <v>6</v>
      </c>
      <c r="S23" s="3">
        <f t="shared" si="16"/>
        <v>11</v>
      </c>
      <c r="U23" s="3">
        <v>7.0</v>
      </c>
      <c r="V23" s="3">
        <v>6.0</v>
      </c>
      <c r="W23" s="3">
        <v>9.0</v>
      </c>
      <c r="Z23" s="3">
        <v>7.0</v>
      </c>
      <c r="AA23" s="3">
        <f t="shared" si="17"/>
        <v>11</v>
      </c>
      <c r="AB23" s="3">
        <v>7.0</v>
      </c>
      <c r="AC23" s="3">
        <v>9.0</v>
      </c>
      <c r="AD23" s="3">
        <f t="shared" si="18"/>
        <v>10</v>
      </c>
    </row>
    <row r="24" ht="15.75" customHeight="1">
      <c r="A24" s="3">
        <v>8.0</v>
      </c>
      <c r="B24" s="4">
        <v>1.0E7</v>
      </c>
      <c r="C24" s="4">
        <v>4.3E7</v>
      </c>
      <c r="E24" s="3">
        <v>8.0</v>
      </c>
      <c r="F24" s="3">
        <f t="shared" ref="F24:G24" si="24">B24/1000000</f>
        <v>10</v>
      </c>
      <c r="G24" s="3">
        <f t="shared" si="24"/>
        <v>43</v>
      </c>
      <c r="J24" s="3">
        <f t="shared" si="13"/>
        <v>18</v>
      </c>
      <c r="L24" s="3">
        <v>8.0</v>
      </c>
      <c r="M24" s="3">
        <v>24.0</v>
      </c>
      <c r="N24" s="3">
        <f t="shared" si="14"/>
        <v>0.4</v>
      </c>
      <c r="Q24" s="3">
        <v>8.0</v>
      </c>
      <c r="R24" s="3">
        <f t="shared" si="15"/>
        <v>5</v>
      </c>
      <c r="S24" s="3">
        <f t="shared" si="16"/>
        <v>8</v>
      </c>
      <c r="U24" s="3">
        <v>8.0</v>
      </c>
      <c r="V24" s="3">
        <v>7.0</v>
      </c>
      <c r="W24" s="3">
        <v>9.0</v>
      </c>
      <c r="Z24" s="3">
        <v>8.0</v>
      </c>
      <c r="AA24" s="3">
        <f t="shared" si="17"/>
        <v>8</v>
      </c>
      <c r="AB24" s="3">
        <v>8.0</v>
      </c>
      <c r="AC24" s="3">
        <v>15.0</v>
      </c>
      <c r="AD24" s="3">
        <f t="shared" si="18"/>
        <v>16</v>
      </c>
    </row>
    <row r="25" ht="15.75" customHeight="1">
      <c r="A25" s="3">
        <v>9.0</v>
      </c>
      <c r="B25" s="4">
        <v>5.5E7</v>
      </c>
      <c r="C25" s="4">
        <v>6.0E7</v>
      </c>
      <c r="E25" s="3">
        <v>9.0</v>
      </c>
      <c r="F25" s="3">
        <f t="shared" ref="F25:G25" si="25">B25/1000000</f>
        <v>55</v>
      </c>
      <c r="G25" s="3">
        <f t="shared" si="25"/>
        <v>60</v>
      </c>
      <c r="J25" s="3">
        <f t="shared" si="13"/>
        <v>19</v>
      </c>
      <c r="L25" s="3">
        <v>9.0</v>
      </c>
      <c r="M25" s="3">
        <v>22.0</v>
      </c>
      <c r="N25" s="3">
        <f t="shared" si="14"/>
        <v>0.3666666667</v>
      </c>
      <c r="Q25" s="3">
        <v>9.0</v>
      </c>
      <c r="R25" s="3">
        <f t="shared" si="15"/>
        <v>7</v>
      </c>
      <c r="S25" s="3">
        <f t="shared" si="16"/>
        <v>10</v>
      </c>
      <c r="U25" s="3">
        <v>9.0</v>
      </c>
      <c r="V25" s="3">
        <v>3.0</v>
      </c>
      <c r="W25" s="3">
        <v>12.0</v>
      </c>
      <c r="Z25" s="3">
        <v>9.0</v>
      </c>
      <c r="AA25" s="3">
        <f t="shared" si="17"/>
        <v>9</v>
      </c>
      <c r="AB25" s="3">
        <v>9.0</v>
      </c>
      <c r="AC25" s="3">
        <v>11.0</v>
      </c>
      <c r="AD25" s="3">
        <f t="shared" si="18"/>
        <v>12</v>
      </c>
    </row>
    <row r="26" ht="15.75" customHeight="1">
      <c r="A26" s="3">
        <v>10.0</v>
      </c>
      <c r="B26" s="4">
        <v>3.0E7</v>
      </c>
      <c r="C26" s="4">
        <v>6.0E7</v>
      </c>
      <c r="E26" s="3">
        <v>10.0</v>
      </c>
      <c r="F26" s="3">
        <f t="shared" ref="F26:G26" si="26">B26/1000000</f>
        <v>30</v>
      </c>
      <c r="G26" s="3">
        <f t="shared" si="26"/>
        <v>60</v>
      </c>
      <c r="J26" s="3">
        <f t="shared" si="13"/>
        <v>26</v>
      </c>
      <c r="L26" s="3">
        <v>10.0</v>
      </c>
      <c r="M26" s="3">
        <v>28.0</v>
      </c>
      <c r="N26" s="3">
        <f t="shared" si="14"/>
        <v>0.4666666667</v>
      </c>
      <c r="Q26" s="3">
        <v>10.0</v>
      </c>
      <c r="R26" s="3">
        <f t="shared" si="15"/>
        <v>3</v>
      </c>
      <c r="S26" s="3">
        <f t="shared" si="16"/>
        <v>14</v>
      </c>
      <c r="U26" s="3">
        <v>10.0</v>
      </c>
      <c r="V26" s="3">
        <v>4.0</v>
      </c>
      <c r="W26" s="3">
        <v>13.0</v>
      </c>
      <c r="Z26" s="3">
        <v>10.0</v>
      </c>
      <c r="AA26" s="3">
        <f t="shared" si="17"/>
        <v>14</v>
      </c>
      <c r="AB26" s="3">
        <v>10.0</v>
      </c>
      <c r="AC26" s="3">
        <v>16.0</v>
      </c>
      <c r="AD26" s="3">
        <f t="shared" si="18"/>
        <v>17</v>
      </c>
    </row>
    <row r="27" ht="15.75" customHeight="1">
      <c r="A27" s="3">
        <v>11.0</v>
      </c>
      <c r="B27" s="4">
        <v>2.0E7</v>
      </c>
      <c r="C27" s="4">
        <v>6.5E7</v>
      </c>
      <c r="E27" s="3">
        <v>11.0</v>
      </c>
      <c r="F27" s="3">
        <f t="shared" ref="F27:G27" si="27">B27/1000000</f>
        <v>20</v>
      </c>
      <c r="G27" s="3">
        <f t="shared" si="27"/>
        <v>65</v>
      </c>
      <c r="J27" s="3">
        <f t="shared" si="13"/>
        <v>22</v>
      </c>
      <c r="L27" s="3">
        <v>11.0</v>
      </c>
      <c r="M27" s="3">
        <v>27.0</v>
      </c>
      <c r="N27" s="3">
        <f t="shared" si="14"/>
        <v>0.45</v>
      </c>
      <c r="Q27" s="3">
        <v>11.0</v>
      </c>
      <c r="R27" s="3">
        <f t="shared" si="15"/>
        <v>7</v>
      </c>
      <c r="S27" s="3">
        <f t="shared" si="16"/>
        <v>14</v>
      </c>
      <c r="U27" s="3">
        <v>11.0</v>
      </c>
      <c r="V27" s="3">
        <v>3.0</v>
      </c>
      <c r="W27" s="3">
        <v>8.0</v>
      </c>
      <c r="Z27" s="3">
        <v>11.0</v>
      </c>
      <c r="AA27" s="3">
        <f t="shared" si="17"/>
        <v>13</v>
      </c>
      <c r="AB27" s="3">
        <v>11.0</v>
      </c>
      <c r="AC27" s="3">
        <v>8.0</v>
      </c>
      <c r="AD27" s="3">
        <f t="shared" si="18"/>
        <v>9</v>
      </c>
    </row>
    <row r="28" ht="15.75" customHeight="1">
      <c r="A28" s="3">
        <v>12.0</v>
      </c>
      <c r="B28" s="4">
        <v>5.0E7</v>
      </c>
      <c r="C28" s="4">
        <v>3.5E7</v>
      </c>
      <c r="E28" s="3">
        <v>12.0</v>
      </c>
      <c r="F28" s="3">
        <f t="shared" ref="F28:G28" si="28">B28/1000000</f>
        <v>50</v>
      </c>
      <c r="G28" s="3">
        <f t="shared" si="28"/>
        <v>35</v>
      </c>
      <c r="J28" s="3">
        <f t="shared" si="13"/>
        <v>29</v>
      </c>
      <c r="L28" s="3">
        <v>12.0</v>
      </c>
      <c r="M28" s="3">
        <v>19.0</v>
      </c>
      <c r="N28" s="3">
        <f t="shared" si="14"/>
        <v>0.3166666667</v>
      </c>
      <c r="Q28" s="3">
        <v>12.0</v>
      </c>
      <c r="R28" s="3">
        <f t="shared" si="15"/>
        <v>7</v>
      </c>
      <c r="S28" s="3">
        <f t="shared" si="16"/>
        <v>8</v>
      </c>
      <c r="U28" s="3">
        <v>12.0</v>
      </c>
      <c r="V28" s="3">
        <v>6.0</v>
      </c>
      <c r="W28" s="3">
        <v>11.0</v>
      </c>
      <c r="Z28" s="3">
        <v>12.0</v>
      </c>
      <c r="AA28" s="3">
        <f t="shared" si="17"/>
        <v>12</v>
      </c>
      <c r="AB28" s="3">
        <v>12.0</v>
      </c>
      <c r="AC28" s="3">
        <v>9.0</v>
      </c>
      <c r="AD28" s="3">
        <f t="shared" si="18"/>
        <v>10</v>
      </c>
    </row>
    <row r="29" ht="15.75" customHeight="1">
      <c r="A29" s="3">
        <v>13.0</v>
      </c>
      <c r="B29" s="4">
        <v>3.0E7</v>
      </c>
      <c r="C29" s="4">
        <v>2.5E7</v>
      </c>
      <c r="E29" s="3">
        <v>13.0</v>
      </c>
      <c r="F29" s="3">
        <f t="shared" ref="F29:G29" si="29">B29/1000000</f>
        <v>30</v>
      </c>
      <c r="G29" s="3">
        <f t="shared" si="29"/>
        <v>25</v>
      </c>
      <c r="J29" s="3">
        <f t="shared" si="13"/>
        <v>17</v>
      </c>
      <c r="L29" s="3">
        <v>13.0</v>
      </c>
      <c r="M29" s="3">
        <v>16.0</v>
      </c>
      <c r="N29" s="3">
        <f t="shared" si="14"/>
        <v>0.2666666667</v>
      </c>
      <c r="Q29" s="3">
        <v>13.0</v>
      </c>
      <c r="R29" s="3">
        <f t="shared" si="15"/>
        <v>4</v>
      </c>
      <c r="S29" s="3">
        <f t="shared" si="16"/>
        <v>13</v>
      </c>
      <c r="U29" s="3">
        <v>13.0</v>
      </c>
      <c r="V29" s="3">
        <v>7.0</v>
      </c>
      <c r="W29" s="3">
        <v>13.0</v>
      </c>
      <c r="Z29" s="3">
        <v>13.0</v>
      </c>
      <c r="AA29" s="3">
        <f t="shared" si="17"/>
        <v>13</v>
      </c>
      <c r="AB29" s="3">
        <v>13.0</v>
      </c>
      <c r="AC29" s="3">
        <v>14.0</v>
      </c>
      <c r="AD29" s="3">
        <f t="shared" si="18"/>
        <v>15</v>
      </c>
    </row>
    <row r="30" ht="15.75" customHeight="1">
      <c r="A30" s="3">
        <v>14.0</v>
      </c>
      <c r="B30" s="4">
        <v>1.5E7</v>
      </c>
      <c r="C30" s="4">
        <v>1.0E7</v>
      </c>
      <c r="E30" s="3">
        <v>14.0</v>
      </c>
      <c r="F30" s="3">
        <f t="shared" ref="F30:G30" si="30">B30/1000000</f>
        <v>15</v>
      </c>
      <c r="G30" s="3">
        <f t="shared" si="30"/>
        <v>10</v>
      </c>
      <c r="J30" s="3">
        <f t="shared" si="13"/>
        <v>23</v>
      </c>
      <c r="L30" s="3">
        <v>14.0</v>
      </c>
      <c r="M30" s="3">
        <v>26.0</v>
      </c>
      <c r="N30" s="3">
        <f t="shared" si="14"/>
        <v>0.4333333333</v>
      </c>
      <c r="Q30" s="3">
        <v>14.0</v>
      </c>
      <c r="R30" s="3">
        <f t="shared" si="15"/>
        <v>3</v>
      </c>
      <c r="S30" s="3">
        <f t="shared" si="16"/>
        <v>8</v>
      </c>
      <c r="U30" s="3">
        <v>14.0</v>
      </c>
      <c r="V30" s="3">
        <v>4.0</v>
      </c>
      <c r="W30" s="3">
        <v>13.0</v>
      </c>
      <c r="Z30" s="3">
        <v>14.0</v>
      </c>
      <c r="AA30" s="3">
        <f t="shared" si="17"/>
        <v>9</v>
      </c>
      <c r="AB30" s="3">
        <v>14.0</v>
      </c>
      <c r="AC30" s="3">
        <v>12.0</v>
      </c>
      <c r="AD30" s="3">
        <f t="shared" si="18"/>
        <v>13</v>
      </c>
    </row>
    <row r="31" ht="15.75" customHeight="1">
      <c r="A31" s="3">
        <v>15.0</v>
      </c>
      <c r="B31" s="4">
        <v>3.0E7</v>
      </c>
      <c r="C31" s="4">
        <v>5000000.0</v>
      </c>
      <c r="E31" s="3">
        <v>15.0</v>
      </c>
      <c r="F31" s="3">
        <f t="shared" ref="F31:G31" si="31">B31/1000000</f>
        <v>30</v>
      </c>
      <c r="G31" s="3">
        <f t="shared" si="31"/>
        <v>5</v>
      </c>
      <c r="J31" s="3">
        <f t="shared" si="13"/>
        <v>21</v>
      </c>
      <c r="L31" s="3">
        <v>15.0</v>
      </c>
      <c r="M31" s="3">
        <v>27.0</v>
      </c>
      <c r="N31" s="3">
        <f t="shared" si="14"/>
        <v>0.45</v>
      </c>
      <c r="Q31" s="3">
        <v>15.0</v>
      </c>
      <c r="R31" s="3">
        <f t="shared" si="15"/>
        <v>4</v>
      </c>
      <c r="S31" s="3">
        <f t="shared" si="16"/>
        <v>9</v>
      </c>
      <c r="U31" s="3">
        <v>15.0</v>
      </c>
      <c r="V31" s="3">
        <v>5.0</v>
      </c>
      <c r="W31" s="3">
        <v>11.0</v>
      </c>
      <c r="Z31" s="3">
        <v>15.0</v>
      </c>
      <c r="AA31" s="3">
        <f t="shared" si="17"/>
        <v>15</v>
      </c>
      <c r="AB31" s="3">
        <v>15.0</v>
      </c>
      <c r="AC31" s="3">
        <v>8.0</v>
      </c>
      <c r="AD31" s="3">
        <f t="shared" si="18"/>
        <v>9</v>
      </c>
    </row>
    <row r="32" ht="15.75" customHeight="1">
      <c r="A32" s="3">
        <v>16.0</v>
      </c>
      <c r="B32" s="4">
        <v>1.0E7</v>
      </c>
      <c r="C32" s="4">
        <v>2.0E7</v>
      </c>
      <c r="E32" s="3">
        <v>16.0</v>
      </c>
      <c r="F32" s="3">
        <f t="shared" ref="F32:G32" si="32">B32/1000000</f>
        <v>10</v>
      </c>
      <c r="G32" s="3">
        <f t="shared" si="32"/>
        <v>20</v>
      </c>
      <c r="J32" s="3">
        <f t="shared" si="13"/>
        <v>20</v>
      </c>
      <c r="L32" s="3">
        <v>16.0</v>
      </c>
      <c r="M32" s="3">
        <v>30.0</v>
      </c>
      <c r="N32" s="3">
        <f t="shared" si="14"/>
        <v>0.5</v>
      </c>
      <c r="Q32" s="3">
        <v>16.0</v>
      </c>
      <c r="R32" s="3">
        <f t="shared" si="15"/>
        <v>6</v>
      </c>
      <c r="S32" s="3">
        <f t="shared" si="16"/>
        <v>8</v>
      </c>
      <c r="U32" s="3">
        <v>16.0</v>
      </c>
      <c r="V32" s="3">
        <v>7.0</v>
      </c>
      <c r="W32" s="3">
        <v>8.0</v>
      </c>
      <c r="Z32" s="3">
        <v>16.0</v>
      </c>
      <c r="AA32" s="3">
        <f t="shared" si="17"/>
        <v>12</v>
      </c>
      <c r="AB32" s="3">
        <v>16.0</v>
      </c>
      <c r="AC32" s="3">
        <v>9.0</v>
      </c>
      <c r="AD32" s="3">
        <f t="shared" si="18"/>
        <v>10</v>
      </c>
    </row>
    <row r="33" ht="15.75" customHeight="1">
      <c r="A33" s="3">
        <v>17.0</v>
      </c>
      <c r="B33" s="4">
        <v>5000000.0</v>
      </c>
      <c r="C33" s="4">
        <v>3.0E7</v>
      </c>
      <c r="E33" s="3">
        <v>17.0</v>
      </c>
      <c r="F33" s="3">
        <f t="shared" ref="F33:G33" si="33">B33/1000000</f>
        <v>5</v>
      </c>
      <c r="G33" s="3">
        <f t="shared" si="33"/>
        <v>30</v>
      </c>
      <c r="J33" s="3">
        <f t="shared" si="13"/>
        <v>29</v>
      </c>
      <c r="L33" s="3">
        <v>17.0</v>
      </c>
      <c r="M33" s="3">
        <v>30.0</v>
      </c>
      <c r="N33" s="3">
        <f t="shared" si="14"/>
        <v>0.5</v>
      </c>
      <c r="Q33" s="3">
        <v>17.0</v>
      </c>
      <c r="R33" s="3">
        <f t="shared" si="15"/>
        <v>4</v>
      </c>
      <c r="S33" s="3">
        <f t="shared" si="16"/>
        <v>10</v>
      </c>
      <c r="U33" s="3">
        <v>17.0</v>
      </c>
      <c r="V33" s="3">
        <v>7.0</v>
      </c>
      <c r="W33" s="3">
        <v>13.0</v>
      </c>
      <c r="Z33" s="3">
        <v>17.0</v>
      </c>
      <c r="AA33" s="3">
        <f t="shared" si="17"/>
        <v>8</v>
      </c>
      <c r="AB33" s="3">
        <v>17.0</v>
      </c>
      <c r="AC33" s="3">
        <v>8.0</v>
      </c>
      <c r="AD33" s="3">
        <f t="shared" si="18"/>
        <v>9</v>
      </c>
    </row>
    <row r="34" ht="15.75" customHeight="1">
      <c r="A34" s="3">
        <v>18.0</v>
      </c>
      <c r="B34" s="4">
        <v>2.0E7</v>
      </c>
      <c r="C34" s="4">
        <v>4.0E7</v>
      </c>
      <c r="E34" s="3">
        <v>18.0</v>
      </c>
      <c r="F34" s="3">
        <f t="shared" ref="F34:G34" si="34">B34/1000000</f>
        <v>20</v>
      </c>
      <c r="G34" s="3">
        <f t="shared" si="34"/>
        <v>40</v>
      </c>
      <c r="J34" s="3">
        <f t="shared" si="13"/>
        <v>28</v>
      </c>
      <c r="L34" s="3">
        <v>18.0</v>
      </c>
      <c r="M34" s="3">
        <v>23.0</v>
      </c>
      <c r="N34" s="3">
        <f t="shared" si="14"/>
        <v>0.3833333333</v>
      </c>
      <c r="Q34" s="3">
        <v>18.0</v>
      </c>
      <c r="R34" s="3">
        <f t="shared" si="15"/>
        <v>7</v>
      </c>
      <c r="S34" s="3">
        <f t="shared" si="16"/>
        <v>12</v>
      </c>
      <c r="U34" s="3">
        <v>18.0</v>
      </c>
      <c r="V34" s="3">
        <v>6.0</v>
      </c>
      <c r="W34" s="3">
        <v>12.0</v>
      </c>
      <c r="Z34" s="3">
        <v>18.0</v>
      </c>
      <c r="AA34" s="3">
        <f t="shared" si="17"/>
        <v>8</v>
      </c>
      <c r="AB34" s="3">
        <v>18.0</v>
      </c>
      <c r="AC34" s="3">
        <v>16.0</v>
      </c>
      <c r="AD34" s="3">
        <f t="shared" si="18"/>
        <v>17</v>
      </c>
    </row>
    <row r="35" ht="15.75" customHeight="1">
      <c r="A35" s="3">
        <v>19.0</v>
      </c>
      <c r="B35" s="4">
        <v>1.5E7</v>
      </c>
      <c r="C35" s="4">
        <v>6.0E7</v>
      </c>
      <c r="E35" s="3">
        <v>19.0</v>
      </c>
      <c r="F35" s="3">
        <f t="shared" ref="F35:G35" si="35">B35/1000000</f>
        <v>15</v>
      </c>
      <c r="G35" s="3">
        <f t="shared" si="35"/>
        <v>60</v>
      </c>
      <c r="J35" s="3">
        <f t="shared" si="13"/>
        <v>17</v>
      </c>
      <c r="L35" s="3">
        <v>19.0</v>
      </c>
      <c r="M35" s="3">
        <v>27.0</v>
      </c>
      <c r="N35" s="3">
        <f t="shared" si="14"/>
        <v>0.45</v>
      </c>
      <c r="Q35" s="3">
        <v>19.0</v>
      </c>
      <c r="R35" s="3">
        <f t="shared" si="15"/>
        <v>6</v>
      </c>
      <c r="S35" s="3">
        <f t="shared" si="16"/>
        <v>11</v>
      </c>
      <c r="U35" s="3">
        <v>19.0</v>
      </c>
      <c r="V35" s="3">
        <v>3.0</v>
      </c>
      <c r="W35" s="3">
        <v>8.0</v>
      </c>
      <c r="Z35" s="3">
        <v>19.0</v>
      </c>
      <c r="AA35" s="3">
        <f t="shared" si="17"/>
        <v>9</v>
      </c>
      <c r="AB35" s="3">
        <v>19.0</v>
      </c>
      <c r="AC35" s="3">
        <v>9.0</v>
      </c>
      <c r="AD35" s="3">
        <f t="shared" si="18"/>
        <v>10</v>
      </c>
    </row>
    <row r="36" ht="15.75" customHeight="1">
      <c r="A36" s="3">
        <v>20.0</v>
      </c>
      <c r="B36" s="4">
        <v>4.5E7</v>
      </c>
      <c r="C36" s="4">
        <v>6.5E7</v>
      </c>
      <c r="E36" s="3">
        <v>20.0</v>
      </c>
      <c r="F36" s="3">
        <f t="shared" ref="F36:G36" si="36">B36/1000000</f>
        <v>45</v>
      </c>
      <c r="G36" s="3">
        <f t="shared" si="36"/>
        <v>65</v>
      </c>
      <c r="J36" s="3">
        <f t="shared" si="13"/>
        <v>15</v>
      </c>
      <c r="L36" s="3">
        <v>20.0</v>
      </c>
      <c r="M36" s="3">
        <v>28.0</v>
      </c>
      <c r="N36" s="3">
        <f t="shared" si="14"/>
        <v>0.4666666667</v>
      </c>
      <c r="Q36" s="3">
        <v>20.0</v>
      </c>
      <c r="R36" s="3">
        <f t="shared" si="15"/>
        <v>7</v>
      </c>
      <c r="S36" s="3">
        <f t="shared" si="16"/>
        <v>8</v>
      </c>
      <c r="U36" s="3">
        <v>20.0</v>
      </c>
      <c r="V36" s="3">
        <v>3.0</v>
      </c>
      <c r="W36" s="3">
        <v>8.0</v>
      </c>
      <c r="Z36" s="3">
        <v>20.0</v>
      </c>
      <c r="AA36" s="3">
        <f t="shared" si="17"/>
        <v>10</v>
      </c>
      <c r="AB36" s="3">
        <v>20.0</v>
      </c>
      <c r="AC36" s="3">
        <v>10.0</v>
      </c>
      <c r="AD36" s="3">
        <f t="shared" si="18"/>
        <v>11</v>
      </c>
    </row>
    <row r="37" ht="15.75" customHeight="1">
      <c r="A37" s="3">
        <v>21.0</v>
      </c>
      <c r="B37" s="4">
        <v>4.5E7</v>
      </c>
      <c r="C37" s="4">
        <v>2.0E7</v>
      </c>
      <c r="E37" s="3">
        <v>21.0</v>
      </c>
      <c r="F37" s="3">
        <f t="shared" ref="F37:G37" si="37">B37/1000000</f>
        <v>45</v>
      </c>
      <c r="G37" s="3">
        <f t="shared" si="37"/>
        <v>20</v>
      </c>
      <c r="J37" s="3">
        <f t="shared" si="13"/>
        <v>19</v>
      </c>
      <c r="L37" s="3">
        <v>21.0</v>
      </c>
      <c r="M37" s="3">
        <v>26.0</v>
      </c>
      <c r="N37" s="3">
        <f t="shared" si="14"/>
        <v>0.4333333333</v>
      </c>
      <c r="Q37" s="3">
        <v>21.0</v>
      </c>
      <c r="R37" s="3">
        <f t="shared" si="15"/>
        <v>4</v>
      </c>
      <c r="S37" s="3">
        <f t="shared" si="16"/>
        <v>13</v>
      </c>
      <c r="U37" s="3">
        <v>21.0</v>
      </c>
      <c r="V37" s="3">
        <v>5.0</v>
      </c>
      <c r="W37" s="3">
        <v>14.0</v>
      </c>
      <c r="Z37" s="3">
        <v>21.0</v>
      </c>
      <c r="AA37" s="3">
        <f t="shared" si="17"/>
        <v>13</v>
      </c>
      <c r="AB37" s="3">
        <v>21.0</v>
      </c>
      <c r="AC37" s="3">
        <v>13.0</v>
      </c>
      <c r="AD37" s="3">
        <f t="shared" si="18"/>
        <v>14</v>
      </c>
    </row>
    <row r="38" ht="15.75" customHeight="1">
      <c r="A38" s="3">
        <v>22.0</v>
      </c>
      <c r="B38" s="4">
        <v>4.5E7</v>
      </c>
      <c r="C38" s="4">
        <v>1.0E7</v>
      </c>
      <c r="E38" s="3">
        <v>22.0</v>
      </c>
      <c r="F38" s="3">
        <f t="shared" ref="F38:G38" si="38">B38/1000000</f>
        <v>45</v>
      </c>
      <c r="G38" s="3">
        <f t="shared" si="38"/>
        <v>10</v>
      </c>
      <c r="J38" s="3">
        <f t="shared" si="13"/>
        <v>18</v>
      </c>
      <c r="L38" s="3">
        <v>22.0</v>
      </c>
      <c r="M38" s="3">
        <v>27.0</v>
      </c>
      <c r="N38" s="3">
        <f t="shared" si="14"/>
        <v>0.45</v>
      </c>
      <c r="Q38" s="3">
        <v>22.0</v>
      </c>
      <c r="R38" s="3">
        <f t="shared" si="15"/>
        <v>7</v>
      </c>
      <c r="S38" s="3">
        <f t="shared" si="16"/>
        <v>10</v>
      </c>
      <c r="U38" s="3">
        <v>22.0</v>
      </c>
      <c r="V38" s="3">
        <v>7.0</v>
      </c>
      <c r="W38" s="3">
        <v>9.0</v>
      </c>
      <c r="Z38" s="3">
        <v>22.0</v>
      </c>
      <c r="AA38" s="3">
        <f t="shared" si="17"/>
        <v>15</v>
      </c>
      <c r="AB38" s="3">
        <v>22.0</v>
      </c>
      <c r="AC38" s="3">
        <v>10.0</v>
      </c>
      <c r="AD38" s="3">
        <f t="shared" si="18"/>
        <v>11</v>
      </c>
    </row>
    <row r="39" ht="15.75" customHeight="1">
      <c r="A39" s="3">
        <v>23.0</v>
      </c>
      <c r="B39" s="4">
        <v>5.5E7</v>
      </c>
      <c r="C39" s="4">
        <v>5000000.0</v>
      </c>
      <c r="E39" s="3">
        <v>23.0</v>
      </c>
      <c r="F39" s="3">
        <f t="shared" ref="F39:G39" si="39">B39/1000000</f>
        <v>55</v>
      </c>
      <c r="G39" s="3">
        <f t="shared" si="39"/>
        <v>5</v>
      </c>
      <c r="J39" s="3">
        <f t="shared" si="13"/>
        <v>28</v>
      </c>
      <c r="L39" s="3">
        <v>23.0</v>
      </c>
      <c r="M39" s="3">
        <v>18.0</v>
      </c>
      <c r="N39" s="3">
        <f t="shared" si="14"/>
        <v>0.3</v>
      </c>
      <c r="Q39" s="3">
        <v>23.0</v>
      </c>
      <c r="R39" s="3">
        <f t="shared" si="15"/>
        <v>4</v>
      </c>
      <c r="S39" s="3">
        <f t="shared" si="16"/>
        <v>10</v>
      </c>
      <c r="U39" s="3">
        <v>23.0</v>
      </c>
      <c r="V39" s="3">
        <v>7.0</v>
      </c>
      <c r="W39" s="3">
        <v>9.0</v>
      </c>
      <c r="Z39" s="3">
        <v>23.0</v>
      </c>
      <c r="AA39" s="3">
        <f t="shared" si="17"/>
        <v>13</v>
      </c>
      <c r="AB39" s="3">
        <v>23.0</v>
      </c>
      <c r="AC39" s="3">
        <v>11.0</v>
      </c>
      <c r="AD39" s="3">
        <f t="shared" si="18"/>
        <v>12</v>
      </c>
    </row>
    <row r="40" ht="15.75" customHeight="1">
      <c r="A40" s="3">
        <v>24.0</v>
      </c>
      <c r="B40" s="4">
        <v>6.5E7</v>
      </c>
      <c r="C40" s="4">
        <v>3.5E7</v>
      </c>
      <c r="E40" s="3">
        <v>24.0</v>
      </c>
      <c r="F40" s="3">
        <f t="shared" ref="F40:G40" si="40">B40/1000000</f>
        <v>65</v>
      </c>
      <c r="G40" s="3">
        <f t="shared" si="40"/>
        <v>35</v>
      </c>
      <c r="J40" s="3">
        <f t="shared" si="13"/>
        <v>28</v>
      </c>
      <c r="L40" s="3">
        <v>24.0</v>
      </c>
      <c r="M40" s="3">
        <v>18.0</v>
      </c>
      <c r="N40" s="3">
        <f t="shared" si="14"/>
        <v>0.3</v>
      </c>
      <c r="Q40" s="3">
        <v>24.0</v>
      </c>
      <c r="R40" s="3">
        <f t="shared" si="15"/>
        <v>7</v>
      </c>
      <c r="S40" s="3">
        <f t="shared" si="16"/>
        <v>9</v>
      </c>
      <c r="U40" s="3">
        <v>24.0</v>
      </c>
      <c r="V40" s="3">
        <v>7.0</v>
      </c>
      <c r="W40" s="3">
        <v>9.0</v>
      </c>
      <c r="Z40" s="3">
        <v>24.0</v>
      </c>
      <c r="AA40" s="3">
        <f t="shared" si="17"/>
        <v>14</v>
      </c>
      <c r="AB40" s="3">
        <v>24.0</v>
      </c>
      <c r="AC40" s="3">
        <v>10.0</v>
      </c>
      <c r="AD40" s="3">
        <f t="shared" si="18"/>
        <v>11</v>
      </c>
    </row>
    <row r="41" ht="15.75" customHeight="1">
      <c r="A41" s="3">
        <v>25.0</v>
      </c>
      <c r="B41" s="4">
        <v>6.5E7</v>
      </c>
      <c r="C41" s="4">
        <v>2.0E7</v>
      </c>
      <c r="E41" s="3">
        <v>25.0</v>
      </c>
      <c r="F41" s="3">
        <f t="shared" ref="F41:G41" si="41">B41/1000000</f>
        <v>65</v>
      </c>
      <c r="G41" s="3">
        <f t="shared" si="41"/>
        <v>20</v>
      </c>
      <c r="J41" s="3">
        <f t="shared" si="13"/>
        <v>18</v>
      </c>
      <c r="L41" s="3">
        <v>25.0</v>
      </c>
      <c r="M41" s="3">
        <v>17.0</v>
      </c>
      <c r="N41" s="3">
        <f t="shared" si="14"/>
        <v>0.2833333333</v>
      </c>
      <c r="Q41" s="3">
        <v>25.0</v>
      </c>
      <c r="R41" s="3">
        <f t="shared" si="15"/>
        <v>4</v>
      </c>
      <c r="S41" s="3">
        <f t="shared" si="16"/>
        <v>13</v>
      </c>
      <c r="U41" s="3">
        <v>25.0</v>
      </c>
      <c r="V41" s="3">
        <v>3.0</v>
      </c>
      <c r="W41" s="3">
        <v>10.0</v>
      </c>
      <c r="Z41" s="3">
        <v>25.0</v>
      </c>
      <c r="AA41" s="3">
        <f t="shared" si="17"/>
        <v>16</v>
      </c>
      <c r="AB41" s="3">
        <v>25.0</v>
      </c>
      <c r="AC41" s="3">
        <v>11.0</v>
      </c>
      <c r="AD41" s="3">
        <f t="shared" si="18"/>
        <v>12</v>
      </c>
    </row>
    <row r="42" ht="15.75" customHeight="1">
      <c r="A42" s="3">
        <v>26.0</v>
      </c>
      <c r="B42" s="4">
        <v>4.5E7</v>
      </c>
      <c r="C42" s="4">
        <v>3.0E7</v>
      </c>
      <c r="E42" s="3">
        <v>26.0</v>
      </c>
      <c r="F42" s="3">
        <f t="shared" ref="F42:G42" si="42">B42/1000000</f>
        <v>45</v>
      </c>
      <c r="G42" s="3">
        <f t="shared" si="42"/>
        <v>30</v>
      </c>
      <c r="J42" s="3">
        <f t="shared" si="13"/>
        <v>28</v>
      </c>
      <c r="L42" s="3">
        <v>26.0</v>
      </c>
      <c r="M42" s="3">
        <v>15.0</v>
      </c>
      <c r="N42" s="3">
        <f t="shared" si="14"/>
        <v>0.25</v>
      </c>
      <c r="Q42" s="3">
        <v>26.0</v>
      </c>
      <c r="R42" s="3">
        <f t="shared" si="15"/>
        <v>4</v>
      </c>
      <c r="S42" s="3">
        <f t="shared" si="16"/>
        <v>10</v>
      </c>
      <c r="U42" s="3">
        <v>26.0</v>
      </c>
      <c r="V42" s="3">
        <v>7.0</v>
      </c>
      <c r="W42" s="3">
        <v>11.0</v>
      </c>
      <c r="Z42" s="3">
        <v>26.0</v>
      </c>
      <c r="AA42" s="3">
        <f t="shared" si="17"/>
        <v>13</v>
      </c>
      <c r="AB42" s="3">
        <v>26.0</v>
      </c>
      <c r="AC42" s="3">
        <v>16.0</v>
      </c>
      <c r="AD42" s="3">
        <f t="shared" si="18"/>
        <v>17</v>
      </c>
    </row>
    <row r="43" ht="15.75" customHeight="1">
      <c r="A43" s="3">
        <v>27.0</v>
      </c>
      <c r="B43" s="4">
        <v>3.5E7</v>
      </c>
      <c r="C43" s="4">
        <v>4.0E7</v>
      </c>
      <c r="E43" s="3">
        <v>27.0</v>
      </c>
      <c r="F43" s="3">
        <f t="shared" ref="F43:G43" si="43">B43/1000000</f>
        <v>35</v>
      </c>
      <c r="G43" s="3">
        <f t="shared" si="43"/>
        <v>40</v>
      </c>
      <c r="J43" s="3">
        <f t="shared" si="13"/>
        <v>17</v>
      </c>
      <c r="L43" s="3">
        <v>27.0</v>
      </c>
      <c r="M43" s="3">
        <v>27.0</v>
      </c>
      <c r="N43" s="3">
        <f t="shared" si="14"/>
        <v>0.45</v>
      </c>
      <c r="Q43" s="3">
        <v>27.0</v>
      </c>
      <c r="R43" s="3">
        <f t="shared" si="15"/>
        <v>3</v>
      </c>
      <c r="S43" s="3">
        <f t="shared" si="16"/>
        <v>14</v>
      </c>
      <c r="U43" s="3">
        <v>27.0</v>
      </c>
      <c r="V43" s="3">
        <v>7.0</v>
      </c>
      <c r="W43" s="3">
        <v>11.0</v>
      </c>
      <c r="Z43" s="3">
        <v>27.0</v>
      </c>
      <c r="AA43" s="3">
        <f t="shared" si="17"/>
        <v>11</v>
      </c>
      <c r="AB43" s="3">
        <v>27.0</v>
      </c>
      <c r="AC43" s="3">
        <v>13.0</v>
      </c>
      <c r="AD43" s="3">
        <f t="shared" si="18"/>
        <v>14</v>
      </c>
    </row>
    <row r="44" ht="15.75" customHeight="1">
      <c r="A44" s="3">
        <v>28.0</v>
      </c>
      <c r="B44" s="4">
        <v>4.1E7</v>
      </c>
      <c r="C44" s="4">
        <v>3.7E7</v>
      </c>
      <c r="E44" s="3">
        <v>28.0</v>
      </c>
      <c r="F44" s="3">
        <f t="shared" ref="F44:G44" si="44">B44/1000000</f>
        <v>41</v>
      </c>
      <c r="G44" s="3">
        <f t="shared" si="44"/>
        <v>37</v>
      </c>
      <c r="J44" s="3">
        <f t="shared" si="13"/>
        <v>29</v>
      </c>
      <c r="L44" s="3">
        <v>28.0</v>
      </c>
      <c r="M44" s="3">
        <v>27.0</v>
      </c>
      <c r="N44" s="3">
        <f t="shared" si="14"/>
        <v>0.45</v>
      </c>
      <c r="Q44" s="3">
        <v>28.0</v>
      </c>
      <c r="R44" s="3">
        <f t="shared" si="15"/>
        <v>5</v>
      </c>
      <c r="S44" s="3">
        <f t="shared" si="16"/>
        <v>8</v>
      </c>
      <c r="U44" s="3">
        <v>28.0</v>
      </c>
      <c r="V44" s="3">
        <v>5.0</v>
      </c>
      <c r="W44" s="3">
        <v>9.0</v>
      </c>
      <c r="Z44" s="3">
        <v>28.0</v>
      </c>
      <c r="AA44" s="3">
        <f t="shared" si="17"/>
        <v>8</v>
      </c>
      <c r="AB44" s="3">
        <v>28.0</v>
      </c>
      <c r="AC44" s="3">
        <v>11.0</v>
      </c>
      <c r="AD44" s="3">
        <f t="shared" si="18"/>
        <v>12</v>
      </c>
    </row>
    <row r="45" ht="15.75" customHeight="1">
      <c r="A45" s="3">
        <v>29.0</v>
      </c>
      <c r="B45" s="4">
        <v>6.4E7</v>
      </c>
      <c r="C45" s="4">
        <v>4.2E7</v>
      </c>
      <c r="E45" s="3">
        <v>29.0</v>
      </c>
      <c r="F45" s="3">
        <f t="shared" ref="F45:G45" si="45">B45/1000000</f>
        <v>64</v>
      </c>
      <c r="G45" s="3">
        <f t="shared" si="45"/>
        <v>42</v>
      </c>
      <c r="J45" s="3">
        <f t="shared" si="13"/>
        <v>15</v>
      </c>
      <c r="L45" s="3">
        <v>29.0</v>
      </c>
      <c r="M45" s="3">
        <v>18.0</v>
      </c>
      <c r="N45" s="3">
        <f t="shared" si="14"/>
        <v>0.3</v>
      </c>
      <c r="Q45" s="3">
        <v>29.0</v>
      </c>
      <c r="R45" s="3">
        <f t="shared" si="15"/>
        <v>4</v>
      </c>
      <c r="S45" s="3">
        <f t="shared" si="16"/>
        <v>9</v>
      </c>
      <c r="U45" s="3">
        <v>29.0</v>
      </c>
      <c r="V45" s="3">
        <v>4.0</v>
      </c>
      <c r="W45" s="3">
        <v>11.0</v>
      </c>
      <c r="Z45" s="3">
        <v>29.0</v>
      </c>
      <c r="AA45" s="3">
        <f t="shared" si="17"/>
        <v>14</v>
      </c>
      <c r="AB45" s="3">
        <v>29.0</v>
      </c>
      <c r="AC45" s="3">
        <v>12.0</v>
      </c>
      <c r="AD45" s="3">
        <f t="shared" si="18"/>
        <v>13</v>
      </c>
    </row>
    <row r="46" ht="15.75" customHeight="1">
      <c r="A46" s="3">
        <v>30.0</v>
      </c>
      <c r="B46" s="4">
        <v>4.0E7</v>
      </c>
      <c r="C46" s="4">
        <v>6.0E7</v>
      </c>
      <c r="E46" s="3">
        <v>30.0</v>
      </c>
      <c r="F46" s="3">
        <f t="shared" ref="F46:G46" si="46">B46/1000000</f>
        <v>40</v>
      </c>
      <c r="G46" s="3">
        <f t="shared" si="46"/>
        <v>60</v>
      </c>
      <c r="J46" s="3">
        <f t="shared" si="13"/>
        <v>19</v>
      </c>
      <c r="L46" s="3">
        <v>30.0</v>
      </c>
      <c r="M46" s="3">
        <v>20.0</v>
      </c>
      <c r="N46" s="3">
        <f t="shared" si="14"/>
        <v>0.3333333333</v>
      </c>
      <c r="Q46" s="3">
        <v>30.0</v>
      </c>
      <c r="R46" s="3">
        <f t="shared" si="15"/>
        <v>6</v>
      </c>
      <c r="S46" s="3">
        <f t="shared" si="16"/>
        <v>13</v>
      </c>
      <c r="U46" s="3">
        <v>30.0</v>
      </c>
      <c r="V46" s="3">
        <v>7.0</v>
      </c>
      <c r="W46" s="3">
        <v>9.0</v>
      </c>
      <c r="Z46" s="3">
        <v>30.0</v>
      </c>
      <c r="AA46" s="3">
        <f t="shared" si="17"/>
        <v>10</v>
      </c>
      <c r="AB46" s="3">
        <v>30.0</v>
      </c>
      <c r="AC46" s="3">
        <v>13.0</v>
      </c>
      <c r="AD46" s="3">
        <f t="shared" si="18"/>
        <v>14</v>
      </c>
    </row>
    <row r="47" ht="15.75" customHeight="1">
      <c r="A47" s="3">
        <v>31.0</v>
      </c>
      <c r="B47" s="4">
        <v>3.1E7</v>
      </c>
      <c r="C47" s="4">
        <v>5.2E7</v>
      </c>
      <c r="E47" s="3">
        <v>31.0</v>
      </c>
      <c r="F47" s="3">
        <f t="shared" ref="F47:G47" si="47">B47/1000000</f>
        <v>31</v>
      </c>
      <c r="G47" s="3">
        <f t="shared" si="47"/>
        <v>52</v>
      </c>
      <c r="J47" s="3">
        <f t="shared" si="13"/>
        <v>22</v>
      </c>
      <c r="L47" s="3">
        <v>31.0</v>
      </c>
      <c r="M47" s="3">
        <v>17.0</v>
      </c>
      <c r="N47" s="3">
        <f t="shared" si="14"/>
        <v>0.2833333333</v>
      </c>
      <c r="Q47" s="3">
        <v>31.0</v>
      </c>
      <c r="R47" s="3">
        <f t="shared" si="15"/>
        <v>5</v>
      </c>
      <c r="S47" s="3">
        <f t="shared" si="16"/>
        <v>10</v>
      </c>
      <c r="U47" s="3">
        <v>31.0</v>
      </c>
      <c r="V47" s="3">
        <v>3.0</v>
      </c>
      <c r="W47" s="3">
        <v>8.0</v>
      </c>
      <c r="Z47" s="3">
        <v>31.0</v>
      </c>
      <c r="AA47" s="3">
        <f t="shared" si="17"/>
        <v>13</v>
      </c>
      <c r="AB47" s="3">
        <v>31.0</v>
      </c>
      <c r="AC47" s="3">
        <v>9.0</v>
      </c>
      <c r="AD47" s="3">
        <f t="shared" si="18"/>
        <v>10</v>
      </c>
    </row>
    <row r="48" ht="15.75" customHeight="1">
      <c r="A48" s="3">
        <v>32.0</v>
      </c>
      <c r="B48" s="4">
        <v>3.5E7</v>
      </c>
      <c r="C48" s="4">
        <v>6.9E7</v>
      </c>
      <c r="E48" s="3">
        <v>32.0</v>
      </c>
      <c r="F48" s="3">
        <f t="shared" ref="F48:G48" si="48">B48/1000000</f>
        <v>35</v>
      </c>
      <c r="G48" s="3">
        <f t="shared" si="48"/>
        <v>69</v>
      </c>
      <c r="J48" s="3">
        <f t="shared" si="13"/>
        <v>21</v>
      </c>
      <c r="L48" s="3">
        <v>32.0</v>
      </c>
      <c r="M48" s="3">
        <v>24.0</v>
      </c>
      <c r="N48" s="3">
        <f t="shared" si="14"/>
        <v>0.4</v>
      </c>
      <c r="Q48" s="3">
        <v>32.0</v>
      </c>
      <c r="R48" s="3">
        <f t="shared" si="15"/>
        <v>6</v>
      </c>
      <c r="S48" s="3">
        <f t="shared" si="16"/>
        <v>14</v>
      </c>
      <c r="U48" s="3">
        <v>32.0</v>
      </c>
      <c r="V48" s="3">
        <v>7.0</v>
      </c>
      <c r="W48" s="3">
        <v>12.0</v>
      </c>
      <c r="Z48" s="3">
        <v>32.0</v>
      </c>
      <c r="AA48" s="3">
        <f t="shared" si="17"/>
        <v>16</v>
      </c>
      <c r="AB48" s="3">
        <v>32.0</v>
      </c>
      <c r="AC48" s="3">
        <v>15.0</v>
      </c>
      <c r="AD48" s="3">
        <f t="shared" si="18"/>
        <v>16</v>
      </c>
    </row>
    <row r="49" ht="15.75" customHeight="1">
      <c r="A49" s="3">
        <v>33.0</v>
      </c>
      <c r="B49" s="4">
        <v>5.3E7</v>
      </c>
      <c r="C49" s="4">
        <v>5.2E7</v>
      </c>
      <c r="E49" s="3">
        <v>33.0</v>
      </c>
      <c r="F49" s="3">
        <f t="shared" ref="F49:G49" si="49">B49/1000000</f>
        <v>53</v>
      </c>
      <c r="G49" s="3">
        <f t="shared" si="49"/>
        <v>52</v>
      </c>
      <c r="J49" s="3">
        <f t="shared" si="13"/>
        <v>19</v>
      </c>
      <c r="L49" s="3">
        <v>33.0</v>
      </c>
      <c r="M49" s="3">
        <v>26.0</v>
      </c>
      <c r="N49" s="3">
        <f t="shared" si="14"/>
        <v>0.4333333333</v>
      </c>
      <c r="Q49" s="3">
        <v>33.0</v>
      </c>
      <c r="R49" s="3">
        <f t="shared" si="15"/>
        <v>4</v>
      </c>
      <c r="S49" s="3">
        <f t="shared" si="16"/>
        <v>11</v>
      </c>
      <c r="U49" s="3">
        <v>33.0</v>
      </c>
      <c r="V49" s="3">
        <v>4.0</v>
      </c>
      <c r="W49" s="3">
        <v>12.0</v>
      </c>
      <c r="Z49" s="3">
        <v>33.0</v>
      </c>
      <c r="AA49" s="3">
        <f t="shared" si="17"/>
        <v>14</v>
      </c>
      <c r="AB49" s="3">
        <v>33.0</v>
      </c>
      <c r="AC49" s="3">
        <v>10.0</v>
      </c>
      <c r="AD49" s="3">
        <f t="shared" si="18"/>
        <v>11</v>
      </c>
    </row>
    <row r="50" ht="15.75" customHeight="1">
      <c r="A50" s="3">
        <v>34.0</v>
      </c>
      <c r="B50" s="4">
        <v>6.5E7</v>
      </c>
      <c r="C50" s="4">
        <v>5.5E7</v>
      </c>
      <c r="E50" s="3">
        <v>34.0</v>
      </c>
      <c r="F50" s="3">
        <f t="shared" ref="F50:G50" si="50">B50/1000000</f>
        <v>65</v>
      </c>
      <c r="G50" s="3">
        <f t="shared" si="50"/>
        <v>55</v>
      </c>
      <c r="J50" s="3">
        <f t="shared" si="13"/>
        <v>25</v>
      </c>
      <c r="L50" s="3">
        <v>34.0</v>
      </c>
      <c r="M50" s="3">
        <v>18.0</v>
      </c>
      <c r="N50" s="3">
        <f t="shared" si="14"/>
        <v>0.3</v>
      </c>
      <c r="Q50" s="3">
        <v>34.0</v>
      </c>
      <c r="R50" s="3">
        <f t="shared" si="15"/>
        <v>4</v>
      </c>
      <c r="S50" s="3">
        <f t="shared" si="16"/>
        <v>9</v>
      </c>
      <c r="U50" s="3">
        <v>34.0</v>
      </c>
      <c r="V50" s="3">
        <v>5.0</v>
      </c>
      <c r="W50" s="3">
        <v>8.0</v>
      </c>
      <c r="Z50" s="3">
        <v>34.0</v>
      </c>
      <c r="AA50" s="3">
        <f t="shared" si="17"/>
        <v>14</v>
      </c>
      <c r="AB50" s="3">
        <v>34.0</v>
      </c>
      <c r="AC50" s="3">
        <v>12.0</v>
      </c>
      <c r="AD50" s="3">
        <f t="shared" si="18"/>
        <v>13</v>
      </c>
    </row>
    <row r="51" ht="15.75" customHeight="1">
      <c r="A51" s="3">
        <v>35.0</v>
      </c>
      <c r="B51" s="4">
        <v>6.3E7</v>
      </c>
      <c r="C51" s="4">
        <v>6.5E7</v>
      </c>
      <c r="E51" s="3">
        <v>35.0</v>
      </c>
      <c r="F51" s="3">
        <f t="shared" ref="F51:G51" si="51">B51/1000000</f>
        <v>63</v>
      </c>
      <c r="G51" s="3">
        <f t="shared" si="51"/>
        <v>65</v>
      </c>
      <c r="J51" s="3">
        <f t="shared" si="13"/>
        <v>17</v>
      </c>
      <c r="L51" s="3">
        <v>35.0</v>
      </c>
      <c r="M51" s="3">
        <v>28.0</v>
      </c>
      <c r="N51" s="3">
        <f t="shared" si="14"/>
        <v>0.4666666667</v>
      </c>
      <c r="Q51" s="3">
        <v>35.0</v>
      </c>
      <c r="R51" s="3">
        <f t="shared" si="15"/>
        <v>7</v>
      </c>
      <c r="S51" s="3">
        <f t="shared" si="16"/>
        <v>9</v>
      </c>
      <c r="U51" s="3">
        <v>35.0</v>
      </c>
      <c r="V51" s="3">
        <v>6.0</v>
      </c>
      <c r="W51" s="3">
        <v>9.0</v>
      </c>
      <c r="Z51" s="3">
        <v>35.0</v>
      </c>
      <c r="AA51" s="3">
        <f t="shared" si="17"/>
        <v>16</v>
      </c>
      <c r="AB51" s="3">
        <v>35.0</v>
      </c>
      <c r="AC51" s="3">
        <v>16.0</v>
      </c>
      <c r="AD51" s="3">
        <f t="shared" si="18"/>
        <v>17</v>
      </c>
    </row>
    <row r="52" ht="15.75" customHeight="1">
      <c r="A52" s="3">
        <v>36.0</v>
      </c>
      <c r="B52" s="4">
        <v>2000000.0</v>
      </c>
      <c r="C52" s="4">
        <v>6.0E7</v>
      </c>
      <c r="E52" s="3">
        <v>36.0</v>
      </c>
      <c r="F52" s="3">
        <f t="shared" ref="F52:G52" si="52">B52/1000000</f>
        <v>2</v>
      </c>
      <c r="G52" s="3">
        <f t="shared" si="52"/>
        <v>60</v>
      </c>
      <c r="J52" s="3">
        <f t="shared" si="13"/>
        <v>19</v>
      </c>
      <c r="L52" s="3">
        <v>36.0</v>
      </c>
      <c r="M52" s="3">
        <v>21.0</v>
      </c>
      <c r="N52" s="3">
        <f t="shared" si="14"/>
        <v>0.35</v>
      </c>
      <c r="Q52" s="3">
        <v>36.0</v>
      </c>
      <c r="R52" s="3">
        <f t="shared" si="15"/>
        <v>3</v>
      </c>
      <c r="S52" s="3">
        <f t="shared" si="16"/>
        <v>12</v>
      </c>
      <c r="U52" s="3">
        <v>36.0</v>
      </c>
      <c r="V52" s="3">
        <v>6.0</v>
      </c>
      <c r="W52" s="3">
        <v>10.0</v>
      </c>
      <c r="Z52" s="3">
        <v>36.0</v>
      </c>
      <c r="AA52" s="3">
        <f t="shared" si="17"/>
        <v>10</v>
      </c>
      <c r="AB52" s="3">
        <v>36.0</v>
      </c>
      <c r="AC52" s="3">
        <v>8.0</v>
      </c>
      <c r="AD52" s="3">
        <f t="shared" si="18"/>
        <v>9</v>
      </c>
    </row>
    <row r="53" ht="15.75" customHeight="1">
      <c r="A53" s="3">
        <v>37.0</v>
      </c>
      <c r="B53" s="4">
        <v>2.0E7</v>
      </c>
      <c r="C53" s="4">
        <v>2.0E7</v>
      </c>
      <c r="E53" s="3">
        <v>37.0</v>
      </c>
      <c r="F53" s="3">
        <f t="shared" ref="F53:G53" si="53">B53/1000000</f>
        <v>20</v>
      </c>
      <c r="G53" s="3">
        <f t="shared" si="53"/>
        <v>20</v>
      </c>
      <c r="J53" s="3">
        <f t="shared" si="13"/>
        <v>25</v>
      </c>
      <c r="L53" s="3">
        <v>37.0</v>
      </c>
      <c r="M53" s="3">
        <v>18.0</v>
      </c>
      <c r="N53" s="3">
        <f t="shared" si="14"/>
        <v>0.3</v>
      </c>
      <c r="Q53" s="3">
        <v>37.0</v>
      </c>
      <c r="R53" s="3">
        <f t="shared" si="15"/>
        <v>4</v>
      </c>
      <c r="S53" s="3">
        <f t="shared" si="16"/>
        <v>9</v>
      </c>
      <c r="U53" s="3">
        <v>37.0</v>
      </c>
      <c r="V53" s="3">
        <v>3.0</v>
      </c>
      <c r="W53" s="3">
        <v>12.0</v>
      </c>
      <c r="Z53" s="3">
        <v>37.0</v>
      </c>
      <c r="AA53" s="3">
        <f t="shared" si="17"/>
        <v>16</v>
      </c>
      <c r="AB53" s="3">
        <v>37.0</v>
      </c>
      <c r="AC53" s="3">
        <v>15.0</v>
      </c>
      <c r="AD53" s="3">
        <f t="shared" si="18"/>
        <v>16</v>
      </c>
    </row>
    <row r="54" ht="15.75" customHeight="1">
      <c r="A54" s="3">
        <v>38.0</v>
      </c>
      <c r="B54" s="4">
        <v>5000000.0</v>
      </c>
      <c r="C54" s="4">
        <v>5000000.0</v>
      </c>
      <c r="E54" s="3">
        <v>38.0</v>
      </c>
      <c r="F54" s="3">
        <f t="shared" ref="F54:G54" si="54">B54/1000000</f>
        <v>5</v>
      </c>
      <c r="G54" s="3">
        <f t="shared" si="54"/>
        <v>5</v>
      </c>
      <c r="J54" s="3">
        <f t="shared" si="13"/>
        <v>15</v>
      </c>
      <c r="L54" s="3">
        <v>38.0</v>
      </c>
      <c r="M54" s="3">
        <v>30.0</v>
      </c>
      <c r="N54" s="3">
        <f t="shared" si="14"/>
        <v>0.5</v>
      </c>
      <c r="Q54" s="3">
        <v>38.0</v>
      </c>
      <c r="R54" s="3">
        <f t="shared" si="15"/>
        <v>4</v>
      </c>
      <c r="S54" s="3">
        <f t="shared" si="16"/>
        <v>13</v>
      </c>
      <c r="U54" s="3">
        <v>38.0</v>
      </c>
      <c r="V54" s="3">
        <v>5.0</v>
      </c>
      <c r="W54" s="3">
        <v>10.0</v>
      </c>
      <c r="Z54" s="3">
        <v>38.0</v>
      </c>
      <c r="AA54" s="3">
        <f t="shared" si="17"/>
        <v>8</v>
      </c>
      <c r="AB54" s="3">
        <v>38.0</v>
      </c>
      <c r="AC54" s="3">
        <v>9.0</v>
      </c>
      <c r="AD54" s="3">
        <f t="shared" si="18"/>
        <v>10</v>
      </c>
    </row>
    <row r="55" ht="15.75" customHeight="1">
      <c r="A55" s="3">
        <v>39.0</v>
      </c>
      <c r="B55" s="4">
        <v>6.0E7</v>
      </c>
      <c r="C55" s="4">
        <v>1.2E7</v>
      </c>
      <c r="E55" s="3">
        <v>39.0</v>
      </c>
      <c r="F55" s="3">
        <f t="shared" ref="F55:G55" si="55">B55/1000000</f>
        <v>60</v>
      </c>
      <c r="G55" s="3">
        <f t="shared" si="55"/>
        <v>12</v>
      </c>
      <c r="J55" s="3">
        <f t="shared" si="13"/>
        <v>21</v>
      </c>
      <c r="L55" s="3">
        <v>39.0</v>
      </c>
      <c r="M55" s="3">
        <v>17.0</v>
      </c>
      <c r="N55" s="3">
        <f t="shared" si="14"/>
        <v>0.2833333333</v>
      </c>
      <c r="Q55" s="3">
        <v>39.0</v>
      </c>
      <c r="R55" s="3">
        <f t="shared" si="15"/>
        <v>7</v>
      </c>
      <c r="S55" s="3">
        <f t="shared" si="16"/>
        <v>12</v>
      </c>
      <c r="U55" s="3">
        <v>39.0</v>
      </c>
      <c r="V55" s="3">
        <v>3.0</v>
      </c>
      <c r="W55" s="3">
        <v>12.0</v>
      </c>
      <c r="Z55" s="3">
        <v>39.0</v>
      </c>
      <c r="AA55" s="3">
        <f t="shared" si="17"/>
        <v>15</v>
      </c>
      <c r="AB55" s="3">
        <v>39.0</v>
      </c>
      <c r="AC55" s="3">
        <v>16.0</v>
      </c>
      <c r="AD55" s="3">
        <f t="shared" si="18"/>
        <v>17</v>
      </c>
    </row>
    <row r="56" ht="15.75" customHeight="1">
      <c r="A56" s="3">
        <v>40.0</v>
      </c>
      <c r="B56" s="4">
        <v>4.0E7</v>
      </c>
      <c r="C56" s="4">
        <v>2.5E7</v>
      </c>
      <c r="E56" s="3">
        <v>40.0</v>
      </c>
      <c r="F56" s="3">
        <f t="shared" ref="F56:G56" si="56">B56/1000000</f>
        <v>40</v>
      </c>
      <c r="G56" s="3">
        <f t="shared" si="56"/>
        <v>25</v>
      </c>
      <c r="J56" s="3">
        <f t="shared" si="13"/>
        <v>20</v>
      </c>
      <c r="L56" s="3">
        <v>40.0</v>
      </c>
      <c r="M56" s="3">
        <v>26.0</v>
      </c>
      <c r="N56" s="3">
        <f t="shared" si="14"/>
        <v>0.4333333333</v>
      </c>
      <c r="Q56" s="3">
        <v>40.0</v>
      </c>
      <c r="R56" s="3">
        <f t="shared" si="15"/>
        <v>4</v>
      </c>
      <c r="S56" s="3">
        <f t="shared" si="16"/>
        <v>8</v>
      </c>
      <c r="U56" s="3">
        <v>40.0</v>
      </c>
      <c r="V56" s="3">
        <v>7.0</v>
      </c>
      <c r="W56" s="3">
        <v>8.0</v>
      </c>
      <c r="Z56" s="3">
        <v>40.0</v>
      </c>
      <c r="AA56" s="3">
        <f t="shared" si="17"/>
        <v>8</v>
      </c>
      <c r="AB56" s="3">
        <v>40.0</v>
      </c>
      <c r="AC56" s="3">
        <v>16.0</v>
      </c>
      <c r="AD56" s="3">
        <f t="shared" si="18"/>
        <v>17</v>
      </c>
    </row>
    <row r="57" ht="15.75" customHeight="1">
      <c r="A57" s="3">
        <v>41.0</v>
      </c>
      <c r="B57" s="4">
        <v>4.2E7</v>
      </c>
      <c r="C57" s="4">
        <v>7000000.0</v>
      </c>
      <c r="E57" s="3">
        <v>41.0</v>
      </c>
      <c r="F57" s="3">
        <f t="shared" ref="F57:G57" si="57">B57/1000000</f>
        <v>42</v>
      </c>
      <c r="G57" s="3">
        <f t="shared" si="57"/>
        <v>7</v>
      </c>
      <c r="J57" s="3">
        <f t="shared" si="13"/>
        <v>25</v>
      </c>
      <c r="L57" s="3">
        <v>41.0</v>
      </c>
      <c r="M57" s="3">
        <v>26.0</v>
      </c>
      <c r="N57" s="3">
        <f t="shared" si="14"/>
        <v>0.4333333333</v>
      </c>
      <c r="Q57" s="3">
        <v>41.0</v>
      </c>
      <c r="R57" s="3">
        <f t="shared" si="15"/>
        <v>5</v>
      </c>
      <c r="S57" s="3">
        <f t="shared" si="16"/>
        <v>9</v>
      </c>
      <c r="U57" s="3">
        <v>41.0</v>
      </c>
      <c r="V57" s="3">
        <v>3.0</v>
      </c>
      <c r="W57" s="3">
        <v>10.0</v>
      </c>
      <c r="Z57" s="3">
        <v>41.0</v>
      </c>
      <c r="AA57" s="3">
        <f t="shared" si="17"/>
        <v>13</v>
      </c>
      <c r="AB57" s="3">
        <v>41.0</v>
      </c>
      <c r="AC57" s="3">
        <v>13.0</v>
      </c>
      <c r="AD57" s="3">
        <f t="shared" si="18"/>
        <v>14</v>
      </c>
    </row>
    <row r="58" ht="15.75" customHeight="1">
      <c r="A58" s="3">
        <v>42.0</v>
      </c>
      <c r="B58" s="4">
        <v>2.4E7</v>
      </c>
      <c r="C58" s="4">
        <v>1.2E7</v>
      </c>
      <c r="E58" s="3">
        <v>42.0</v>
      </c>
      <c r="F58" s="3">
        <f t="shared" ref="F58:G58" si="58">B58/1000000</f>
        <v>24</v>
      </c>
      <c r="G58" s="3">
        <f t="shared" si="58"/>
        <v>12</v>
      </c>
      <c r="J58" s="3">
        <f t="shared" si="13"/>
        <v>17</v>
      </c>
      <c r="L58" s="3">
        <v>42.0</v>
      </c>
      <c r="M58" s="3">
        <v>26.0</v>
      </c>
      <c r="N58" s="3">
        <f t="shared" si="14"/>
        <v>0.4333333333</v>
      </c>
      <c r="Q58" s="3">
        <v>42.0</v>
      </c>
      <c r="R58" s="3">
        <f t="shared" si="15"/>
        <v>3</v>
      </c>
      <c r="S58" s="3">
        <f t="shared" si="16"/>
        <v>11</v>
      </c>
      <c r="U58" s="3">
        <v>42.0</v>
      </c>
      <c r="V58" s="3">
        <v>5.0</v>
      </c>
      <c r="W58" s="3">
        <v>8.0</v>
      </c>
      <c r="Z58" s="3">
        <v>42.0</v>
      </c>
      <c r="AA58" s="3">
        <f t="shared" si="17"/>
        <v>14</v>
      </c>
      <c r="AB58" s="3">
        <v>42.0</v>
      </c>
      <c r="AC58" s="3">
        <v>14.0</v>
      </c>
      <c r="AD58" s="3">
        <f t="shared" si="18"/>
        <v>15</v>
      </c>
    </row>
    <row r="59" ht="15.75" customHeight="1">
      <c r="A59" s="3">
        <v>43.0</v>
      </c>
      <c r="B59" s="4">
        <v>2.3E7</v>
      </c>
      <c r="C59" s="4">
        <v>3000000.0</v>
      </c>
      <c r="E59" s="3">
        <v>43.0</v>
      </c>
      <c r="F59" s="3">
        <f t="shared" ref="F59:G59" si="59">B59/1000000</f>
        <v>23</v>
      </c>
      <c r="G59" s="3">
        <f t="shared" si="59"/>
        <v>3</v>
      </c>
      <c r="J59" s="3">
        <f t="shared" si="13"/>
        <v>26</v>
      </c>
      <c r="L59" s="3">
        <v>43.0</v>
      </c>
      <c r="M59" s="3">
        <v>19.0</v>
      </c>
      <c r="N59" s="3">
        <f t="shared" si="14"/>
        <v>0.3166666667</v>
      </c>
      <c r="Q59" s="3">
        <v>43.0</v>
      </c>
      <c r="R59" s="3">
        <f t="shared" si="15"/>
        <v>4</v>
      </c>
      <c r="S59" s="3">
        <f t="shared" si="16"/>
        <v>8</v>
      </c>
      <c r="U59" s="3">
        <v>43.0</v>
      </c>
      <c r="V59" s="3">
        <v>6.0</v>
      </c>
      <c r="W59" s="3">
        <v>11.0</v>
      </c>
      <c r="Z59" s="3">
        <v>43.0</v>
      </c>
      <c r="AA59" s="3">
        <f t="shared" si="17"/>
        <v>9</v>
      </c>
      <c r="AB59" s="3">
        <v>43.0</v>
      </c>
      <c r="AC59" s="3">
        <v>12.0</v>
      </c>
      <c r="AD59" s="3">
        <f t="shared" si="18"/>
        <v>13</v>
      </c>
    </row>
    <row r="60" ht="15.75" customHeight="1">
      <c r="A60" s="3">
        <v>44.0</v>
      </c>
      <c r="B60" s="4">
        <v>1.1E7</v>
      </c>
      <c r="C60" s="4">
        <v>1.4E7</v>
      </c>
      <c r="E60" s="3">
        <v>44.0</v>
      </c>
      <c r="F60" s="3">
        <f t="shared" ref="F60:G60" si="60">B60/1000000</f>
        <v>11</v>
      </c>
      <c r="G60" s="3">
        <f t="shared" si="60"/>
        <v>14</v>
      </c>
      <c r="J60" s="3">
        <f t="shared" si="13"/>
        <v>15</v>
      </c>
      <c r="L60" s="3">
        <v>44.0</v>
      </c>
      <c r="M60" s="3">
        <v>15.0</v>
      </c>
      <c r="N60" s="3">
        <f t="shared" si="14"/>
        <v>0.25</v>
      </c>
      <c r="Q60" s="3">
        <v>44.0</v>
      </c>
      <c r="R60" s="3">
        <f t="shared" si="15"/>
        <v>6</v>
      </c>
      <c r="S60" s="3">
        <f t="shared" si="16"/>
        <v>13</v>
      </c>
      <c r="U60" s="3">
        <v>44.0</v>
      </c>
      <c r="V60" s="3">
        <v>3.0</v>
      </c>
      <c r="W60" s="3">
        <v>11.0</v>
      </c>
      <c r="Z60" s="3">
        <v>44.0</v>
      </c>
      <c r="AA60" s="3">
        <f t="shared" si="17"/>
        <v>16</v>
      </c>
      <c r="AB60" s="3">
        <v>44.0</v>
      </c>
      <c r="AC60" s="3">
        <v>16.0</v>
      </c>
      <c r="AD60" s="3">
        <f t="shared" si="18"/>
        <v>17</v>
      </c>
    </row>
    <row r="61" ht="15.75" customHeight="1">
      <c r="A61" s="3">
        <v>45.0</v>
      </c>
      <c r="B61" s="4">
        <v>6000000.0</v>
      </c>
      <c r="C61" s="4">
        <v>3.8E7</v>
      </c>
      <c r="E61" s="3">
        <v>45.0</v>
      </c>
      <c r="F61" s="3">
        <f t="shared" ref="F61:G61" si="61">B61/1000000</f>
        <v>6</v>
      </c>
      <c r="G61" s="3">
        <f t="shared" si="61"/>
        <v>38</v>
      </c>
      <c r="J61" s="3">
        <f t="shared" si="13"/>
        <v>17</v>
      </c>
      <c r="L61" s="3">
        <v>45.0</v>
      </c>
      <c r="M61" s="3">
        <v>16.0</v>
      </c>
      <c r="N61" s="3">
        <f t="shared" si="14"/>
        <v>0.2666666667</v>
      </c>
      <c r="Q61" s="3">
        <v>45.0</v>
      </c>
      <c r="R61" s="3">
        <f t="shared" si="15"/>
        <v>3</v>
      </c>
      <c r="S61" s="3">
        <f t="shared" si="16"/>
        <v>9</v>
      </c>
      <c r="U61" s="3">
        <v>45.0</v>
      </c>
      <c r="V61" s="3">
        <v>5.0</v>
      </c>
      <c r="W61" s="3">
        <v>10.0</v>
      </c>
      <c r="Z61" s="3">
        <v>45.0</v>
      </c>
      <c r="AA61" s="3">
        <f t="shared" si="17"/>
        <v>13</v>
      </c>
      <c r="AB61" s="3">
        <v>45.0</v>
      </c>
      <c r="AC61" s="3">
        <v>9.0</v>
      </c>
      <c r="AD61" s="3">
        <f t="shared" si="18"/>
        <v>10</v>
      </c>
    </row>
    <row r="62" ht="15.75" customHeight="1">
      <c r="A62" s="3">
        <v>46.0</v>
      </c>
      <c r="B62" s="4">
        <v>2000000.0</v>
      </c>
      <c r="C62" s="4">
        <v>4.8E7</v>
      </c>
      <c r="E62" s="3">
        <v>46.0</v>
      </c>
      <c r="F62" s="3">
        <f t="shared" ref="F62:G62" si="62">B62/1000000</f>
        <v>2</v>
      </c>
      <c r="G62" s="3">
        <f t="shared" si="62"/>
        <v>48</v>
      </c>
      <c r="J62" s="3">
        <f t="shared" si="13"/>
        <v>25</v>
      </c>
      <c r="L62" s="3">
        <v>46.0</v>
      </c>
      <c r="M62" s="3">
        <v>25.0</v>
      </c>
      <c r="N62" s="3">
        <f t="shared" si="14"/>
        <v>0.4166666667</v>
      </c>
      <c r="Q62" s="3">
        <v>46.0</v>
      </c>
      <c r="R62" s="3">
        <f t="shared" si="15"/>
        <v>4</v>
      </c>
      <c r="S62" s="3">
        <f t="shared" si="16"/>
        <v>8</v>
      </c>
      <c r="U62" s="3">
        <v>46.0</v>
      </c>
      <c r="V62" s="3">
        <v>6.0</v>
      </c>
      <c r="W62" s="3">
        <v>8.0</v>
      </c>
      <c r="Z62" s="3">
        <v>46.0</v>
      </c>
      <c r="AA62" s="3">
        <f t="shared" si="17"/>
        <v>9</v>
      </c>
      <c r="AB62" s="3">
        <v>46.0</v>
      </c>
      <c r="AC62" s="3">
        <v>11.0</v>
      </c>
      <c r="AD62" s="3">
        <f t="shared" si="18"/>
        <v>12</v>
      </c>
    </row>
    <row r="63" ht="15.75" customHeight="1">
      <c r="A63" s="3">
        <v>47.0</v>
      </c>
      <c r="B63" s="4">
        <v>8000000.0</v>
      </c>
      <c r="C63" s="4">
        <v>5.6E7</v>
      </c>
      <c r="E63" s="3">
        <v>47.0</v>
      </c>
      <c r="F63" s="3">
        <f t="shared" ref="F63:G63" si="63">B63/1000000</f>
        <v>8</v>
      </c>
      <c r="G63" s="3">
        <f t="shared" si="63"/>
        <v>56</v>
      </c>
      <c r="J63" s="3">
        <f t="shared" si="13"/>
        <v>25</v>
      </c>
      <c r="L63" s="3">
        <v>47.0</v>
      </c>
      <c r="M63" s="3">
        <v>15.0</v>
      </c>
      <c r="N63" s="3">
        <f t="shared" si="14"/>
        <v>0.25</v>
      </c>
      <c r="Q63" s="3">
        <v>47.0</v>
      </c>
      <c r="R63" s="3">
        <f t="shared" si="15"/>
        <v>6</v>
      </c>
      <c r="S63" s="3">
        <f t="shared" si="16"/>
        <v>10</v>
      </c>
      <c r="U63" s="3">
        <v>47.0</v>
      </c>
      <c r="V63" s="3">
        <v>3.0</v>
      </c>
      <c r="W63" s="3">
        <v>12.0</v>
      </c>
      <c r="Z63" s="3">
        <v>47.0</v>
      </c>
      <c r="AA63" s="3">
        <f t="shared" si="17"/>
        <v>15</v>
      </c>
      <c r="AB63" s="3">
        <v>47.0</v>
      </c>
      <c r="AC63" s="3">
        <v>10.0</v>
      </c>
      <c r="AD63" s="3">
        <f t="shared" si="18"/>
        <v>11</v>
      </c>
    </row>
    <row r="64" ht="15.75" customHeight="1">
      <c r="A64" s="3">
        <v>48.0</v>
      </c>
      <c r="B64" s="4">
        <v>1.3E7</v>
      </c>
      <c r="C64" s="4">
        <v>5.2E7</v>
      </c>
      <c r="E64" s="3">
        <v>48.0</v>
      </c>
      <c r="F64" s="3">
        <f t="shared" ref="F64:G64" si="64">B64/1000000</f>
        <v>13</v>
      </c>
      <c r="G64" s="3">
        <f t="shared" si="64"/>
        <v>52</v>
      </c>
      <c r="J64" s="3">
        <f t="shared" si="13"/>
        <v>19</v>
      </c>
      <c r="L64" s="3">
        <v>48.0</v>
      </c>
      <c r="M64" s="3">
        <v>15.0</v>
      </c>
      <c r="N64" s="3">
        <f t="shared" si="14"/>
        <v>0.25</v>
      </c>
      <c r="Q64" s="3">
        <v>48.0</v>
      </c>
      <c r="R64" s="3">
        <f t="shared" si="15"/>
        <v>5</v>
      </c>
      <c r="S64" s="3">
        <f t="shared" si="16"/>
        <v>10</v>
      </c>
      <c r="U64" s="3">
        <v>48.0</v>
      </c>
      <c r="V64" s="3">
        <v>5.0</v>
      </c>
      <c r="W64" s="3">
        <v>13.0</v>
      </c>
      <c r="Z64" s="3">
        <v>48.0</v>
      </c>
      <c r="AA64" s="3">
        <f t="shared" si="17"/>
        <v>10</v>
      </c>
      <c r="AB64" s="3">
        <v>48.0</v>
      </c>
      <c r="AC64" s="3">
        <v>14.0</v>
      </c>
      <c r="AD64" s="3">
        <f t="shared" si="18"/>
        <v>15</v>
      </c>
    </row>
    <row r="65" ht="15.75" customHeight="1">
      <c r="A65" s="3">
        <v>49.0</v>
      </c>
      <c r="B65" s="4">
        <v>6000000.0</v>
      </c>
      <c r="C65" s="4">
        <v>6.8E7</v>
      </c>
      <c r="E65" s="3">
        <v>49.0</v>
      </c>
      <c r="F65" s="3">
        <f t="shared" ref="F65:G65" si="65">B65/1000000</f>
        <v>6</v>
      </c>
      <c r="G65" s="3">
        <f t="shared" si="65"/>
        <v>68</v>
      </c>
      <c r="J65" s="3">
        <f t="shared" si="13"/>
        <v>21</v>
      </c>
      <c r="L65" s="3">
        <v>49.0</v>
      </c>
      <c r="M65" s="3">
        <v>28.0</v>
      </c>
      <c r="N65" s="3">
        <f t="shared" si="14"/>
        <v>0.4666666667</v>
      </c>
      <c r="Q65" s="3">
        <v>49.0</v>
      </c>
      <c r="R65" s="3">
        <f t="shared" si="15"/>
        <v>4</v>
      </c>
      <c r="S65" s="3">
        <f t="shared" si="16"/>
        <v>14</v>
      </c>
      <c r="U65" s="3">
        <v>49.0</v>
      </c>
      <c r="V65" s="3">
        <v>4.0</v>
      </c>
      <c r="W65" s="3">
        <v>12.0</v>
      </c>
      <c r="Z65" s="3">
        <v>49.0</v>
      </c>
      <c r="AA65" s="3">
        <f t="shared" si="17"/>
        <v>14</v>
      </c>
      <c r="AB65" s="3">
        <v>49.0</v>
      </c>
      <c r="AC65" s="3">
        <v>16.0</v>
      </c>
      <c r="AD65" s="3">
        <f t="shared" si="18"/>
        <v>17</v>
      </c>
    </row>
    <row r="66" ht="15.75" customHeight="1">
      <c r="A66" s="3">
        <v>50.0</v>
      </c>
      <c r="B66" s="4">
        <v>4.7E7</v>
      </c>
      <c r="C66" s="4">
        <v>4.7E7</v>
      </c>
      <c r="E66" s="3">
        <v>50.0</v>
      </c>
      <c r="F66" s="3">
        <f t="shared" ref="F66:G66" si="66">B66/1000000</f>
        <v>47</v>
      </c>
      <c r="G66" s="3">
        <f t="shared" si="66"/>
        <v>47</v>
      </c>
      <c r="J66" s="3">
        <f t="shared" si="13"/>
        <v>24</v>
      </c>
      <c r="L66" s="3">
        <v>50.0</v>
      </c>
      <c r="M66" s="3">
        <v>20.0</v>
      </c>
      <c r="N66" s="3">
        <f t="shared" si="14"/>
        <v>0.3333333333</v>
      </c>
      <c r="Q66" s="3">
        <v>50.0</v>
      </c>
      <c r="R66" s="3">
        <f t="shared" si="15"/>
        <v>6</v>
      </c>
      <c r="S66" s="3">
        <f t="shared" si="16"/>
        <v>14</v>
      </c>
      <c r="U66" s="3">
        <v>50.0</v>
      </c>
      <c r="V66" s="3">
        <v>4.0</v>
      </c>
      <c r="W66" s="3">
        <v>9.0</v>
      </c>
      <c r="Z66" s="3">
        <v>50.0</v>
      </c>
      <c r="AA66" s="3">
        <f t="shared" si="17"/>
        <v>13</v>
      </c>
      <c r="AB66" s="3">
        <v>50.0</v>
      </c>
      <c r="AC66" s="3">
        <v>11.0</v>
      </c>
      <c r="AD66" s="3">
        <f t="shared" si="18"/>
        <v>12</v>
      </c>
    </row>
    <row r="67" ht="15.75" customHeight="1">
      <c r="A67" s="3">
        <v>51.0</v>
      </c>
      <c r="B67" s="4">
        <v>4.9E7</v>
      </c>
      <c r="C67" s="4">
        <v>5.8E7</v>
      </c>
      <c r="E67" s="3">
        <v>51.0</v>
      </c>
      <c r="F67" s="3">
        <f t="shared" ref="F67:G67" si="67">B67/1000000</f>
        <v>49</v>
      </c>
      <c r="G67" s="3">
        <f t="shared" si="67"/>
        <v>58</v>
      </c>
      <c r="J67" s="3">
        <f t="shared" si="13"/>
        <v>27</v>
      </c>
      <c r="L67" s="3">
        <v>51.0</v>
      </c>
      <c r="M67" s="3">
        <v>18.0</v>
      </c>
      <c r="N67" s="3">
        <f t="shared" si="14"/>
        <v>0.3</v>
      </c>
      <c r="Q67" s="3">
        <v>51.0</v>
      </c>
      <c r="R67" s="3">
        <f t="shared" si="15"/>
        <v>4</v>
      </c>
      <c r="S67" s="3">
        <f t="shared" si="16"/>
        <v>13</v>
      </c>
      <c r="U67" s="3">
        <v>51.0</v>
      </c>
      <c r="V67" s="3">
        <v>5.0</v>
      </c>
      <c r="W67" s="3">
        <v>9.0</v>
      </c>
      <c r="Z67" s="3">
        <v>51.0</v>
      </c>
      <c r="AA67" s="3">
        <f t="shared" si="17"/>
        <v>16</v>
      </c>
      <c r="AB67" s="3">
        <v>51.0</v>
      </c>
      <c r="AC67" s="3">
        <v>9.0</v>
      </c>
      <c r="AD67" s="3">
        <f t="shared" si="18"/>
        <v>10</v>
      </c>
    </row>
    <row r="68" ht="15.75" customHeight="1">
      <c r="A68" s="3">
        <v>52.0</v>
      </c>
      <c r="B68" s="4">
        <v>2.7E7</v>
      </c>
      <c r="C68" s="4">
        <v>4.3E7</v>
      </c>
      <c r="E68" s="3">
        <v>52.0</v>
      </c>
      <c r="F68" s="3">
        <f t="shared" ref="F68:G68" si="68">B68/1000000</f>
        <v>27</v>
      </c>
      <c r="G68" s="3">
        <f t="shared" si="68"/>
        <v>43</v>
      </c>
      <c r="J68" s="3">
        <f t="shared" si="13"/>
        <v>30</v>
      </c>
      <c r="L68" s="3">
        <v>52.0</v>
      </c>
      <c r="M68" s="3">
        <v>26.0</v>
      </c>
      <c r="N68" s="3">
        <f t="shared" si="14"/>
        <v>0.4333333333</v>
      </c>
      <c r="Q68" s="3">
        <v>52.0</v>
      </c>
      <c r="R68" s="3">
        <f t="shared" si="15"/>
        <v>4</v>
      </c>
      <c r="S68" s="3">
        <f t="shared" si="16"/>
        <v>13</v>
      </c>
      <c r="U68" s="3">
        <v>52.0</v>
      </c>
      <c r="V68" s="3">
        <v>7.0</v>
      </c>
      <c r="W68" s="3">
        <v>9.0</v>
      </c>
      <c r="Z68" s="3">
        <v>52.0</v>
      </c>
      <c r="AA68" s="3">
        <f t="shared" si="17"/>
        <v>12</v>
      </c>
      <c r="AB68" s="3">
        <v>52.0</v>
      </c>
      <c r="AC68" s="3">
        <v>10.0</v>
      </c>
      <c r="AD68" s="3">
        <f t="shared" si="18"/>
        <v>11</v>
      </c>
    </row>
    <row r="69" ht="15.75" customHeight="1">
      <c r="A69" s="3">
        <v>53.0</v>
      </c>
      <c r="B69" s="4">
        <v>3.7E7</v>
      </c>
      <c r="C69" s="4">
        <v>3.1E7</v>
      </c>
      <c r="E69" s="3">
        <v>53.0</v>
      </c>
      <c r="F69" s="3">
        <f t="shared" ref="F69:G69" si="69">B69/1000000</f>
        <v>37</v>
      </c>
      <c r="G69" s="3">
        <f t="shared" si="69"/>
        <v>31</v>
      </c>
      <c r="J69" s="3">
        <f t="shared" si="13"/>
        <v>24</v>
      </c>
      <c r="L69" s="3">
        <v>53.0</v>
      </c>
      <c r="M69" s="3">
        <v>16.0</v>
      </c>
      <c r="N69" s="3">
        <f t="shared" si="14"/>
        <v>0.2666666667</v>
      </c>
      <c r="Q69" s="3">
        <v>53.0</v>
      </c>
      <c r="R69" s="3">
        <f t="shared" si="15"/>
        <v>4</v>
      </c>
      <c r="S69" s="3">
        <f t="shared" si="16"/>
        <v>10</v>
      </c>
      <c r="U69" s="3">
        <v>53.0</v>
      </c>
      <c r="V69" s="3">
        <v>7.0</v>
      </c>
      <c r="W69" s="3">
        <v>8.0</v>
      </c>
      <c r="Z69" s="3">
        <v>53.0</v>
      </c>
      <c r="AA69" s="3">
        <f t="shared" si="17"/>
        <v>15</v>
      </c>
      <c r="AB69" s="3">
        <v>53.0</v>
      </c>
      <c r="AC69" s="3">
        <v>14.0</v>
      </c>
      <c r="AD69" s="3">
        <f t="shared" si="18"/>
        <v>15</v>
      </c>
    </row>
    <row r="70" ht="15.75" customHeight="1">
      <c r="A70" s="3">
        <v>54.0</v>
      </c>
      <c r="B70" s="4">
        <v>5.7E7</v>
      </c>
      <c r="C70" s="4">
        <v>2.9E7</v>
      </c>
      <c r="E70" s="3">
        <v>54.0</v>
      </c>
      <c r="F70" s="3">
        <f t="shared" ref="F70:G70" si="70">B70/1000000</f>
        <v>57</v>
      </c>
      <c r="G70" s="3">
        <f t="shared" si="70"/>
        <v>29</v>
      </c>
      <c r="J70" s="3">
        <f t="shared" si="13"/>
        <v>25</v>
      </c>
      <c r="L70" s="3">
        <v>54.0</v>
      </c>
      <c r="M70" s="3">
        <v>16.0</v>
      </c>
      <c r="N70" s="3">
        <f t="shared" si="14"/>
        <v>0.2666666667</v>
      </c>
      <c r="Q70" s="3">
        <v>54.0</v>
      </c>
      <c r="R70" s="3">
        <f t="shared" si="15"/>
        <v>3</v>
      </c>
      <c r="S70" s="3">
        <f t="shared" si="16"/>
        <v>11</v>
      </c>
      <c r="U70" s="3">
        <v>54.0</v>
      </c>
      <c r="V70" s="3">
        <v>4.0</v>
      </c>
      <c r="W70" s="3">
        <v>10.0</v>
      </c>
      <c r="Z70" s="3">
        <v>54.0</v>
      </c>
      <c r="AA70" s="3">
        <f t="shared" si="17"/>
        <v>14</v>
      </c>
      <c r="AB70" s="3">
        <v>54.0</v>
      </c>
      <c r="AC70" s="3">
        <v>16.0</v>
      </c>
      <c r="AD70" s="3">
        <f t="shared" si="18"/>
        <v>17</v>
      </c>
    </row>
    <row r="71" ht="15.75" customHeight="1">
      <c r="A71" s="3">
        <v>55.0</v>
      </c>
      <c r="B71" s="4">
        <v>6.3E7</v>
      </c>
      <c r="C71" s="4">
        <v>2.3E7</v>
      </c>
      <c r="E71" s="3">
        <v>55.0</v>
      </c>
      <c r="F71" s="3">
        <f t="shared" ref="F71:G71" si="71">B71/1000000</f>
        <v>63</v>
      </c>
      <c r="G71" s="3">
        <f t="shared" si="71"/>
        <v>23</v>
      </c>
      <c r="J71" s="3">
        <f t="shared" si="13"/>
        <v>19</v>
      </c>
      <c r="L71" s="3">
        <v>55.0</v>
      </c>
      <c r="M71" s="3">
        <v>19.0</v>
      </c>
      <c r="N71" s="3">
        <f t="shared" si="14"/>
        <v>0.3166666667</v>
      </c>
      <c r="Q71" s="3">
        <v>55.0</v>
      </c>
      <c r="R71" s="3">
        <f t="shared" si="15"/>
        <v>3</v>
      </c>
      <c r="S71" s="3">
        <f t="shared" si="16"/>
        <v>13</v>
      </c>
      <c r="U71" s="3">
        <v>55.0</v>
      </c>
      <c r="V71" s="3">
        <v>6.0</v>
      </c>
      <c r="W71" s="3">
        <v>9.0</v>
      </c>
      <c r="Z71" s="3">
        <v>55.0</v>
      </c>
      <c r="AA71" s="3">
        <f t="shared" si="17"/>
        <v>11</v>
      </c>
      <c r="AB71" s="3">
        <v>55.0</v>
      </c>
      <c r="AC71" s="3">
        <v>8.0</v>
      </c>
      <c r="AD71" s="3">
        <f t="shared" si="18"/>
        <v>9</v>
      </c>
    </row>
    <row r="72" ht="15.75" customHeight="1">
      <c r="A72" s="3">
        <v>56.0</v>
      </c>
      <c r="B72" s="4">
        <v>5.3E7</v>
      </c>
      <c r="C72" s="4">
        <v>1.2E7</v>
      </c>
      <c r="E72" s="3">
        <v>56.0</v>
      </c>
      <c r="F72" s="3">
        <f t="shared" ref="F72:G72" si="72">B72/1000000</f>
        <v>53</v>
      </c>
      <c r="G72" s="3">
        <f t="shared" si="72"/>
        <v>12</v>
      </c>
      <c r="J72" s="3">
        <f t="shared" si="13"/>
        <v>25</v>
      </c>
      <c r="L72" s="3">
        <v>56.0</v>
      </c>
      <c r="M72" s="3">
        <v>29.0</v>
      </c>
      <c r="N72" s="3">
        <f t="shared" si="14"/>
        <v>0.4833333333</v>
      </c>
      <c r="Q72" s="3">
        <v>56.0</v>
      </c>
      <c r="R72" s="3">
        <f t="shared" si="15"/>
        <v>4</v>
      </c>
      <c r="S72" s="3">
        <f t="shared" si="16"/>
        <v>9</v>
      </c>
      <c r="U72" s="3">
        <v>56.0</v>
      </c>
      <c r="V72" s="3">
        <v>4.0</v>
      </c>
      <c r="W72" s="3">
        <v>10.0</v>
      </c>
      <c r="Z72" s="3">
        <v>56.0</v>
      </c>
      <c r="AA72" s="3">
        <f t="shared" si="17"/>
        <v>13</v>
      </c>
      <c r="AB72" s="3">
        <v>56.0</v>
      </c>
      <c r="AC72" s="3">
        <v>14.0</v>
      </c>
      <c r="AD72" s="3">
        <f t="shared" si="18"/>
        <v>15</v>
      </c>
    </row>
    <row r="73" ht="15.75" customHeight="1">
      <c r="A73" s="3">
        <v>57.0</v>
      </c>
      <c r="B73" s="4">
        <v>3.2E7</v>
      </c>
      <c r="C73" s="4">
        <v>1.2E7</v>
      </c>
      <c r="E73" s="3">
        <v>57.0</v>
      </c>
      <c r="F73" s="3">
        <f t="shared" ref="F73:G73" si="73">B73/1000000</f>
        <v>32</v>
      </c>
      <c r="G73" s="3">
        <f t="shared" si="73"/>
        <v>12</v>
      </c>
      <c r="J73" s="3">
        <f t="shared" si="13"/>
        <v>15</v>
      </c>
      <c r="L73" s="3">
        <v>57.0</v>
      </c>
      <c r="M73" s="3">
        <v>15.0</v>
      </c>
      <c r="N73" s="3">
        <f t="shared" si="14"/>
        <v>0.25</v>
      </c>
      <c r="Q73" s="3">
        <v>57.0</v>
      </c>
      <c r="R73" s="3">
        <f t="shared" si="15"/>
        <v>3</v>
      </c>
      <c r="S73" s="3">
        <f t="shared" si="16"/>
        <v>11</v>
      </c>
      <c r="U73" s="3">
        <v>57.0</v>
      </c>
      <c r="V73" s="3">
        <v>3.0</v>
      </c>
      <c r="W73" s="3">
        <v>11.0</v>
      </c>
      <c r="Z73" s="3">
        <v>57.0</v>
      </c>
      <c r="AA73" s="3">
        <f t="shared" si="17"/>
        <v>14</v>
      </c>
      <c r="AB73" s="3">
        <v>57.0</v>
      </c>
      <c r="AC73" s="3">
        <v>11.0</v>
      </c>
      <c r="AD73" s="3">
        <f t="shared" si="18"/>
        <v>12</v>
      </c>
    </row>
    <row r="74" ht="15.75" customHeight="1">
      <c r="A74" s="3">
        <v>58.0</v>
      </c>
      <c r="B74" s="4">
        <v>3.6E7</v>
      </c>
      <c r="C74" s="4">
        <v>2.6E7</v>
      </c>
      <c r="E74" s="3">
        <v>58.0</v>
      </c>
      <c r="F74" s="3">
        <f t="shared" ref="F74:G74" si="74">B74/1000000</f>
        <v>36</v>
      </c>
      <c r="G74" s="3">
        <f t="shared" si="74"/>
        <v>26</v>
      </c>
      <c r="J74" s="3">
        <f t="shared" si="13"/>
        <v>23</v>
      </c>
      <c r="L74" s="3">
        <v>58.0</v>
      </c>
      <c r="M74" s="3">
        <v>15.0</v>
      </c>
      <c r="N74" s="3">
        <f t="shared" si="14"/>
        <v>0.25</v>
      </c>
      <c r="Q74" s="3">
        <v>58.0</v>
      </c>
      <c r="R74" s="3">
        <f t="shared" si="15"/>
        <v>3</v>
      </c>
      <c r="S74" s="3">
        <f t="shared" si="16"/>
        <v>11</v>
      </c>
      <c r="U74" s="3">
        <v>58.0</v>
      </c>
      <c r="V74" s="3">
        <v>3.0</v>
      </c>
      <c r="W74" s="3">
        <v>9.0</v>
      </c>
      <c r="Z74" s="3">
        <v>58.0</v>
      </c>
      <c r="AA74" s="3">
        <f t="shared" si="17"/>
        <v>16</v>
      </c>
      <c r="AB74" s="3">
        <v>58.0</v>
      </c>
      <c r="AC74" s="3">
        <v>13.0</v>
      </c>
      <c r="AD74" s="3">
        <f t="shared" si="18"/>
        <v>14</v>
      </c>
    </row>
    <row r="75" ht="15.75" customHeight="1">
      <c r="A75" s="3">
        <v>59.0</v>
      </c>
      <c r="B75" s="4">
        <v>2.1E7</v>
      </c>
      <c r="C75" s="4">
        <v>2.4E7</v>
      </c>
      <c r="E75" s="3">
        <v>59.0</v>
      </c>
      <c r="F75" s="3">
        <f t="shared" ref="F75:G75" si="75">B75/1000000</f>
        <v>21</v>
      </c>
      <c r="G75" s="3">
        <f t="shared" si="75"/>
        <v>24</v>
      </c>
      <c r="J75" s="3">
        <f t="shared" si="13"/>
        <v>26</v>
      </c>
      <c r="L75" s="3">
        <v>59.0</v>
      </c>
      <c r="M75" s="3">
        <v>19.0</v>
      </c>
      <c r="N75" s="3">
        <f t="shared" si="14"/>
        <v>0.3166666667</v>
      </c>
      <c r="Q75" s="3">
        <v>59.0</v>
      </c>
      <c r="R75" s="3">
        <f t="shared" si="15"/>
        <v>5</v>
      </c>
      <c r="S75" s="3">
        <f t="shared" si="16"/>
        <v>10</v>
      </c>
      <c r="U75" s="3">
        <v>59.0</v>
      </c>
      <c r="V75" s="3">
        <v>3.0</v>
      </c>
      <c r="W75" s="3">
        <v>14.0</v>
      </c>
      <c r="Z75" s="3">
        <v>59.0</v>
      </c>
      <c r="AA75" s="3">
        <f t="shared" si="17"/>
        <v>8</v>
      </c>
      <c r="AB75" s="3">
        <v>59.0</v>
      </c>
      <c r="AC75" s="3">
        <v>15.0</v>
      </c>
      <c r="AD75" s="3">
        <f t="shared" si="18"/>
        <v>16</v>
      </c>
    </row>
    <row r="76" ht="15.75" customHeight="1">
      <c r="A76" s="3">
        <v>60.0</v>
      </c>
      <c r="B76" s="4">
        <v>1.7E7</v>
      </c>
      <c r="C76" s="4">
        <v>3.4E7</v>
      </c>
      <c r="E76" s="3">
        <v>60.0</v>
      </c>
      <c r="F76" s="3">
        <f t="shared" ref="F76:G76" si="76">B76/1000000</f>
        <v>17</v>
      </c>
      <c r="G76" s="3">
        <f t="shared" si="76"/>
        <v>34</v>
      </c>
      <c r="J76" s="3">
        <f t="shared" si="13"/>
        <v>23</v>
      </c>
      <c r="L76" s="3">
        <v>60.0</v>
      </c>
      <c r="M76" s="3">
        <v>25.0</v>
      </c>
      <c r="N76" s="3">
        <f t="shared" si="14"/>
        <v>0.4166666667</v>
      </c>
      <c r="Q76" s="3">
        <v>60.0</v>
      </c>
      <c r="R76" s="3">
        <f t="shared" si="15"/>
        <v>5</v>
      </c>
      <c r="S76" s="3">
        <f t="shared" si="16"/>
        <v>13</v>
      </c>
      <c r="U76" s="3">
        <v>60.0</v>
      </c>
      <c r="V76" s="3">
        <v>6.0</v>
      </c>
      <c r="W76" s="3">
        <v>13.0</v>
      </c>
      <c r="Z76" s="3">
        <v>60.0</v>
      </c>
      <c r="AA76" s="3">
        <f t="shared" si="17"/>
        <v>13</v>
      </c>
      <c r="AB76" s="3">
        <v>60.0</v>
      </c>
      <c r="AC76" s="3">
        <v>11.0</v>
      </c>
      <c r="AD76" s="3">
        <f t="shared" si="18"/>
        <v>12</v>
      </c>
    </row>
    <row r="77" ht="15.75" customHeight="1">
      <c r="A77" s="3">
        <v>61.0</v>
      </c>
      <c r="B77" s="4">
        <v>1.2E7</v>
      </c>
      <c r="C77" s="4">
        <v>2.4E7</v>
      </c>
      <c r="E77" s="3">
        <v>61.0</v>
      </c>
      <c r="F77" s="3">
        <f t="shared" ref="F77:G77" si="77">B77/1000000</f>
        <v>12</v>
      </c>
      <c r="G77" s="3">
        <f t="shared" si="77"/>
        <v>24</v>
      </c>
      <c r="J77" s="3">
        <f t="shared" si="13"/>
        <v>25</v>
      </c>
      <c r="L77" s="3">
        <v>61.0</v>
      </c>
      <c r="M77" s="3">
        <v>24.0</v>
      </c>
      <c r="N77" s="3">
        <f t="shared" si="14"/>
        <v>0.4</v>
      </c>
      <c r="Q77" s="3">
        <v>61.0</v>
      </c>
      <c r="R77" s="3">
        <f t="shared" si="15"/>
        <v>6</v>
      </c>
      <c r="S77" s="3">
        <f t="shared" si="16"/>
        <v>11</v>
      </c>
      <c r="U77" s="3">
        <v>61.0</v>
      </c>
      <c r="V77" s="3">
        <v>6.0</v>
      </c>
      <c r="W77" s="3">
        <v>13.0</v>
      </c>
      <c r="Z77" s="3">
        <v>61.0</v>
      </c>
      <c r="AA77" s="3">
        <f t="shared" si="17"/>
        <v>13</v>
      </c>
      <c r="AB77" s="3">
        <v>61.0</v>
      </c>
      <c r="AC77" s="3">
        <v>13.0</v>
      </c>
      <c r="AD77" s="3">
        <f t="shared" si="18"/>
        <v>14</v>
      </c>
    </row>
    <row r="78" ht="15.75" customHeight="1">
      <c r="A78" s="3">
        <v>62.0</v>
      </c>
      <c r="B78" s="4">
        <v>2.4E7</v>
      </c>
      <c r="C78" s="4">
        <v>5.8E7</v>
      </c>
      <c r="E78" s="3">
        <v>62.0</v>
      </c>
      <c r="F78" s="3">
        <f t="shared" ref="F78:G78" si="78">B78/1000000</f>
        <v>24</v>
      </c>
      <c r="G78" s="3">
        <f t="shared" si="78"/>
        <v>58</v>
      </c>
      <c r="J78" s="3">
        <f t="shared" si="13"/>
        <v>17</v>
      </c>
      <c r="L78" s="3">
        <v>62.0</v>
      </c>
      <c r="M78" s="3">
        <v>20.0</v>
      </c>
      <c r="N78" s="3">
        <f t="shared" si="14"/>
        <v>0.3333333333</v>
      </c>
      <c r="Q78" s="3">
        <v>62.0</v>
      </c>
      <c r="R78" s="3">
        <f t="shared" si="15"/>
        <v>7</v>
      </c>
      <c r="S78" s="3">
        <f t="shared" si="16"/>
        <v>8</v>
      </c>
      <c r="U78" s="3">
        <v>62.0</v>
      </c>
      <c r="V78" s="3">
        <v>3.0</v>
      </c>
      <c r="W78" s="3">
        <v>9.0</v>
      </c>
      <c r="Z78" s="3">
        <v>62.0</v>
      </c>
      <c r="AA78" s="3">
        <f t="shared" si="17"/>
        <v>13</v>
      </c>
      <c r="AB78" s="3">
        <v>62.0</v>
      </c>
      <c r="AC78" s="3">
        <v>14.0</v>
      </c>
      <c r="AD78" s="3">
        <f t="shared" si="18"/>
        <v>15</v>
      </c>
    </row>
    <row r="79" ht="15.75" customHeight="1">
      <c r="A79" s="3">
        <v>63.0</v>
      </c>
      <c r="B79" s="4">
        <v>2.7E7</v>
      </c>
      <c r="C79" s="4">
        <v>6.9E7</v>
      </c>
      <c r="E79" s="3">
        <v>63.0</v>
      </c>
      <c r="F79" s="3">
        <f t="shared" ref="F79:G79" si="79">B79/1000000</f>
        <v>27</v>
      </c>
      <c r="G79" s="3">
        <f t="shared" si="79"/>
        <v>69</v>
      </c>
      <c r="J79" s="3">
        <f t="shared" si="13"/>
        <v>26</v>
      </c>
      <c r="L79" s="3">
        <v>63.0</v>
      </c>
      <c r="M79" s="3">
        <v>22.0</v>
      </c>
      <c r="N79" s="3">
        <f t="shared" si="14"/>
        <v>0.3666666667</v>
      </c>
      <c r="Q79" s="3">
        <v>63.0</v>
      </c>
      <c r="R79" s="3">
        <f t="shared" si="15"/>
        <v>7</v>
      </c>
      <c r="S79" s="3">
        <f t="shared" si="16"/>
        <v>11</v>
      </c>
      <c r="U79" s="3">
        <v>63.0</v>
      </c>
      <c r="V79" s="3">
        <v>6.0</v>
      </c>
      <c r="W79" s="3">
        <v>10.0</v>
      </c>
      <c r="Z79" s="3">
        <v>63.0</v>
      </c>
      <c r="AA79" s="3">
        <f t="shared" si="17"/>
        <v>9</v>
      </c>
      <c r="AB79" s="3">
        <v>63.0</v>
      </c>
      <c r="AC79" s="3">
        <v>11.0</v>
      </c>
      <c r="AD79" s="3">
        <f t="shared" si="18"/>
        <v>12</v>
      </c>
    </row>
    <row r="80" ht="15.75" customHeight="1">
      <c r="A80" s="3">
        <v>64.0</v>
      </c>
      <c r="B80" s="4">
        <v>1.5E7</v>
      </c>
      <c r="C80" s="4">
        <v>7.7E7</v>
      </c>
      <c r="E80" s="3">
        <v>64.0</v>
      </c>
      <c r="F80" s="3">
        <f t="shared" ref="F80:G80" si="80">B80/1000000</f>
        <v>15</v>
      </c>
      <c r="G80" s="3">
        <f t="shared" si="80"/>
        <v>77</v>
      </c>
      <c r="J80" s="3">
        <f t="shared" si="13"/>
        <v>19</v>
      </c>
      <c r="L80" s="3">
        <v>64.0</v>
      </c>
      <c r="M80" s="3">
        <v>30.0</v>
      </c>
      <c r="N80" s="3">
        <f t="shared" si="14"/>
        <v>0.5</v>
      </c>
      <c r="Q80" s="3">
        <v>64.0</v>
      </c>
      <c r="R80" s="3">
        <f t="shared" si="15"/>
        <v>7</v>
      </c>
      <c r="S80" s="3">
        <f t="shared" si="16"/>
        <v>10</v>
      </c>
      <c r="U80" s="3">
        <v>64.0</v>
      </c>
      <c r="V80" s="3">
        <v>5.0</v>
      </c>
      <c r="W80" s="3">
        <v>11.0</v>
      </c>
      <c r="Z80" s="3">
        <v>64.0</v>
      </c>
      <c r="AA80" s="3">
        <f t="shared" si="17"/>
        <v>9</v>
      </c>
      <c r="AB80" s="3">
        <v>64.0</v>
      </c>
      <c r="AC80" s="3">
        <v>16.0</v>
      </c>
      <c r="AD80" s="3">
        <f t="shared" si="18"/>
        <v>17</v>
      </c>
    </row>
    <row r="81" ht="15.75" customHeight="1">
      <c r="A81" s="3">
        <v>65.0</v>
      </c>
      <c r="B81" s="4">
        <v>6.2E7</v>
      </c>
      <c r="C81" s="4">
        <v>7.7E7</v>
      </c>
      <c r="E81" s="3">
        <v>65.0</v>
      </c>
      <c r="F81" s="3">
        <f t="shared" ref="F81:G81" si="81">B81/1000000</f>
        <v>62</v>
      </c>
      <c r="G81" s="3">
        <f t="shared" si="81"/>
        <v>77</v>
      </c>
      <c r="J81" s="3">
        <f t="shared" si="13"/>
        <v>30</v>
      </c>
      <c r="L81" s="3">
        <v>65.0</v>
      </c>
      <c r="M81" s="3">
        <v>29.0</v>
      </c>
      <c r="N81" s="3">
        <f t="shared" si="14"/>
        <v>0.4833333333</v>
      </c>
      <c r="Q81" s="3">
        <v>65.0</v>
      </c>
      <c r="R81" s="3">
        <f t="shared" si="15"/>
        <v>6</v>
      </c>
      <c r="S81" s="3">
        <f t="shared" si="16"/>
        <v>9</v>
      </c>
      <c r="U81" s="3">
        <v>65.0</v>
      </c>
      <c r="V81" s="3">
        <v>6.0</v>
      </c>
      <c r="W81" s="3">
        <v>13.0</v>
      </c>
      <c r="Z81" s="3">
        <v>65.0</v>
      </c>
      <c r="AA81" s="3">
        <f t="shared" si="17"/>
        <v>8</v>
      </c>
      <c r="AB81" s="3">
        <v>65.0</v>
      </c>
      <c r="AC81" s="3">
        <v>14.0</v>
      </c>
      <c r="AD81" s="3">
        <f t="shared" si="18"/>
        <v>15</v>
      </c>
    </row>
    <row r="82" ht="15.75" customHeight="1">
      <c r="A82" s="3">
        <v>66.0</v>
      </c>
      <c r="B82" s="4">
        <v>4.9E7</v>
      </c>
      <c r="C82" s="4">
        <v>7.3E7</v>
      </c>
      <c r="E82" s="3">
        <v>66.0</v>
      </c>
      <c r="F82" s="3">
        <f t="shared" ref="F82:G82" si="82">B82/1000000</f>
        <v>49</v>
      </c>
      <c r="G82" s="3">
        <f t="shared" si="82"/>
        <v>73</v>
      </c>
      <c r="J82" s="3">
        <f t="shared" si="13"/>
        <v>20</v>
      </c>
      <c r="L82" s="3">
        <v>66.0</v>
      </c>
      <c r="M82" s="3">
        <v>18.0</v>
      </c>
      <c r="N82" s="3">
        <f t="shared" si="14"/>
        <v>0.3</v>
      </c>
      <c r="Q82" s="3">
        <v>66.0</v>
      </c>
      <c r="R82" s="3">
        <f t="shared" si="15"/>
        <v>5</v>
      </c>
      <c r="S82" s="3">
        <f t="shared" si="16"/>
        <v>12</v>
      </c>
      <c r="U82" s="3">
        <v>66.0</v>
      </c>
      <c r="V82" s="3">
        <v>6.0</v>
      </c>
      <c r="W82" s="3">
        <v>10.0</v>
      </c>
      <c r="Z82" s="3">
        <v>66.0</v>
      </c>
      <c r="AA82" s="3">
        <f t="shared" si="17"/>
        <v>14</v>
      </c>
      <c r="AB82" s="3">
        <v>66.0</v>
      </c>
      <c r="AC82" s="3">
        <v>11.0</v>
      </c>
      <c r="AD82" s="3">
        <f t="shared" si="18"/>
        <v>12</v>
      </c>
    </row>
    <row r="83" ht="15.75" customHeight="1">
      <c r="A83" s="3">
        <v>67.0</v>
      </c>
      <c r="B83" s="4">
        <v>6.7E7</v>
      </c>
      <c r="C83" s="4">
        <v>5000000.0</v>
      </c>
      <c r="E83" s="3">
        <v>67.0</v>
      </c>
      <c r="F83" s="3">
        <f t="shared" ref="F83:G83" si="83">B83/1000000</f>
        <v>67</v>
      </c>
      <c r="G83" s="3">
        <f t="shared" si="83"/>
        <v>5</v>
      </c>
      <c r="J83" s="3">
        <f t="shared" si="13"/>
        <v>16</v>
      </c>
      <c r="L83" s="3">
        <v>67.0</v>
      </c>
      <c r="M83" s="3">
        <v>23.0</v>
      </c>
      <c r="N83" s="3">
        <f t="shared" si="14"/>
        <v>0.3833333333</v>
      </c>
      <c r="Q83" s="3">
        <v>67.0</v>
      </c>
      <c r="R83" s="3">
        <f t="shared" si="15"/>
        <v>7</v>
      </c>
      <c r="S83" s="3">
        <f t="shared" si="16"/>
        <v>8</v>
      </c>
      <c r="U83" s="3">
        <v>67.0</v>
      </c>
      <c r="V83" s="3">
        <v>7.0</v>
      </c>
      <c r="W83" s="3">
        <v>10.0</v>
      </c>
      <c r="Z83" s="3">
        <v>67.0</v>
      </c>
      <c r="AA83" s="3">
        <f t="shared" si="17"/>
        <v>8</v>
      </c>
      <c r="AB83" s="3">
        <v>67.0</v>
      </c>
      <c r="AC83" s="3">
        <v>16.0</v>
      </c>
      <c r="AD83" s="3">
        <f t="shared" si="18"/>
        <v>17</v>
      </c>
    </row>
    <row r="84" ht="15.75" customHeight="1">
      <c r="A84" s="3">
        <v>68.0</v>
      </c>
      <c r="B84" s="4">
        <v>5.6E7</v>
      </c>
      <c r="C84" s="4">
        <v>3.9E7</v>
      </c>
      <c r="E84" s="3">
        <v>68.0</v>
      </c>
      <c r="F84" s="3">
        <f t="shared" ref="F84:G84" si="84">B84/1000000</f>
        <v>56</v>
      </c>
      <c r="G84" s="3">
        <f t="shared" si="84"/>
        <v>39</v>
      </c>
      <c r="J84" s="3">
        <f t="shared" si="13"/>
        <v>15</v>
      </c>
      <c r="L84" s="3">
        <v>68.0</v>
      </c>
      <c r="M84" s="3">
        <v>21.0</v>
      </c>
      <c r="N84" s="3">
        <f t="shared" si="14"/>
        <v>0.35</v>
      </c>
      <c r="Q84" s="3">
        <v>68.0</v>
      </c>
      <c r="R84" s="3">
        <f t="shared" si="15"/>
        <v>7</v>
      </c>
      <c r="S84" s="3">
        <f t="shared" si="16"/>
        <v>13</v>
      </c>
      <c r="U84" s="3">
        <v>68.0</v>
      </c>
      <c r="V84" s="3">
        <v>6.0</v>
      </c>
      <c r="W84" s="3">
        <v>14.0</v>
      </c>
      <c r="Z84" s="3">
        <v>68.0</v>
      </c>
      <c r="AA84" s="3">
        <f t="shared" si="17"/>
        <v>8</v>
      </c>
      <c r="AB84" s="3">
        <v>68.0</v>
      </c>
      <c r="AC84" s="3">
        <v>9.0</v>
      </c>
      <c r="AD84" s="3">
        <f t="shared" si="18"/>
        <v>10</v>
      </c>
    </row>
    <row r="85" ht="15.75" customHeight="1">
      <c r="A85" s="3">
        <v>69.0</v>
      </c>
      <c r="B85" s="4">
        <v>3.7E7</v>
      </c>
      <c r="C85" s="4">
        <v>4.7E7</v>
      </c>
      <c r="E85" s="3">
        <v>69.0</v>
      </c>
      <c r="F85" s="3">
        <f t="shared" ref="F85:G85" si="85">B85/1000000</f>
        <v>37</v>
      </c>
      <c r="G85" s="3">
        <f t="shared" si="85"/>
        <v>47</v>
      </c>
      <c r="J85" s="3">
        <f t="shared" si="13"/>
        <v>20</v>
      </c>
      <c r="L85" s="3">
        <v>69.0</v>
      </c>
      <c r="M85" s="3">
        <v>21.0</v>
      </c>
      <c r="N85" s="3">
        <f t="shared" si="14"/>
        <v>0.35</v>
      </c>
      <c r="Q85" s="3">
        <v>69.0</v>
      </c>
      <c r="R85" s="3">
        <f t="shared" si="15"/>
        <v>4</v>
      </c>
      <c r="S85" s="3">
        <f t="shared" si="16"/>
        <v>14</v>
      </c>
      <c r="U85" s="3">
        <v>69.0</v>
      </c>
      <c r="V85" s="3">
        <v>5.0</v>
      </c>
      <c r="W85" s="3">
        <v>13.0</v>
      </c>
      <c r="Z85" s="3">
        <v>69.0</v>
      </c>
      <c r="AA85" s="3">
        <f t="shared" si="17"/>
        <v>12</v>
      </c>
      <c r="AB85" s="3">
        <v>69.0</v>
      </c>
      <c r="AC85" s="3">
        <v>8.0</v>
      </c>
      <c r="AD85" s="3">
        <f t="shared" si="18"/>
        <v>9</v>
      </c>
    </row>
    <row r="86" ht="15.75" customHeight="1">
      <c r="A86" s="3">
        <v>70.0</v>
      </c>
      <c r="B86" s="4">
        <v>3.7E7</v>
      </c>
      <c r="C86" s="4">
        <v>5.6E7</v>
      </c>
      <c r="E86" s="3">
        <v>70.0</v>
      </c>
      <c r="F86" s="3">
        <f t="shared" ref="F86:G86" si="86">B86/1000000</f>
        <v>37</v>
      </c>
      <c r="G86" s="3">
        <f t="shared" si="86"/>
        <v>56</v>
      </c>
      <c r="J86" s="3">
        <f t="shared" si="13"/>
        <v>28</v>
      </c>
      <c r="L86" s="3">
        <v>70.0</v>
      </c>
      <c r="M86" s="3">
        <v>22.0</v>
      </c>
      <c r="N86" s="3">
        <f t="shared" si="14"/>
        <v>0.3666666667</v>
      </c>
      <c r="Q86" s="3">
        <v>70.0</v>
      </c>
      <c r="R86" s="3">
        <f t="shared" si="15"/>
        <v>3</v>
      </c>
      <c r="S86" s="3">
        <f t="shared" si="16"/>
        <v>12</v>
      </c>
      <c r="U86" s="3">
        <v>70.0</v>
      </c>
      <c r="V86" s="3">
        <v>6.0</v>
      </c>
      <c r="W86" s="3">
        <v>14.0</v>
      </c>
      <c r="Z86" s="3">
        <v>70.0</v>
      </c>
      <c r="AA86" s="3">
        <f t="shared" si="17"/>
        <v>12</v>
      </c>
      <c r="AB86" s="3">
        <v>70.0</v>
      </c>
      <c r="AC86" s="3">
        <v>12.0</v>
      </c>
      <c r="AD86" s="3">
        <f t="shared" si="18"/>
        <v>13</v>
      </c>
    </row>
    <row r="87" ht="15.75" customHeight="1">
      <c r="A87" s="3">
        <v>71.0</v>
      </c>
      <c r="B87" s="4">
        <v>5.7E7</v>
      </c>
      <c r="C87" s="4">
        <v>6.8E7</v>
      </c>
      <c r="E87" s="3">
        <v>71.0</v>
      </c>
      <c r="F87" s="3">
        <f t="shared" ref="F87:G87" si="87">B87/1000000</f>
        <v>57</v>
      </c>
      <c r="G87" s="3">
        <f t="shared" si="87"/>
        <v>68</v>
      </c>
      <c r="J87" s="3">
        <f t="shared" si="13"/>
        <v>24</v>
      </c>
      <c r="L87" s="3">
        <v>71.0</v>
      </c>
      <c r="M87" s="3">
        <v>27.0</v>
      </c>
      <c r="N87" s="3">
        <f t="shared" si="14"/>
        <v>0.45</v>
      </c>
      <c r="Q87" s="3">
        <v>71.0</v>
      </c>
      <c r="R87" s="3">
        <f t="shared" si="15"/>
        <v>7</v>
      </c>
      <c r="S87" s="3">
        <f t="shared" si="16"/>
        <v>8</v>
      </c>
      <c r="U87" s="3">
        <v>71.0</v>
      </c>
      <c r="V87" s="3">
        <v>3.0</v>
      </c>
      <c r="W87" s="3">
        <v>14.0</v>
      </c>
      <c r="Z87" s="3">
        <v>71.0</v>
      </c>
      <c r="AA87" s="3">
        <f t="shared" si="17"/>
        <v>13</v>
      </c>
      <c r="AB87" s="3">
        <v>71.0</v>
      </c>
      <c r="AC87" s="3">
        <v>12.0</v>
      </c>
      <c r="AD87" s="3">
        <f t="shared" si="18"/>
        <v>13</v>
      </c>
    </row>
    <row r="88" ht="15.75" customHeight="1">
      <c r="A88" s="3">
        <v>72.0</v>
      </c>
      <c r="B88" s="4">
        <v>4.7E7</v>
      </c>
      <c r="C88" s="4">
        <v>1.6E7</v>
      </c>
      <c r="E88" s="3">
        <v>72.0</v>
      </c>
      <c r="F88" s="3">
        <f t="shared" ref="F88:G88" si="88">B88/1000000</f>
        <v>47</v>
      </c>
      <c r="G88" s="3">
        <f t="shared" si="88"/>
        <v>16</v>
      </c>
      <c r="J88" s="3">
        <f t="shared" si="13"/>
        <v>18</v>
      </c>
      <c r="L88" s="3">
        <v>72.0</v>
      </c>
      <c r="M88" s="3">
        <v>30.0</v>
      </c>
      <c r="N88" s="3">
        <f t="shared" si="14"/>
        <v>0.5</v>
      </c>
      <c r="Q88" s="3">
        <v>72.0</v>
      </c>
      <c r="R88" s="3">
        <f t="shared" si="15"/>
        <v>3</v>
      </c>
      <c r="S88" s="3">
        <f t="shared" si="16"/>
        <v>11</v>
      </c>
      <c r="U88" s="3">
        <v>72.0</v>
      </c>
      <c r="V88" s="3">
        <v>5.0</v>
      </c>
      <c r="W88" s="3">
        <v>12.0</v>
      </c>
      <c r="Z88" s="3">
        <v>72.0</v>
      </c>
      <c r="AA88" s="3">
        <f t="shared" si="17"/>
        <v>13</v>
      </c>
      <c r="AB88" s="3">
        <v>72.0</v>
      </c>
      <c r="AC88" s="3">
        <v>11.0</v>
      </c>
      <c r="AD88" s="3">
        <f t="shared" si="18"/>
        <v>12</v>
      </c>
    </row>
    <row r="89" ht="15.75" customHeight="1">
      <c r="A89" s="3">
        <v>73.0</v>
      </c>
      <c r="B89" s="4">
        <v>4.4E7</v>
      </c>
      <c r="C89" s="4">
        <v>1.7E7</v>
      </c>
      <c r="E89" s="3">
        <v>73.0</v>
      </c>
      <c r="F89" s="3">
        <f t="shared" ref="F89:G89" si="89">B89/1000000</f>
        <v>44</v>
      </c>
      <c r="G89" s="3">
        <f t="shared" si="89"/>
        <v>17</v>
      </c>
      <c r="J89" s="3">
        <f t="shared" si="13"/>
        <v>21</v>
      </c>
      <c r="L89" s="3">
        <v>73.0</v>
      </c>
      <c r="M89" s="3">
        <v>29.0</v>
      </c>
      <c r="N89" s="3">
        <f t="shared" si="14"/>
        <v>0.4833333333</v>
      </c>
      <c r="Q89" s="3">
        <v>73.0</v>
      </c>
      <c r="R89" s="3">
        <f t="shared" si="15"/>
        <v>3</v>
      </c>
      <c r="S89" s="3">
        <f t="shared" si="16"/>
        <v>14</v>
      </c>
      <c r="U89" s="3">
        <v>73.0</v>
      </c>
      <c r="V89" s="3">
        <v>5.0</v>
      </c>
      <c r="W89" s="3">
        <v>14.0</v>
      </c>
      <c r="Z89" s="3">
        <v>73.0</v>
      </c>
      <c r="AA89" s="3">
        <f t="shared" si="17"/>
        <v>8</v>
      </c>
      <c r="AB89" s="3">
        <v>73.0</v>
      </c>
      <c r="AC89" s="3">
        <v>16.0</v>
      </c>
      <c r="AD89" s="3">
        <f t="shared" si="18"/>
        <v>17</v>
      </c>
    </row>
    <row r="90" ht="15.75" customHeight="1">
      <c r="A90" s="3">
        <v>74.0</v>
      </c>
      <c r="B90" s="4">
        <v>4.6E7</v>
      </c>
      <c r="C90" s="4">
        <v>1.3E7</v>
      </c>
      <c r="E90" s="3">
        <v>74.0</v>
      </c>
      <c r="F90" s="3">
        <f t="shared" ref="F90:G90" si="90">B90/1000000</f>
        <v>46</v>
      </c>
      <c r="G90" s="3">
        <f t="shared" si="90"/>
        <v>13</v>
      </c>
      <c r="J90" s="3">
        <f t="shared" si="13"/>
        <v>25</v>
      </c>
      <c r="L90" s="3">
        <v>74.0</v>
      </c>
      <c r="M90" s="3">
        <v>27.0</v>
      </c>
      <c r="N90" s="3">
        <f t="shared" si="14"/>
        <v>0.45</v>
      </c>
      <c r="Q90" s="3">
        <v>74.0</v>
      </c>
      <c r="R90" s="3">
        <f t="shared" si="15"/>
        <v>4</v>
      </c>
      <c r="S90" s="3">
        <f t="shared" si="16"/>
        <v>11</v>
      </c>
      <c r="U90" s="3">
        <v>74.0</v>
      </c>
      <c r="V90" s="3">
        <v>7.0</v>
      </c>
      <c r="W90" s="3">
        <v>11.0</v>
      </c>
      <c r="Z90" s="3">
        <v>74.0</v>
      </c>
      <c r="AA90" s="3">
        <f t="shared" si="17"/>
        <v>11</v>
      </c>
      <c r="AB90" s="3">
        <v>74.0</v>
      </c>
      <c r="AC90" s="3">
        <v>15.0</v>
      </c>
      <c r="AD90" s="3">
        <f t="shared" si="18"/>
        <v>16</v>
      </c>
    </row>
    <row r="91" ht="15.75" customHeight="1">
      <c r="A91" s="3">
        <v>75.0</v>
      </c>
      <c r="B91" s="4">
        <v>4.9E7</v>
      </c>
      <c r="C91" s="4">
        <v>1.1E7</v>
      </c>
      <c r="E91" s="3">
        <v>75.0</v>
      </c>
      <c r="F91" s="3">
        <f t="shared" ref="F91:G91" si="91">B91/1000000</f>
        <v>49</v>
      </c>
      <c r="G91" s="3">
        <f t="shared" si="91"/>
        <v>11</v>
      </c>
      <c r="J91" s="3">
        <f t="shared" si="13"/>
        <v>27</v>
      </c>
      <c r="L91" s="3">
        <v>75.0</v>
      </c>
      <c r="M91" s="3">
        <v>30.0</v>
      </c>
      <c r="N91" s="3">
        <f t="shared" si="14"/>
        <v>0.5</v>
      </c>
      <c r="Q91" s="3">
        <v>75.0</v>
      </c>
      <c r="R91" s="3">
        <f t="shared" si="15"/>
        <v>7</v>
      </c>
      <c r="S91" s="3">
        <f t="shared" si="16"/>
        <v>8</v>
      </c>
      <c r="U91" s="3">
        <v>75.0</v>
      </c>
      <c r="V91" s="3">
        <v>7.0</v>
      </c>
      <c r="W91" s="3">
        <v>8.0</v>
      </c>
      <c r="Z91" s="3">
        <v>75.0</v>
      </c>
      <c r="AA91" s="3">
        <f t="shared" si="17"/>
        <v>10</v>
      </c>
      <c r="AB91" s="3">
        <v>75.0</v>
      </c>
      <c r="AC91" s="3">
        <v>11.0</v>
      </c>
      <c r="AD91" s="3">
        <f t="shared" si="18"/>
        <v>12</v>
      </c>
    </row>
    <row r="92" ht="15.75" customHeight="1">
      <c r="A92" s="3">
        <v>76.0</v>
      </c>
      <c r="B92" s="4">
        <v>4.9E7</v>
      </c>
      <c r="C92" s="4">
        <v>4.2E7</v>
      </c>
      <c r="E92" s="3">
        <v>76.0</v>
      </c>
      <c r="F92" s="3">
        <f t="shared" ref="F92:G92" si="92">B92/1000000</f>
        <v>49</v>
      </c>
      <c r="G92" s="3">
        <f t="shared" si="92"/>
        <v>42</v>
      </c>
      <c r="J92" s="3">
        <f t="shared" si="13"/>
        <v>20</v>
      </c>
      <c r="L92" s="3">
        <v>76.0</v>
      </c>
      <c r="M92" s="3">
        <v>23.0</v>
      </c>
      <c r="N92" s="3">
        <f t="shared" si="14"/>
        <v>0.3833333333</v>
      </c>
      <c r="Q92" s="3">
        <v>76.0</v>
      </c>
      <c r="R92" s="3">
        <f t="shared" si="15"/>
        <v>3</v>
      </c>
      <c r="S92" s="3">
        <f t="shared" si="16"/>
        <v>11</v>
      </c>
      <c r="U92" s="3">
        <v>76.0</v>
      </c>
      <c r="V92" s="3">
        <v>3.0</v>
      </c>
      <c r="W92" s="3">
        <v>13.0</v>
      </c>
      <c r="Z92" s="3">
        <v>76.0</v>
      </c>
      <c r="AA92" s="3">
        <f t="shared" si="17"/>
        <v>16</v>
      </c>
      <c r="AB92" s="3">
        <v>76.0</v>
      </c>
      <c r="AC92" s="3">
        <v>9.0</v>
      </c>
      <c r="AD92" s="3">
        <f t="shared" si="18"/>
        <v>10</v>
      </c>
    </row>
    <row r="93" ht="15.75" customHeight="1">
      <c r="A93" s="3">
        <v>77.0</v>
      </c>
      <c r="B93" s="4">
        <v>5.3E7</v>
      </c>
      <c r="C93" s="4">
        <v>4.3E7</v>
      </c>
      <c r="E93" s="3">
        <v>77.0</v>
      </c>
      <c r="F93" s="3">
        <f t="shared" ref="F93:G93" si="93">B93/1000000</f>
        <v>53</v>
      </c>
      <c r="G93" s="3">
        <f t="shared" si="93"/>
        <v>43</v>
      </c>
      <c r="J93" s="3">
        <f t="shared" si="13"/>
        <v>27</v>
      </c>
      <c r="L93" s="3">
        <v>77.0</v>
      </c>
      <c r="M93" s="3">
        <v>20.0</v>
      </c>
      <c r="N93" s="3">
        <f t="shared" si="14"/>
        <v>0.3333333333</v>
      </c>
      <c r="Q93" s="3">
        <v>77.0</v>
      </c>
      <c r="R93" s="3">
        <f t="shared" si="15"/>
        <v>4</v>
      </c>
      <c r="S93" s="3">
        <f t="shared" si="16"/>
        <v>14</v>
      </c>
      <c r="U93" s="3">
        <v>77.0</v>
      </c>
      <c r="V93" s="3">
        <v>5.0</v>
      </c>
      <c r="W93" s="3">
        <v>11.0</v>
      </c>
      <c r="Z93" s="3">
        <v>77.0</v>
      </c>
      <c r="AA93" s="3">
        <f t="shared" si="17"/>
        <v>14</v>
      </c>
      <c r="AB93" s="3">
        <v>77.0</v>
      </c>
      <c r="AC93" s="3">
        <v>11.0</v>
      </c>
      <c r="AD93" s="3">
        <f t="shared" si="18"/>
        <v>12</v>
      </c>
    </row>
    <row r="94" ht="15.75" customHeight="1">
      <c r="A94" s="3">
        <v>78.0</v>
      </c>
      <c r="B94" s="4">
        <v>6.1E7</v>
      </c>
      <c r="C94" s="4">
        <v>5.2E7</v>
      </c>
      <c r="E94" s="3">
        <v>78.0</v>
      </c>
      <c r="F94" s="3">
        <f t="shared" ref="F94:G94" si="94">B94/1000000</f>
        <v>61</v>
      </c>
      <c r="G94" s="3">
        <f t="shared" si="94"/>
        <v>52</v>
      </c>
      <c r="J94" s="3">
        <f t="shared" si="13"/>
        <v>24</v>
      </c>
      <c r="L94" s="3">
        <v>78.0</v>
      </c>
      <c r="M94" s="3">
        <v>16.0</v>
      </c>
      <c r="N94" s="3">
        <f t="shared" si="14"/>
        <v>0.2666666667</v>
      </c>
      <c r="Q94" s="3">
        <v>78.0</v>
      </c>
      <c r="R94" s="3">
        <f t="shared" si="15"/>
        <v>7</v>
      </c>
      <c r="S94" s="3">
        <f t="shared" si="16"/>
        <v>13</v>
      </c>
      <c r="U94" s="3">
        <v>78.0</v>
      </c>
      <c r="V94" s="3">
        <v>7.0</v>
      </c>
      <c r="W94" s="3">
        <v>13.0</v>
      </c>
      <c r="Z94" s="3">
        <v>78.0</v>
      </c>
      <c r="AA94" s="3">
        <f t="shared" si="17"/>
        <v>13</v>
      </c>
      <c r="AB94" s="3">
        <v>78.0</v>
      </c>
      <c r="AC94" s="3">
        <v>14.0</v>
      </c>
      <c r="AD94" s="3">
        <f t="shared" si="18"/>
        <v>15</v>
      </c>
    </row>
    <row r="95" ht="15.75" customHeight="1">
      <c r="A95" s="3">
        <v>79.0</v>
      </c>
      <c r="B95" s="4">
        <v>5.7E7</v>
      </c>
      <c r="C95" s="4">
        <v>4.8E7</v>
      </c>
      <c r="E95" s="3">
        <v>79.0</v>
      </c>
      <c r="F95" s="3">
        <f t="shared" ref="F95:G95" si="95">B95/1000000</f>
        <v>57</v>
      </c>
      <c r="G95" s="3">
        <f t="shared" si="95"/>
        <v>48</v>
      </c>
      <c r="J95" s="3">
        <f t="shared" si="13"/>
        <v>20</v>
      </c>
      <c r="L95" s="3">
        <v>79.0</v>
      </c>
      <c r="M95" s="3">
        <v>30.0</v>
      </c>
      <c r="N95" s="3">
        <f t="shared" si="14"/>
        <v>0.5</v>
      </c>
      <c r="Q95" s="3">
        <v>79.0</v>
      </c>
      <c r="R95" s="3">
        <f t="shared" si="15"/>
        <v>5</v>
      </c>
      <c r="S95" s="3">
        <f t="shared" si="16"/>
        <v>13</v>
      </c>
      <c r="U95" s="3">
        <v>79.0</v>
      </c>
      <c r="V95" s="3">
        <v>5.0</v>
      </c>
      <c r="W95" s="3">
        <v>14.0</v>
      </c>
      <c r="Z95" s="3">
        <v>79.0</v>
      </c>
      <c r="AA95" s="3">
        <f t="shared" si="17"/>
        <v>10</v>
      </c>
      <c r="AB95" s="3">
        <v>79.0</v>
      </c>
      <c r="AC95" s="3">
        <v>16.0</v>
      </c>
      <c r="AD95" s="3">
        <f t="shared" si="18"/>
        <v>17</v>
      </c>
    </row>
    <row r="96" ht="15.75" customHeight="1">
      <c r="A96" s="3">
        <v>80.0</v>
      </c>
      <c r="B96" s="4">
        <v>5.6E7</v>
      </c>
      <c r="C96" s="4">
        <v>3.7E7</v>
      </c>
      <c r="E96" s="3">
        <v>80.0</v>
      </c>
      <c r="F96" s="3">
        <f t="shared" ref="F96:G96" si="96">B96/1000000</f>
        <v>56</v>
      </c>
      <c r="G96" s="3">
        <f t="shared" si="96"/>
        <v>37</v>
      </c>
      <c r="J96" s="3">
        <f t="shared" si="13"/>
        <v>16</v>
      </c>
      <c r="L96" s="3">
        <v>80.0</v>
      </c>
      <c r="M96" s="3">
        <v>21.0</v>
      </c>
      <c r="N96" s="3">
        <f t="shared" si="14"/>
        <v>0.35</v>
      </c>
      <c r="Q96" s="3">
        <v>80.0</v>
      </c>
      <c r="R96" s="3">
        <f t="shared" si="15"/>
        <v>3</v>
      </c>
      <c r="S96" s="3">
        <f t="shared" si="16"/>
        <v>9</v>
      </c>
      <c r="U96" s="3">
        <v>80.0</v>
      </c>
      <c r="V96" s="3">
        <v>6.0</v>
      </c>
      <c r="W96" s="3">
        <v>11.0</v>
      </c>
      <c r="Z96" s="3">
        <v>80.0</v>
      </c>
      <c r="AA96" s="3">
        <f t="shared" si="17"/>
        <v>10</v>
      </c>
      <c r="AB96" s="3">
        <v>80.0</v>
      </c>
      <c r="AC96" s="3">
        <v>9.0</v>
      </c>
      <c r="AD96" s="3">
        <f t="shared" si="18"/>
        <v>10</v>
      </c>
    </row>
    <row r="97" ht="15.75" customHeight="1">
      <c r="A97" s="3">
        <v>81.0</v>
      </c>
      <c r="B97" s="4">
        <v>5.5E7</v>
      </c>
      <c r="C97" s="4">
        <v>5.4E7</v>
      </c>
      <c r="E97" s="3">
        <v>81.0</v>
      </c>
      <c r="F97" s="3">
        <f t="shared" ref="F97:G97" si="97">B97/1000000</f>
        <v>55</v>
      </c>
      <c r="G97" s="3">
        <f t="shared" si="97"/>
        <v>54</v>
      </c>
      <c r="J97" s="3">
        <f t="shared" si="13"/>
        <v>15</v>
      </c>
      <c r="L97" s="3">
        <v>81.0</v>
      </c>
      <c r="M97" s="3">
        <v>27.0</v>
      </c>
      <c r="N97" s="3">
        <f t="shared" si="14"/>
        <v>0.45</v>
      </c>
      <c r="Q97" s="3">
        <v>81.0</v>
      </c>
      <c r="R97" s="3">
        <f t="shared" si="15"/>
        <v>7</v>
      </c>
      <c r="S97" s="3">
        <f t="shared" si="16"/>
        <v>10</v>
      </c>
      <c r="U97" s="3">
        <v>81.0</v>
      </c>
      <c r="V97" s="3">
        <v>5.0</v>
      </c>
      <c r="W97" s="3">
        <v>11.0</v>
      </c>
      <c r="Z97" s="3">
        <v>81.0</v>
      </c>
      <c r="AA97" s="3">
        <f t="shared" si="17"/>
        <v>15</v>
      </c>
      <c r="AB97" s="3">
        <v>81.0</v>
      </c>
      <c r="AC97" s="3">
        <v>8.0</v>
      </c>
      <c r="AD97" s="3">
        <f t="shared" si="18"/>
        <v>9</v>
      </c>
    </row>
    <row r="98" ht="15.75" customHeight="1">
      <c r="A98" s="3">
        <v>82.0</v>
      </c>
      <c r="B98" s="4">
        <v>1.5E7</v>
      </c>
      <c r="C98" s="4">
        <v>4.7E7</v>
      </c>
      <c r="E98" s="3">
        <v>82.0</v>
      </c>
      <c r="F98" s="3">
        <f t="shared" ref="F98:G98" si="98">B98/1000000</f>
        <v>15</v>
      </c>
      <c r="G98" s="3">
        <f t="shared" si="98"/>
        <v>47</v>
      </c>
      <c r="J98" s="3">
        <f t="shared" si="13"/>
        <v>30</v>
      </c>
      <c r="L98" s="3">
        <v>82.0</v>
      </c>
      <c r="M98" s="3">
        <v>25.0</v>
      </c>
      <c r="N98" s="3">
        <f t="shared" si="14"/>
        <v>0.4166666667</v>
      </c>
      <c r="Q98" s="3">
        <v>82.0</v>
      </c>
      <c r="R98" s="3">
        <f t="shared" si="15"/>
        <v>7</v>
      </c>
      <c r="S98" s="3">
        <f t="shared" si="16"/>
        <v>13</v>
      </c>
      <c r="U98" s="3">
        <v>82.0</v>
      </c>
      <c r="V98" s="3">
        <v>6.0</v>
      </c>
      <c r="W98" s="3">
        <v>10.0</v>
      </c>
      <c r="Z98" s="3">
        <v>82.0</v>
      </c>
      <c r="AA98" s="3">
        <f t="shared" si="17"/>
        <v>10</v>
      </c>
      <c r="AB98" s="3">
        <v>82.0</v>
      </c>
      <c r="AC98" s="3">
        <v>12.0</v>
      </c>
      <c r="AD98" s="3">
        <f t="shared" si="18"/>
        <v>13</v>
      </c>
    </row>
    <row r="99" ht="15.75" customHeight="1">
      <c r="A99" s="3">
        <v>83.0</v>
      </c>
      <c r="B99" s="4">
        <v>1.4E7</v>
      </c>
      <c r="C99" s="4">
        <v>3.7E7</v>
      </c>
      <c r="E99" s="3">
        <v>83.0</v>
      </c>
      <c r="F99" s="3">
        <f t="shared" ref="F99:G99" si="99">B99/1000000</f>
        <v>14</v>
      </c>
      <c r="G99" s="3">
        <f t="shared" si="99"/>
        <v>37</v>
      </c>
      <c r="J99" s="3">
        <f t="shared" si="13"/>
        <v>20</v>
      </c>
      <c r="L99" s="3">
        <v>83.0</v>
      </c>
      <c r="M99" s="3">
        <v>21.0</v>
      </c>
      <c r="N99" s="3">
        <f t="shared" si="14"/>
        <v>0.35</v>
      </c>
      <c r="Q99" s="3">
        <v>83.0</v>
      </c>
      <c r="R99" s="3">
        <f t="shared" si="15"/>
        <v>4</v>
      </c>
      <c r="S99" s="3">
        <f t="shared" si="16"/>
        <v>11</v>
      </c>
      <c r="U99" s="3">
        <v>83.0</v>
      </c>
      <c r="V99" s="3">
        <v>4.0</v>
      </c>
      <c r="W99" s="3">
        <v>12.0</v>
      </c>
      <c r="Z99" s="3">
        <v>83.0</v>
      </c>
      <c r="AA99" s="3">
        <f t="shared" si="17"/>
        <v>16</v>
      </c>
      <c r="AB99" s="3">
        <v>83.0</v>
      </c>
      <c r="AC99" s="3">
        <v>14.0</v>
      </c>
      <c r="AD99" s="3">
        <f t="shared" si="18"/>
        <v>15</v>
      </c>
    </row>
    <row r="100" ht="15.75" customHeight="1">
      <c r="A100" s="3">
        <v>84.0</v>
      </c>
      <c r="B100" s="4">
        <v>1.1E7</v>
      </c>
      <c r="C100" s="4">
        <v>3.1E7</v>
      </c>
      <c r="E100" s="3">
        <v>84.0</v>
      </c>
      <c r="F100" s="3">
        <f t="shared" ref="F100:G100" si="100">B100/1000000</f>
        <v>11</v>
      </c>
      <c r="G100" s="3">
        <f t="shared" si="100"/>
        <v>31</v>
      </c>
      <c r="J100" s="3">
        <f t="shared" si="13"/>
        <v>15</v>
      </c>
      <c r="L100" s="3">
        <v>84.0</v>
      </c>
      <c r="M100" s="3">
        <v>17.0</v>
      </c>
      <c r="N100" s="3">
        <f t="shared" si="14"/>
        <v>0.2833333333</v>
      </c>
      <c r="Q100" s="3">
        <v>84.0</v>
      </c>
      <c r="R100" s="3">
        <f t="shared" si="15"/>
        <v>6</v>
      </c>
      <c r="S100" s="3">
        <f t="shared" si="16"/>
        <v>9</v>
      </c>
      <c r="U100" s="3">
        <v>84.0</v>
      </c>
      <c r="V100" s="3">
        <v>5.0</v>
      </c>
      <c r="W100" s="3">
        <v>10.0</v>
      </c>
      <c r="Z100" s="3">
        <v>84.0</v>
      </c>
      <c r="AA100" s="3">
        <f t="shared" si="17"/>
        <v>14</v>
      </c>
      <c r="AB100" s="3">
        <v>84.0</v>
      </c>
      <c r="AC100" s="3">
        <v>11.0</v>
      </c>
      <c r="AD100" s="3">
        <f t="shared" si="18"/>
        <v>12</v>
      </c>
    </row>
    <row r="101" ht="15.75" customHeight="1">
      <c r="A101" s="3">
        <v>85.0</v>
      </c>
      <c r="B101" s="4">
        <v>1.6E7</v>
      </c>
      <c r="C101" s="4">
        <v>2.2E7</v>
      </c>
      <c r="E101" s="3">
        <v>85.0</v>
      </c>
      <c r="F101" s="3">
        <f t="shared" ref="F101:G101" si="101">B101/1000000</f>
        <v>16</v>
      </c>
      <c r="G101" s="3">
        <f t="shared" si="101"/>
        <v>22</v>
      </c>
      <c r="J101" s="3">
        <f t="shared" si="13"/>
        <v>18</v>
      </c>
      <c r="L101" s="3">
        <v>85.0</v>
      </c>
      <c r="M101" s="3">
        <v>30.0</v>
      </c>
      <c r="N101" s="3">
        <f t="shared" si="14"/>
        <v>0.5</v>
      </c>
      <c r="Q101" s="3">
        <v>85.0</v>
      </c>
      <c r="R101" s="3">
        <f t="shared" si="15"/>
        <v>7</v>
      </c>
      <c r="S101" s="3">
        <f t="shared" si="16"/>
        <v>14</v>
      </c>
      <c r="U101" s="3">
        <v>85.0</v>
      </c>
      <c r="V101" s="3">
        <v>3.0</v>
      </c>
      <c r="W101" s="3">
        <v>8.0</v>
      </c>
      <c r="Z101" s="3">
        <v>85.0</v>
      </c>
      <c r="AA101" s="3">
        <f t="shared" si="17"/>
        <v>10</v>
      </c>
      <c r="AB101" s="3">
        <v>85.0</v>
      </c>
      <c r="AC101" s="3">
        <v>15.0</v>
      </c>
      <c r="AD101" s="3">
        <f t="shared" si="18"/>
        <v>16</v>
      </c>
    </row>
    <row r="102" ht="15.75" customHeight="1">
      <c r="A102" s="3">
        <v>86.0</v>
      </c>
      <c r="B102" s="4">
        <v>4000000.0</v>
      </c>
      <c r="C102" s="4">
        <v>1.8E7</v>
      </c>
      <c r="E102" s="3">
        <v>86.0</v>
      </c>
      <c r="F102" s="3">
        <f t="shared" ref="F102:G102" si="102">B102/1000000</f>
        <v>4</v>
      </c>
      <c r="G102" s="3">
        <f t="shared" si="102"/>
        <v>18</v>
      </c>
      <c r="J102" s="3">
        <f t="shared" si="13"/>
        <v>28</v>
      </c>
      <c r="L102" s="3">
        <v>86.0</v>
      </c>
      <c r="M102" s="3">
        <v>15.0</v>
      </c>
      <c r="N102" s="3">
        <f t="shared" si="14"/>
        <v>0.25</v>
      </c>
      <c r="Q102" s="3">
        <v>86.0</v>
      </c>
      <c r="R102" s="3">
        <f t="shared" si="15"/>
        <v>7</v>
      </c>
      <c r="S102" s="3">
        <f t="shared" si="16"/>
        <v>13</v>
      </c>
      <c r="U102" s="3">
        <v>86.0</v>
      </c>
      <c r="V102" s="3">
        <v>5.0</v>
      </c>
      <c r="W102" s="3">
        <v>8.0</v>
      </c>
      <c r="Z102" s="3">
        <v>86.0</v>
      </c>
      <c r="AA102" s="3">
        <f t="shared" si="17"/>
        <v>16</v>
      </c>
      <c r="AB102" s="3">
        <v>86.0</v>
      </c>
      <c r="AC102" s="3">
        <v>16.0</v>
      </c>
      <c r="AD102" s="3">
        <f t="shared" si="18"/>
        <v>17</v>
      </c>
    </row>
    <row r="103" ht="15.75" customHeight="1">
      <c r="A103" s="3">
        <v>87.0</v>
      </c>
      <c r="B103" s="4">
        <v>2.8E7</v>
      </c>
      <c r="C103" s="4">
        <v>1.8E7</v>
      </c>
      <c r="E103" s="3">
        <v>87.0</v>
      </c>
      <c r="F103" s="3">
        <f t="shared" ref="F103:G103" si="103">B103/1000000</f>
        <v>28</v>
      </c>
      <c r="G103" s="3">
        <f t="shared" si="103"/>
        <v>18</v>
      </c>
      <c r="J103" s="3">
        <f t="shared" si="13"/>
        <v>18</v>
      </c>
      <c r="L103" s="3">
        <v>87.0</v>
      </c>
      <c r="M103" s="3">
        <v>20.0</v>
      </c>
      <c r="N103" s="3">
        <f t="shared" si="14"/>
        <v>0.3333333333</v>
      </c>
      <c r="Q103" s="3">
        <v>87.0</v>
      </c>
      <c r="R103" s="3">
        <f t="shared" si="15"/>
        <v>3</v>
      </c>
      <c r="S103" s="3">
        <f t="shared" si="16"/>
        <v>10</v>
      </c>
      <c r="U103" s="3">
        <v>87.0</v>
      </c>
      <c r="V103" s="3">
        <v>4.0</v>
      </c>
      <c r="W103" s="3">
        <v>9.0</v>
      </c>
      <c r="Z103" s="3">
        <v>87.0</v>
      </c>
      <c r="AA103" s="3">
        <f t="shared" si="17"/>
        <v>8</v>
      </c>
      <c r="AB103" s="3">
        <v>87.0</v>
      </c>
      <c r="AC103" s="3">
        <v>15.0</v>
      </c>
      <c r="AD103" s="3">
        <f t="shared" si="18"/>
        <v>16</v>
      </c>
    </row>
    <row r="104" ht="15.75" customHeight="1">
      <c r="A104" s="3">
        <v>88.0</v>
      </c>
      <c r="B104" s="4">
        <v>2.6E7</v>
      </c>
      <c r="C104" s="4">
        <v>5.2E7</v>
      </c>
      <c r="E104" s="3">
        <v>88.0</v>
      </c>
      <c r="F104" s="3">
        <f t="shared" ref="F104:G104" si="104">B104/1000000</f>
        <v>26</v>
      </c>
      <c r="G104" s="3">
        <f t="shared" si="104"/>
        <v>52</v>
      </c>
      <c r="J104" s="3">
        <f t="shared" si="13"/>
        <v>28</v>
      </c>
      <c r="L104" s="3">
        <v>88.0</v>
      </c>
      <c r="M104" s="3">
        <v>26.0</v>
      </c>
      <c r="N104" s="3">
        <f t="shared" si="14"/>
        <v>0.4333333333</v>
      </c>
      <c r="Q104" s="3">
        <v>88.0</v>
      </c>
      <c r="R104" s="3">
        <f t="shared" si="15"/>
        <v>6</v>
      </c>
      <c r="S104" s="3">
        <f t="shared" si="16"/>
        <v>11</v>
      </c>
      <c r="U104" s="3">
        <v>88.0</v>
      </c>
      <c r="V104" s="3">
        <v>4.0</v>
      </c>
      <c r="W104" s="3">
        <v>14.0</v>
      </c>
      <c r="Z104" s="3">
        <v>88.0</v>
      </c>
      <c r="AA104" s="3">
        <f t="shared" si="17"/>
        <v>8</v>
      </c>
      <c r="AB104" s="3">
        <v>88.0</v>
      </c>
      <c r="AC104" s="3">
        <v>11.0</v>
      </c>
      <c r="AD104" s="3">
        <f t="shared" si="18"/>
        <v>12</v>
      </c>
    </row>
    <row r="105" ht="15.75" customHeight="1">
      <c r="A105" s="3">
        <v>89.0</v>
      </c>
      <c r="B105" s="4">
        <v>2.6E7</v>
      </c>
      <c r="C105" s="4">
        <v>3.5E7</v>
      </c>
      <c r="E105" s="3">
        <v>89.0</v>
      </c>
      <c r="F105" s="3">
        <f t="shared" ref="F105:G105" si="105">B105/1000000</f>
        <v>26</v>
      </c>
      <c r="G105" s="3">
        <f t="shared" si="105"/>
        <v>35</v>
      </c>
      <c r="J105" s="3">
        <f t="shared" si="13"/>
        <v>19</v>
      </c>
      <c r="L105" s="3">
        <v>89.0</v>
      </c>
      <c r="M105" s="3">
        <v>23.0</v>
      </c>
      <c r="N105" s="3">
        <f t="shared" si="14"/>
        <v>0.3833333333</v>
      </c>
      <c r="Q105" s="3">
        <v>89.0</v>
      </c>
      <c r="R105" s="3">
        <f t="shared" si="15"/>
        <v>6</v>
      </c>
      <c r="S105" s="3">
        <f t="shared" si="16"/>
        <v>11</v>
      </c>
      <c r="U105" s="3">
        <v>89.0</v>
      </c>
      <c r="V105" s="3">
        <v>7.0</v>
      </c>
      <c r="W105" s="3">
        <v>12.0</v>
      </c>
      <c r="Z105" s="3">
        <v>89.0</v>
      </c>
      <c r="AA105" s="3">
        <f t="shared" si="17"/>
        <v>11</v>
      </c>
      <c r="AB105" s="3">
        <v>89.0</v>
      </c>
      <c r="AC105" s="3">
        <v>14.0</v>
      </c>
      <c r="AD105" s="3">
        <f t="shared" si="18"/>
        <v>15</v>
      </c>
    </row>
    <row r="106" ht="15.75" customHeight="1">
      <c r="A106" s="3">
        <v>90.0</v>
      </c>
      <c r="B106" s="4">
        <v>3.1E7</v>
      </c>
      <c r="C106" s="4">
        <v>6.7E7</v>
      </c>
      <c r="E106" s="3">
        <v>90.0</v>
      </c>
      <c r="F106" s="3">
        <f t="shared" ref="F106:G106" si="106">B106/1000000</f>
        <v>31</v>
      </c>
      <c r="G106" s="3">
        <f t="shared" si="106"/>
        <v>67</v>
      </c>
      <c r="J106" s="3">
        <f t="shared" si="13"/>
        <v>19</v>
      </c>
      <c r="L106" s="3">
        <v>90.0</v>
      </c>
      <c r="M106" s="3">
        <v>19.0</v>
      </c>
      <c r="N106" s="3">
        <f t="shared" si="14"/>
        <v>0.3166666667</v>
      </c>
      <c r="Q106" s="3">
        <v>90.0</v>
      </c>
      <c r="R106" s="3">
        <f t="shared" si="15"/>
        <v>6</v>
      </c>
      <c r="S106" s="3">
        <f t="shared" si="16"/>
        <v>11</v>
      </c>
      <c r="U106" s="3">
        <v>90.0</v>
      </c>
      <c r="V106" s="3">
        <v>7.0</v>
      </c>
      <c r="W106" s="3">
        <v>9.0</v>
      </c>
      <c r="Z106" s="3">
        <v>90.0</v>
      </c>
      <c r="AA106" s="3">
        <f t="shared" si="17"/>
        <v>9</v>
      </c>
      <c r="AB106" s="3">
        <v>90.0</v>
      </c>
      <c r="AC106" s="3">
        <v>11.0</v>
      </c>
      <c r="AD106" s="3">
        <f t="shared" si="18"/>
        <v>12</v>
      </c>
    </row>
    <row r="107" ht="15.75" customHeight="1">
      <c r="A107" s="3">
        <v>91.0</v>
      </c>
      <c r="B107" s="4">
        <v>1.5E7</v>
      </c>
      <c r="C107" s="4">
        <v>1.9E7</v>
      </c>
      <c r="E107" s="3">
        <v>91.0</v>
      </c>
      <c r="F107" s="3">
        <f t="shared" ref="F107:G107" si="107">B107/1000000</f>
        <v>15</v>
      </c>
      <c r="G107" s="3">
        <f t="shared" si="107"/>
        <v>19</v>
      </c>
      <c r="J107" s="3">
        <f t="shared" si="13"/>
        <v>18</v>
      </c>
      <c r="L107" s="3">
        <v>91.0</v>
      </c>
      <c r="M107" s="3">
        <v>15.0</v>
      </c>
      <c r="N107" s="3">
        <f t="shared" si="14"/>
        <v>0.25</v>
      </c>
      <c r="Q107" s="3">
        <v>91.0</v>
      </c>
      <c r="R107" s="3">
        <f t="shared" si="15"/>
        <v>5</v>
      </c>
      <c r="S107" s="3">
        <f t="shared" si="16"/>
        <v>10</v>
      </c>
      <c r="U107" s="3">
        <v>91.0</v>
      </c>
      <c r="V107" s="3">
        <v>3.0</v>
      </c>
      <c r="W107" s="3">
        <v>8.0</v>
      </c>
      <c r="Z107" s="3">
        <v>91.0</v>
      </c>
      <c r="AA107" s="3">
        <f t="shared" si="17"/>
        <v>13</v>
      </c>
      <c r="AB107" s="3">
        <v>91.0</v>
      </c>
      <c r="AC107" s="3">
        <v>11.0</v>
      </c>
      <c r="AD107" s="3">
        <f t="shared" si="18"/>
        <v>12</v>
      </c>
    </row>
    <row r="108" ht="15.75" customHeight="1">
      <c r="A108" s="3">
        <v>92.0</v>
      </c>
      <c r="B108" s="4">
        <v>2.2E7</v>
      </c>
      <c r="C108" s="4">
        <v>2.2E7</v>
      </c>
      <c r="E108" s="3">
        <v>92.0</v>
      </c>
      <c r="F108" s="3">
        <f t="shared" ref="F108:G108" si="108">B108/1000000</f>
        <v>22</v>
      </c>
      <c r="G108" s="3">
        <f t="shared" si="108"/>
        <v>22</v>
      </c>
      <c r="J108" s="3">
        <f t="shared" si="13"/>
        <v>30</v>
      </c>
      <c r="L108" s="3">
        <v>92.0</v>
      </c>
      <c r="M108" s="3">
        <v>29.0</v>
      </c>
      <c r="N108" s="3">
        <f t="shared" si="14"/>
        <v>0.4833333333</v>
      </c>
      <c r="Q108" s="3">
        <v>92.0</v>
      </c>
      <c r="R108" s="3">
        <f t="shared" si="15"/>
        <v>4</v>
      </c>
      <c r="S108" s="3">
        <f t="shared" si="16"/>
        <v>14</v>
      </c>
      <c r="U108" s="3">
        <v>92.0</v>
      </c>
      <c r="V108" s="3">
        <v>7.0</v>
      </c>
      <c r="W108" s="3">
        <v>12.0</v>
      </c>
      <c r="Z108" s="3">
        <v>92.0</v>
      </c>
      <c r="AA108" s="3">
        <f t="shared" si="17"/>
        <v>10</v>
      </c>
      <c r="AB108" s="3">
        <v>92.0</v>
      </c>
      <c r="AC108" s="3">
        <v>8.0</v>
      </c>
      <c r="AD108" s="3">
        <f t="shared" si="18"/>
        <v>9</v>
      </c>
    </row>
    <row r="109" ht="15.75" customHeight="1">
      <c r="A109" s="3">
        <v>93.0</v>
      </c>
      <c r="B109" s="4">
        <v>1.8E7</v>
      </c>
      <c r="C109" s="4">
        <v>2.4E7</v>
      </c>
      <c r="E109" s="3">
        <v>93.0</v>
      </c>
      <c r="F109" s="3">
        <f t="shared" ref="F109:G109" si="109">B109/1000000</f>
        <v>18</v>
      </c>
      <c r="G109" s="3">
        <f t="shared" si="109"/>
        <v>24</v>
      </c>
      <c r="J109" s="3">
        <f t="shared" si="13"/>
        <v>20</v>
      </c>
      <c r="L109" s="3">
        <v>93.0</v>
      </c>
      <c r="M109" s="3">
        <v>22.0</v>
      </c>
      <c r="N109" s="3">
        <f t="shared" si="14"/>
        <v>0.3666666667</v>
      </c>
      <c r="Q109" s="3">
        <v>93.0</v>
      </c>
      <c r="R109" s="3">
        <f t="shared" si="15"/>
        <v>6</v>
      </c>
      <c r="S109" s="3">
        <f t="shared" si="16"/>
        <v>8</v>
      </c>
      <c r="U109" s="3">
        <v>93.0</v>
      </c>
      <c r="V109" s="3">
        <v>5.0</v>
      </c>
      <c r="W109" s="3">
        <v>13.0</v>
      </c>
      <c r="Z109" s="3">
        <v>93.0</v>
      </c>
      <c r="AA109" s="3">
        <f t="shared" si="17"/>
        <v>10</v>
      </c>
      <c r="AB109" s="3">
        <v>93.0</v>
      </c>
      <c r="AC109" s="3">
        <v>14.0</v>
      </c>
      <c r="AD109" s="3">
        <f t="shared" si="18"/>
        <v>15</v>
      </c>
    </row>
    <row r="110" ht="15.75" customHeight="1">
      <c r="A110" s="3">
        <v>94.0</v>
      </c>
      <c r="B110" s="4">
        <v>2.6E7</v>
      </c>
      <c r="C110" s="4">
        <v>2.7E7</v>
      </c>
      <c r="E110" s="3">
        <v>94.0</v>
      </c>
      <c r="F110" s="3">
        <f t="shared" ref="F110:G110" si="110">B110/1000000</f>
        <v>26</v>
      </c>
      <c r="G110" s="3">
        <f t="shared" si="110"/>
        <v>27</v>
      </c>
      <c r="J110" s="3">
        <f t="shared" si="13"/>
        <v>22</v>
      </c>
      <c r="L110" s="3">
        <v>94.0</v>
      </c>
      <c r="M110" s="3">
        <v>20.0</v>
      </c>
      <c r="N110" s="3">
        <f t="shared" si="14"/>
        <v>0.3333333333</v>
      </c>
      <c r="Q110" s="3">
        <v>94.0</v>
      </c>
      <c r="R110" s="3">
        <f t="shared" si="15"/>
        <v>6</v>
      </c>
      <c r="S110" s="3">
        <f t="shared" si="16"/>
        <v>13</v>
      </c>
      <c r="U110" s="3">
        <v>94.0</v>
      </c>
      <c r="V110" s="3">
        <v>5.0</v>
      </c>
      <c r="W110" s="3">
        <v>9.0</v>
      </c>
      <c r="Z110" s="3">
        <v>94.0</v>
      </c>
      <c r="AA110" s="3">
        <f t="shared" si="17"/>
        <v>11</v>
      </c>
      <c r="AB110" s="3">
        <v>94.0</v>
      </c>
      <c r="AC110" s="3">
        <v>9.0</v>
      </c>
      <c r="AD110" s="3">
        <f t="shared" si="18"/>
        <v>10</v>
      </c>
    </row>
    <row r="111" ht="15.75" customHeight="1">
      <c r="A111" s="3">
        <v>95.0</v>
      </c>
      <c r="B111" s="4">
        <v>2.5E7</v>
      </c>
      <c r="C111" s="4">
        <v>2.4E7</v>
      </c>
      <c r="E111" s="3">
        <v>95.0</v>
      </c>
      <c r="F111" s="3">
        <f t="shared" ref="F111:G111" si="111">B111/1000000</f>
        <v>25</v>
      </c>
      <c r="G111" s="3">
        <f t="shared" si="111"/>
        <v>24</v>
      </c>
      <c r="J111" s="3">
        <f t="shared" si="13"/>
        <v>27</v>
      </c>
      <c r="L111" s="3">
        <v>95.0</v>
      </c>
      <c r="M111" s="3">
        <v>28.0</v>
      </c>
      <c r="N111" s="3">
        <f t="shared" si="14"/>
        <v>0.4666666667</v>
      </c>
      <c r="Q111" s="3">
        <v>95.0</v>
      </c>
      <c r="R111" s="3">
        <f t="shared" si="15"/>
        <v>6</v>
      </c>
      <c r="S111" s="3">
        <f t="shared" si="16"/>
        <v>8</v>
      </c>
      <c r="U111" s="3">
        <v>95.0</v>
      </c>
      <c r="V111" s="3">
        <v>4.0</v>
      </c>
      <c r="W111" s="3">
        <v>8.0</v>
      </c>
      <c r="Z111" s="3">
        <v>95.0</v>
      </c>
      <c r="AA111" s="3">
        <f t="shared" si="17"/>
        <v>15</v>
      </c>
      <c r="AB111" s="3">
        <v>95.0</v>
      </c>
      <c r="AC111" s="3">
        <v>12.0</v>
      </c>
      <c r="AD111" s="3">
        <f t="shared" si="18"/>
        <v>13</v>
      </c>
    </row>
    <row r="112" ht="15.75" customHeight="1">
      <c r="A112" s="3">
        <v>96.0</v>
      </c>
      <c r="B112" s="4">
        <v>2.2E7</v>
      </c>
      <c r="C112" s="4">
        <v>2.7E7</v>
      </c>
      <c r="E112" s="3">
        <v>96.0</v>
      </c>
      <c r="F112" s="3">
        <f t="shared" ref="F112:G112" si="112">B112/1000000</f>
        <v>22</v>
      </c>
      <c r="G112" s="3">
        <f t="shared" si="112"/>
        <v>27</v>
      </c>
      <c r="J112" s="3">
        <f t="shared" si="13"/>
        <v>23</v>
      </c>
      <c r="L112" s="3">
        <v>96.0</v>
      </c>
      <c r="M112" s="3">
        <v>29.0</v>
      </c>
      <c r="N112" s="3">
        <f t="shared" si="14"/>
        <v>0.4833333333</v>
      </c>
      <c r="Q112" s="3">
        <v>96.0</v>
      </c>
      <c r="R112" s="3">
        <f t="shared" si="15"/>
        <v>6</v>
      </c>
      <c r="S112" s="3">
        <f t="shared" si="16"/>
        <v>14</v>
      </c>
      <c r="U112" s="3">
        <v>96.0</v>
      </c>
      <c r="V112" s="3">
        <v>5.0</v>
      </c>
      <c r="W112" s="3">
        <v>12.0</v>
      </c>
      <c r="Z112" s="3">
        <v>96.0</v>
      </c>
      <c r="AA112" s="3">
        <f t="shared" si="17"/>
        <v>14</v>
      </c>
      <c r="AB112" s="3">
        <v>96.0</v>
      </c>
      <c r="AC112" s="3">
        <v>9.0</v>
      </c>
      <c r="AD112" s="3">
        <f t="shared" si="18"/>
        <v>10</v>
      </c>
    </row>
    <row r="113" ht="15.75" customHeight="1">
      <c r="A113" s="3">
        <v>97.0</v>
      </c>
      <c r="B113" s="4">
        <v>2.5E7</v>
      </c>
      <c r="C113" s="4">
        <v>2.1E7</v>
      </c>
      <c r="E113" s="3">
        <v>97.0</v>
      </c>
      <c r="F113" s="3">
        <f t="shared" ref="F113:G113" si="113">B113/1000000</f>
        <v>25</v>
      </c>
      <c r="G113" s="3">
        <f t="shared" si="113"/>
        <v>21</v>
      </c>
      <c r="J113" s="3">
        <f t="shared" si="13"/>
        <v>19</v>
      </c>
      <c r="L113" s="3">
        <v>97.0</v>
      </c>
      <c r="M113" s="3">
        <v>16.0</v>
      </c>
      <c r="N113" s="3">
        <f t="shared" si="14"/>
        <v>0.2666666667</v>
      </c>
      <c r="Q113" s="3">
        <v>97.0</v>
      </c>
      <c r="R113" s="3">
        <f t="shared" si="15"/>
        <v>3</v>
      </c>
      <c r="S113" s="3">
        <f t="shared" si="16"/>
        <v>11</v>
      </c>
      <c r="U113" s="3">
        <v>97.0</v>
      </c>
      <c r="V113" s="3">
        <v>7.0</v>
      </c>
      <c r="W113" s="3">
        <v>10.0</v>
      </c>
      <c r="Z113" s="3">
        <v>97.0</v>
      </c>
      <c r="AA113" s="3">
        <f t="shared" si="17"/>
        <v>12</v>
      </c>
      <c r="AB113" s="3">
        <v>97.0</v>
      </c>
      <c r="AC113" s="3">
        <v>16.0</v>
      </c>
      <c r="AD113" s="3">
        <f t="shared" si="18"/>
        <v>17</v>
      </c>
    </row>
    <row r="114" ht="15.75" customHeight="1">
      <c r="A114" s="3">
        <v>98.0</v>
      </c>
      <c r="B114" s="4">
        <v>1.9E7</v>
      </c>
      <c r="C114" s="4">
        <v>2.1E7</v>
      </c>
      <c r="E114" s="3">
        <v>98.0</v>
      </c>
      <c r="F114" s="3">
        <f t="shared" ref="F114:G114" si="114">B114/1000000</f>
        <v>19</v>
      </c>
      <c r="G114" s="3">
        <f t="shared" si="114"/>
        <v>21</v>
      </c>
      <c r="J114" s="3">
        <f t="shared" si="13"/>
        <v>18</v>
      </c>
      <c r="L114" s="3">
        <v>98.0</v>
      </c>
      <c r="M114" s="3">
        <v>23.0</v>
      </c>
      <c r="N114" s="3">
        <f t="shared" si="14"/>
        <v>0.3833333333</v>
      </c>
      <c r="Q114" s="3">
        <v>98.0</v>
      </c>
      <c r="R114" s="3">
        <f t="shared" si="15"/>
        <v>7</v>
      </c>
      <c r="S114" s="3">
        <f t="shared" si="16"/>
        <v>13</v>
      </c>
      <c r="U114" s="3">
        <v>98.0</v>
      </c>
      <c r="V114" s="3">
        <v>7.0</v>
      </c>
      <c r="W114" s="3">
        <v>10.0</v>
      </c>
      <c r="Z114" s="3">
        <v>98.0</v>
      </c>
      <c r="AA114" s="3">
        <f t="shared" si="17"/>
        <v>11</v>
      </c>
      <c r="AB114" s="3">
        <v>98.0</v>
      </c>
      <c r="AC114" s="3">
        <v>12.0</v>
      </c>
      <c r="AD114" s="3">
        <f t="shared" si="18"/>
        <v>13</v>
      </c>
    </row>
    <row r="115" ht="15.75" customHeight="1">
      <c r="A115" s="3">
        <v>99.0</v>
      </c>
      <c r="B115" s="4">
        <v>2.0E7</v>
      </c>
      <c r="C115" s="4">
        <v>2.6E7</v>
      </c>
      <c r="E115" s="3">
        <v>99.0</v>
      </c>
      <c r="F115" s="3">
        <f t="shared" ref="F115:G115" si="115">B115/1000000</f>
        <v>20</v>
      </c>
      <c r="G115" s="3">
        <f t="shared" si="115"/>
        <v>26</v>
      </c>
      <c r="J115" s="3">
        <f t="shared" si="13"/>
        <v>18</v>
      </c>
      <c r="L115" s="3">
        <v>99.0</v>
      </c>
      <c r="M115" s="3">
        <v>25.0</v>
      </c>
      <c r="N115" s="3">
        <f t="shared" si="14"/>
        <v>0.4166666667</v>
      </c>
      <c r="Q115" s="3">
        <v>99.0</v>
      </c>
      <c r="R115" s="3">
        <f t="shared" si="15"/>
        <v>6</v>
      </c>
      <c r="S115" s="3">
        <f t="shared" si="16"/>
        <v>9</v>
      </c>
      <c r="U115" s="3">
        <v>99.0</v>
      </c>
      <c r="V115" s="3">
        <v>5.0</v>
      </c>
      <c r="W115" s="3">
        <v>11.0</v>
      </c>
      <c r="Z115" s="3">
        <v>99.0</v>
      </c>
      <c r="AA115" s="3">
        <f t="shared" si="17"/>
        <v>10</v>
      </c>
      <c r="AB115" s="3">
        <v>99.0</v>
      </c>
      <c r="AC115" s="3">
        <v>16.0</v>
      </c>
      <c r="AD115" s="3">
        <f t="shared" si="18"/>
        <v>17</v>
      </c>
    </row>
    <row r="116" ht="15.75" customHeight="1">
      <c r="A116" s="3">
        <v>100.0</v>
      </c>
      <c r="B116" s="4">
        <v>1.8E7</v>
      </c>
      <c r="C116" s="4">
        <v>1.8E7</v>
      </c>
      <c r="E116" s="3">
        <v>100.0</v>
      </c>
      <c r="F116" s="3">
        <f t="shared" ref="F116:G116" si="116">B116/1000000</f>
        <v>18</v>
      </c>
      <c r="G116" s="3">
        <f t="shared" si="116"/>
        <v>18</v>
      </c>
      <c r="J116" s="3">
        <f t="shared" si="13"/>
        <v>24</v>
      </c>
      <c r="L116" s="3">
        <v>100.0</v>
      </c>
      <c r="M116" s="3">
        <v>17.0</v>
      </c>
      <c r="N116" s="3">
        <f t="shared" si="14"/>
        <v>0.2833333333</v>
      </c>
      <c r="Q116" s="3">
        <v>100.0</v>
      </c>
      <c r="R116" s="3">
        <f t="shared" si="15"/>
        <v>4</v>
      </c>
      <c r="S116" s="3">
        <f t="shared" si="16"/>
        <v>14</v>
      </c>
      <c r="U116" s="3">
        <v>100.0</v>
      </c>
      <c r="V116" s="3">
        <v>4.0</v>
      </c>
      <c r="W116" s="3">
        <v>10.0</v>
      </c>
      <c r="Z116" s="3">
        <v>100.0</v>
      </c>
      <c r="AA116" s="3">
        <f t="shared" si="17"/>
        <v>13</v>
      </c>
      <c r="AB116" s="3">
        <v>100.0</v>
      </c>
      <c r="AC116" s="3">
        <v>14.0</v>
      </c>
      <c r="AD116" s="3">
        <f t="shared" si="18"/>
        <v>15</v>
      </c>
    </row>
    <row r="117" ht="15.75" customHeight="1"/>
    <row r="118" ht="15.75" customHeight="1"/>
    <row r="119" ht="15.75" customHeight="1">
      <c r="A119" s="3" t="s">
        <v>1</v>
      </c>
      <c r="B119" s="3" t="s">
        <v>4</v>
      </c>
      <c r="C119" s="3" t="s">
        <v>5</v>
      </c>
      <c r="E119" s="3" t="s">
        <v>1</v>
      </c>
      <c r="F119" s="3" t="s">
        <v>4</v>
      </c>
      <c r="G119" s="3" t="s">
        <v>5</v>
      </c>
    </row>
    <row r="120" ht="15.75" customHeight="1">
      <c r="A120" s="3">
        <v>1.0</v>
      </c>
      <c r="B120" s="4">
        <v>1.0E7</v>
      </c>
      <c r="C120" s="4">
        <v>2000000.0</v>
      </c>
      <c r="E120" s="3">
        <v>1.0</v>
      </c>
      <c r="F120" s="3">
        <f t="shared" ref="F120:G120" si="117">B120/1000000</f>
        <v>10</v>
      </c>
      <c r="G120" s="3">
        <f t="shared" si="117"/>
        <v>2</v>
      </c>
    </row>
    <row r="121" ht="15.75" customHeight="1">
      <c r="A121" s="3">
        <v>2.0</v>
      </c>
      <c r="B121" s="4">
        <v>7000000.0</v>
      </c>
      <c r="C121" s="4">
        <v>1.3E7</v>
      </c>
      <c r="E121" s="3">
        <v>2.0</v>
      </c>
      <c r="F121" s="3">
        <f t="shared" ref="F121:G121" si="118">B121/1000000</f>
        <v>7</v>
      </c>
      <c r="G121" s="3">
        <f t="shared" si="118"/>
        <v>13</v>
      </c>
    </row>
    <row r="122" ht="15.75" customHeight="1">
      <c r="A122" s="3">
        <v>3.0</v>
      </c>
      <c r="B122" s="4">
        <v>1.3E7</v>
      </c>
      <c r="C122" s="4">
        <v>3000000.0</v>
      </c>
      <c r="E122" s="3">
        <v>3.0</v>
      </c>
      <c r="F122" s="3">
        <f t="shared" ref="F122:G122" si="119">B122/1000000</f>
        <v>13</v>
      </c>
      <c r="G122" s="3">
        <f t="shared" si="119"/>
        <v>3</v>
      </c>
    </row>
    <row r="123" ht="15.75" customHeight="1">
      <c r="A123" s="3">
        <v>4.0</v>
      </c>
      <c r="B123" s="4">
        <v>1.9E7</v>
      </c>
      <c r="C123" s="4">
        <v>3.5E7</v>
      </c>
      <c r="E123" s="3">
        <v>4.0</v>
      </c>
      <c r="F123" s="3">
        <f t="shared" ref="F123:G123" si="120">B123/1000000</f>
        <v>19</v>
      </c>
      <c r="G123" s="3">
        <f t="shared" si="120"/>
        <v>35</v>
      </c>
    </row>
    <row r="124" ht="15.75" customHeight="1">
      <c r="A124" s="3">
        <v>5.0</v>
      </c>
      <c r="B124" s="4">
        <v>2.6E7</v>
      </c>
      <c r="C124" s="4">
        <v>6000000.0</v>
      </c>
      <c r="E124" s="3">
        <v>5.0</v>
      </c>
      <c r="F124" s="3">
        <f t="shared" ref="F124:G124" si="121">B124/1000000</f>
        <v>26</v>
      </c>
      <c r="G124" s="3">
        <f t="shared" si="121"/>
        <v>6</v>
      </c>
    </row>
    <row r="125" ht="15.75" customHeight="1">
      <c r="A125" s="3">
        <v>6.0</v>
      </c>
      <c r="B125" s="4">
        <v>3000000.0</v>
      </c>
      <c r="C125" s="4">
        <v>6000000.0</v>
      </c>
      <c r="E125" s="3">
        <v>6.0</v>
      </c>
      <c r="F125" s="3">
        <f t="shared" ref="F125:G125" si="122">B125/1000000</f>
        <v>3</v>
      </c>
      <c r="G125" s="3">
        <f t="shared" si="122"/>
        <v>6</v>
      </c>
    </row>
    <row r="126" ht="15.75" customHeight="1">
      <c r="A126" s="3">
        <v>7.0</v>
      </c>
      <c r="B126" s="4">
        <v>5000000.0</v>
      </c>
      <c r="C126" s="4">
        <v>1000000.0</v>
      </c>
      <c r="E126" s="3">
        <v>7.0</v>
      </c>
      <c r="F126" s="3">
        <f t="shared" ref="F126:G126" si="123">B126/1000000</f>
        <v>5</v>
      </c>
      <c r="G126" s="3">
        <f t="shared" si="123"/>
        <v>1</v>
      </c>
    </row>
    <row r="127" ht="15.75" customHeight="1">
      <c r="A127" s="3">
        <v>8.0</v>
      </c>
      <c r="B127" s="4">
        <v>9000000.0</v>
      </c>
      <c r="C127" s="4">
        <v>1.7E7</v>
      </c>
      <c r="E127" s="3">
        <v>8.0</v>
      </c>
      <c r="F127" s="3">
        <f t="shared" ref="F127:G127" si="124">B127/1000000</f>
        <v>9</v>
      </c>
      <c r="G127" s="3">
        <f t="shared" si="124"/>
        <v>17</v>
      </c>
    </row>
    <row r="128" ht="15.75" customHeight="1">
      <c r="A128" s="3">
        <v>9.0</v>
      </c>
      <c r="B128" s="4">
        <v>1.6E7</v>
      </c>
      <c r="C128" s="4">
        <v>4000000.0</v>
      </c>
      <c r="E128" s="3">
        <v>9.0</v>
      </c>
      <c r="F128" s="3">
        <f t="shared" ref="F128:G128" si="125">B128/1000000</f>
        <v>16</v>
      </c>
      <c r="G128" s="3">
        <f t="shared" si="125"/>
        <v>4</v>
      </c>
    </row>
    <row r="129" ht="15.75" customHeight="1">
      <c r="A129" s="3">
        <v>10.0</v>
      </c>
      <c r="B129" s="4">
        <v>1.6E7</v>
      </c>
      <c r="C129" s="4">
        <v>2.9E7</v>
      </c>
      <c r="E129" s="3">
        <v>10.0</v>
      </c>
      <c r="F129" s="3">
        <f t="shared" ref="F129:G129" si="126">B129/1000000</f>
        <v>16</v>
      </c>
      <c r="G129" s="3">
        <f t="shared" si="126"/>
        <v>29</v>
      </c>
    </row>
    <row r="130" ht="15.75" customHeight="1">
      <c r="A130" s="3">
        <v>11.0</v>
      </c>
      <c r="B130" s="4">
        <v>1.2E7</v>
      </c>
      <c r="C130" s="4">
        <v>3000000.0</v>
      </c>
      <c r="E130" s="3">
        <v>11.0</v>
      </c>
      <c r="F130" s="3">
        <f t="shared" ref="F130:G130" si="127">B130/1000000</f>
        <v>12</v>
      </c>
      <c r="G130" s="3">
        <f t="shared" si="127"/>
        <v>3</v>
      </c>
    </row>
    <row r="131" ht="15.75" customHeight="1">
      <c r="A131" s="3">
        <v>12.0</v>
      </c>
      <c r="B131" s="4">
        <v>1.9E7</v>
      </c>
      <c r="C131" s="4">
        <v>3.5E7</v>
      </c>
      <c r="E131" s="3">
        <v>12.0</v>
      </c>
      <c r="F131" s="3">
        <f t="shared" ref="F131:G131" si="128">B131/1000000</f>
        <v>19</v>
      </c>
      <c r="G131" s="3">
        <f t="shared" si="128"/>
        <v>35</v>
      </c>
    </row>
    <row r="132" ht="15.75" customHeight="1">
      <c r="A132" s="3">
        <v>13.0</v>
      </c>
      <c r="B132" s="4">
        <v>2.3E7</v>
      </c>
      <c r="C132" s="4">
        <v>5000000.0</v>
      </c>
      <c r="E132" s="3">
        <v>13.0</v>
      </c>
      <c r="F132" s="3">
        <f t="shared" ref="F132:G132" si="129">B132/1000000</f>
        <v>23</v>
      </c>
      <c r="G132" s="3">
        <f t="shared" si="129"/>
        <v>5</v>
      </c>
    </row>
    <row r="133" ht="15.75" customHeight="1">
      <c r="A133" s="3">
        <v>14.0</v>
      </c>
      <c r="B133" s="4">
        <v>2.0E7</v>
      </c>
      <c r="C133" s="4">
        <v>3.6E7</v>
      </c>
      <c r="E133" s="3">
        <v>14.0</v>
      </c>
      <c r="F133" s="3">
        <f t="shared" ref="F133:G133" si="130">B133/1000000</f>
        <v>20</v>
      </c>
      <c r="G133" s="3">
        <f t="shared" si="130"/>
        <v>36</v>
      </c>
    </row>
    <row r="134" ht="15.75" customHeight="1">
      <c r="A134" s="3">
        <v>15.0</v>
      </c>
      <c r="B134" s="4">
        <v>8000000.0</v>
      </c>
      <c r="C134" s="4">
        <v>2000000.0</v>
      </c>
      <c r="E134" s="3">
        <v>15.0</v>
      </c>
      <c r="F134" s="3">
        <f t="shared" ref="F134:G134" si="131">B134/1000000</f>
        <v>8</v>
      </c>
      <c r="G134" s="3">
        <f t="shared" si="131"/>
        <v>2</v>
      </c>
    </row>
    <row r="135" ht="15.75" customHeight="1">
      <c r="A135" s="3">
        <v>16.0</v>
      </c>
      <c r="B135" s="4">
        <v>1.9E7</v>
      </c>
      <c r="C135" s="4">
        <v>3.5E7</v>
      </c>
      <c r="E135" s="3">
        <v>16.0</v>
      </c>
      <c r="F135" s="3">
        <f t="shared" ref="F135:G135" si="132">B135/1000000</f>
        <v>19</v>
      </c>
      <c r="G135" s="3">
        <f t="shared" si="132"/>
        <v>35</v>
      </c>
    </row>
    <row r="136" ht="15.75" customHeight="1">
      <c r="A136" s="3">
        <v>17.0</v>
      </c>
      <c r="B136" s="4">
        <v>2000000.0</v>
      </c>
      <c r="C136" s="4">
        <v>1000000.0</v>
      </c>
      <c r="E136" s="3">
        <v>17.0</v>
      </c>
      <c r="F136" s="3">
        <f t="shared" ref="F136:G136" si="133">B136/1000000</f>
        <v>2</v>
      </c>
      <c r="G136" s="3">
        <f t="shared" si="133"/>
        <v>1</v>
      </c>
    </row>
    <row r="137" ht="15.75" customHeight="1">
      <c r="A137" s="3">
        <v>18.0</v>
      </c>
      <c r="B137" s="4">
        <v>1.2E7</v>
      </c>
      <c r="C137" s="4">
        <v>2.2E7</v>
      </c>
      <c r="E137" s="3">
        <v>18.0</v>
      </c>
      <c r="F137" s="3">
        <f t="shared" ref="F137:G137" si="134">B137/1000000</f>
        <v>12</v>
      </c>
      <c r="G137" s="3">
        <f t="shared" si="134"/>
        <v>22</v>
      </c>
    </row>
    <row r="138" ht="15.75" customHeight="1">
      <c r="A138" s="3">
        <v>19.0</v>
      </c>
      <c r="B138" s="4">
        <v>1.7E7</v>
      </c>
      <c r="C138" s="4">
        <v>4000000.0</v>
      </c>
      <c r="E138" s="3">
        <v>19.0</v>
      </c>
      <c r="F138" s="3">
        <f t="shared" ref="F138:G138" si="135">B138/1000000</f>
        <v>17</v>
      </c>
      <c r="G138" s="3">
        <f t="shared" si="135"/>
        <v>4</v>
      </c>
    </row>
    <row r="139" ht="15.75" customHeight="1">
      <c r="A139" s="3">
        <v>20.0</v>
      </c>
      <c r="B139" s="4">
        <v>9000000.0</v>
      </c>
      <c r="C139" s="4">
        <v>1.7E7</v>
      </c>
      <c r="E139" s="3">
        <v>20.0</v>
      </c>
      <c r="F139" s="3">
        <f t="shared" ref="F139:G139" si="136">B139/1000000</f>
        <v>9</v>
      </c>
      <c r="G139" s="3">
        <f t="shared" si="136"/>
        <v>17</v>
      </c>
    </row>
    <row r="140" ht="15.75" customHeight="1">
      <c r="A140" s="3">
        <v>21.0</v>
      </c>
      <c r="B140" s="4">
        <v>1.1E7</v>
      </c>
      <c r="C140" s="4">
        <v>3000000.0</v>
      </c>
      <c r="E140" s="3">
        <v>21.0</v>
      </c>
      <c r="F140" s="3">
        <f t="shared" ref="F140:G140" si="137">B140/1000000</f>
        <v>11</v>
      </c>
      <c r="G140" s="3">
        <f t="shared" si="137"/>
        <v>3</v>
      </c>
    </row>
    <row r="141" ht="15.75" customHeight="1">
      <c r="A141" s="3">
        <v>22.0</v>
      </c>
      <c r="B141" s="4">
        <v>1.8E7</v>
      </c>
      <c r="C141" s="4">
        <v>3.3E7</v>
      </c>
      <c r="E141" s="3">
        <v>22.0</v>
      </c>
      <c r="F141" s="3">
        <f t="shared" ref="F141:G141" si="138">B141/1000000</f>
        <v>18</v>
      </c>
      <c r="G141" s="3">
        <f t="shared" si="138"/>
        <v>33</v>
      </c>
    </row>
    <row r="142" ht="15.75" customHeight="1">
      <c r="A142" s="3">
        <v>23.0</v>
      </c>
      <c r="B142" s="4">
        <v>2.9E7</v>
      </c>
      <c r="C142" s="4">
        <v>6000000.0</v>
      </c>
      <c r="E142" s="3">
        <v>23.0</v>
      </c>
      <c r="F142" s="3">
        <f t="shared" ref="F142:G142" si="139">B142/1000000</f>
        <v>29</v>
      </c>
      <c r="G142" s="3">
        <f t="shared" si="139"/>
        <v>6</v>
      </c>
    </row>
    <row r="143" ht="15.75" customHeight="1">
      <c r="A143" s="3">
        <v>24.0</v>
      </c>
      <c r="B143" s="4">
        <v>3000000.0</v>
      </c>
      <c r="C143" s="4">
        <v>6000000.0</v>
      </c>
      <c r="E143" s="3">
        <v>24.0</v>
      </c>
      <c r="F143" s="3">
        <f t="shared" ref="F143:G143" si="140">B143/1000000</f>
        <v>3</v>
      </c>
      <c r="G143" s="3">
        <f t="shared" si="140"/>
        <v>6</v>
      </c>
    </row>
    <row r="144" ht="15.75" customHeight="1">
      <c r="A144" s="3">
        <v>25.0</v>
      </c>
      <c r="B144" s="4">
        <v>6000000.0</v>
      </c>
      <c r="C144" s="4">
        <v>2000000.0</v>
      </c>
      <c r="E144" s="3">
        <v>25.0</v>
      </c>
      <c r="F144" s="3">
        <f t="shared" ref="F144:G144" si="141">B144/1000000</f>
        <v>6</v>
      </c>
      <c r="G144" s="3">
        <f t="shared" si="141"/>
        <v>2</v>
      </c>
    </row>
    <row r="145" ht="15.75" customHeight="1">
      <c r="A145" s="3">
        <v>26.0</v>
      </c>
      <c r="B145" s="4">
        <v>1.7E7</v>
      </c>
      <c r="C145" s="4">
        <v>3.1E7</v>
      </c>
      <c r="E145" s="3">
        <v>26.0</v>
      </c>
      <c r="F145" s="3">
        <f t="shared" ref="F145:G145" si="142">B145/1000000</f>
        <v>17</v>
      </c>
      <c r="G145" s="3">
        <f t="shared" si="142"/>
        <v>31</v>
      </c>
    </row>
    <row r="146" ht="15.75" customHeight="1">
      <c r="A146" s="3">
        <v>27.0</v>
      </c>
      <c r="B146" s="4">
        <v>1.6E7</v>
      </c>
      <c r="C146" s="4">
        <v>4000000.0</v>
      </c>
      <c r="E146" s="3">
        <v>27.0</v>
      </c>
      <c r="F146" s="3">
        <f t="shared" ref="F146:G146" si="143">B146/1000000</f>
        <v>16</v>
      </c>
      <c r="G146" s="3">
        <f t="shared" si="143"/>
        <v>4</v>
      </c>
    </row>
    <row r="147" ht="15.75" customHeight="1">
      <c r="A147" s="3">
        <v>28.0</v>
      </c>
      <c r="B147" s="4">
        <v>1.6E7</v>
      </c>
      <c r="C147" s="4">
        <v>2.9E7</v>
      </c>
      <c r="E147" s="3">
        <v>28.0</v>
      </c>
      <c r="F147" s="3">
        <f t="shared" ref="F147:G147" si="144">B147/1000000</f>
        <v>16</v>
      </c>
      <c r="G147" s="3">
        <f t="shared" si="144"/>
        <v>29</v>
      </c>
    </row>
    <row r="148" ht="15.75" customHeight="1">
      <c r="A148" s="3">
        <v>29.0</v>
      </c>
      <c r="B148" s="4">
        <v>9000000.0</v>
      </c>
      <c r="C148" s="4">
        <v>2000000.0</v>
      </c>
      <c r="E148" s="3">
        <v>29.0</v>
      </c>
      <c r="F148" s="3">
        <f t="shared" ref="F148:G148" si="145">B148/1000000</f>
        <v>9</v>
      </c>
      <c r="G148" s="3">
        <f t="shared" si="145"/>
        <v>2</v>
      </c>
    </row>
    <row r="149" ht="15.75" customHeight="1">
      <c r="A149" s="3">
        <v>30.0</v>
      </c>
      <c r="B149" s="4">
        <v>2.1E7</v>
      </c>
      <c r="C149" s="4">
        <v>3.8E7</v>
      </c>
      <c r="E149" s="3">
        <v>30.0</v>
      </c>
      <c r="F149" s="3">
        <f t="shared" ref="F149:G149" si="146">B149/1000000</f>
        <v>21</v>
      </c>
      <c r="G149" s="3">
        <f t="shared" si="146"/>
        <v>38</v>
      </c>
    </row>
    <row r="150" ht="15.75" customHeight="1">
      <c r="A150" s="3">
        <v>31.0</v>
      </c>
      <c r="B150" s="4">
        <v>2.7E7</v>
      </c>
      <c r="C150" s="4">
        <v>6000000.0</v>
      </c>
      <c r="E150" s="3">
        <v>31.0</v>
      </c>
      <c r="F150" s="3">
        <f t="shared" ref="F150:G150" si="147">B150/1000000</f>
        <v>27</v>
      </c>
      <c r="G150" s="3">
        <f t="shared" si="147"/>
        <v>6</v>
      </c>
    </row>
    <row r="151" ht="15.75" customHeight="1">
      <c r="A151" s="3">
        <v>32.0</v>
      </c>
      <c r="B151" s="4">
        <v>2.3E7</v>
      </c>
      <c r="C151" s="4">
        <v>4.2E7</v>
      </c>
      <c r="E151" s="3">
        <v>32.0</v>
      </c>
      <c r="F151" s="3">
        <f t="shared" ref="F151:G151" si="148">B151/1000000</f>
        <v>23</v>
      </c>
      <c r="G151" s="3">
        <f t="shared" si="148"/>
        <v>42</v>
      </c>
    </row>
    <row r="152" ht="15.75" customHeight="1">
      <c r="A152" s="3">
        <v>33.0</v>
      </c>
      <c r="B152" s="4">
        <v>1.1E7</v>
      </c>
      <c r="C152" s="4">
        <v>3000000.0</v>
      </c>
      <c r="E152" s="3">
        <v>33.0</v>
      </c>
      <c r="F152" s="3">
        <f t="shared" ref="F152:G152" si="149">B152/1000000</f>
        <v>11</v>
      </c>
      <c r="G152" s="3">
        <f t="shared" si="149"/>
        <v>3</v>
      </c>
    </row>
    <row r="153" ht="15.75" customHeight="1">
      <c r="A153" s="3">
        <v>34.0</v>
      </c>
      <c r="B153" s="4">
        <v>1.4E7</v>
      </c>
      <c r="C153" s="4">
        <v>2.6E7</v>
      </c>
      <c r="E153" s="3">
        <v>34.0</v>
      </c>
      <c r="F153" s="3">
        <f t="shared" ref="F153:G153" si="150">B153/1000000</f>
        <v>14</v>
      </c>
      <c r="G153" s="3">
        <f t="shared" si="150"/>
        <v>26</v>
      </c>
    </row>
    <row r="154" ht="15.75" customHeight="1">
      <c r="A154" s="3">
        <v>35.0</v>
      </c>
      <c r="B154" s="4">
        <v>8000000.0</v>
      </c>
      <c r="C154" s="4">
        <v>2000000.0</v>
      </c>
      <c r="E154" s="3">
        <v>35.0</v>
      </c>
      <c r="F154" s="3">
        <f t="shared" ref="F154:G154" si="151">B154/1000000</f>
        <v>8</v>
      </c>
      <c r="G154" s="3">
        <f t="shared" si="151"/>
        <v>2</v>
      </c>
    </row>
    <row r="155" ht="15.75" customHeight="1">
      <c r="A155" s="3">
        <v>36.0</v>
      </c>
      <c r="B155" s="4">
        <v>5000000.0</v>
      </c>
      <c r="C155" s="4">
        <v>9000000.0</v>
      </c>
      <c r="E155" s="3">
        <v>36.0</v>
      </c>
      <c r="F155" s="3">
        <f t="shared" ref="F155:G155" si="152">B155/1000000</f>
        <v>5</v>
      </c>
      <c r="G155" s="3">
        <f t="shared" si="152"/>
        <v>9</v>
      </c>
    </row>
    <row r="156" ht="15.75" customHeight="1">
      <c r="A156" s="3">
        <v>37.0</v>
      </c>
      <c r="B156" s="4">
        <v>8000000.0</v>
      </c>
      <c r="C156" s="4">
        <v>2000000.0</v>
      </c>
      <c r="E156" s="3">
        <v>37.0</v>
      </c>
      <c r="F156" s="3">
        <f t="shared" ref="F156:G156" si="153">B156/1000000</f>
        <v>8</v>
      </c>
      <c r="G156" s="3">
        <f t="shared" si="153"/>
        <v>2</v>
      </c>
    </row>
    <row r="157" ht="15.75" customHeight="1">
      <c r="A157" s="3">
        <v>38.0</v>
      </c>
      <c r="B157" s="4">
        <v>1.6E7</v>
      </c>
      <c r="C157" s="4">
        <v>2.9E7</v>
      </c>
      <c r="E157" s="3">
        <v>38.0</v>
      </c>
      <c r="F157" s="3">
        <f t="shared" ref="F157:G157" si="154">B157/1000000</f>
        <v>16</v>
      </c>
      <c r="G157" s="3">
        <f t="shared" si="154"/>
        <v>29</v>
      </c>
    </row>
    <row r="158" ht="15.75" customHeight="1">
      <c r="A158" s="3">
        <v>39.0</v>
      </c>
      <c r="B158" s="4">
        <v>3.1E7</v>
      </c>
      <c r="C158" s="4">
        <v>7000000.0</v>
      </c>
      <c r="E158" s="3">
        <v>39.0</v>
      </c>
      <c r="F158" s="3">
        <f t="shared" ref="F158:G158" si="155">B158/1000000</f>
        <v>31</v>
      </c>
      <c r="G158" s="3">
        <f t="shared" si="155"/>
        <v>7</v>
      </c>
    </row>
    <row r="159" ht="15.75" customHeight="1">
      <c r="A159" s="3">
        <v>40.0</v>
      </c>
      <c r="B159" s="4">
        <v>9000000.0</v>
      </c>
      <c r="C159" s="4">
        <v>1.7E7</v>
      </c>
      <c r="E159" s="3">
        <v>40.0</v>
      </c>
      <c r="F159" s="3">
        <f t="shared" ref="F159:G159" si="156">B159/1000000</f>
        <v>9</v>
      </c>
      <c r="G159" s="3">
        <f t="shared" si="156"/>
        <v>17</v>
      </c>
    </row>
    <row r="160" ht="15.75" customHeight="1">
      <c r="A160" s="3">
        <v>41.0</v>
      </c>
      <c r="B160" s="4">
        <v>5000000.0</v>
      </c>
      <c r="C160" s="4">
        <v>1000000.0</v>
      </c>
      <c r="E160" s="3">
        <v>41.0</v>
      </c>
      <c r="F160" s="3">
        <f t="shared" ref="F160:G160" si="157">B160/1000000</f>
        <v>5</v>
      </c>
      <c r="G160" s="3">
        <f t="shared" si="157"/>
        <v>1</v>
      </c>
    </row>
    <row r="161" ht="15.75" customHeight="1">
      <c r="A161" s="3">
        <v>42.0</v>
      </c>
      <c r="B161" s="4">
        <v>5000000.0</v>
      </c>
      <c r="C161" s="4">
        <v>9000000.0</v>
      </c>
      <c r="E161" s="3">
        <v>42.0</v>
      </c>
      <c r="F161" s="3">
        <f t="shared" ref="F161:G161" si="158">B161/1000000</f>
        <v>5</v>
      </c>
      <c r="G161" s="3">
        <f t="shared" si="158"/>
        <v>9</v>
      </c>
    </row>
    <row r="162" ht="15.75" customHeight="1">
      <c r="A162" s="3">
        <v>43.0</v>
      </c>
      <c r="B162" s="4">
        <v>7000000.0</v>
      </c>
      <c r="C162" s="4">
        <v>2000000.0</v>
      </c>
      <c r="E162" s="3">
        <v>43.0</v>
      </c>
      <c r="F162" s="3">
        <f t="shared" ref="F162:G162" si="159">B162/1000000</f>
        <v>7</v>
      </c>
      <c r="G162" s="3">
        <f t="shared" si="159"/>
        <v>2</v>
      </c>
    </row>
    <row r="163" ht="15.75" customHeight="1">
      <c r="A163" s="3">
        <v>44.0</v>
      </c>
      <c r="B163" s="4">
        <v>1.8E7</v>
      </c>
      <c r="C163" s="4">
        <v>3.3E7</v>
      </c>
      <c r="E163" s="3">
        <v>44.0</v>
      </c>
      <c r="F163" s="3">
        <f t="shared" ref="F163:G163" si="160">B163/1000000</f>
        <v>18</v>
      </c>
      <c r="G163" s="3">
        <f t="shared" si="160"/>
        <v>33</v>
      </c>
    </row>
    <row r="164" ht="15.75" customHeight="1">
      <c r="A164" s="3">
        <v>45.0</v>
      </c>
      <c r="B164" s="4">
        <v>1.6E7</v>
      </c>
      <c r="C164" s="4">
        <v>4000000.0</v>
      </c>
      <c r="E164" s="3">
        <v>45.0</v>
      </c>
      <c r="F164" s="3">
        <f t="shared" ref="F164:G164" si="161">B164/1000000</f>
        <v>16</v>
      </c>
      <c r="G164" s="3">
        <f t="shared" si="161"/>
        <v>4</v>
      </c>
    </row>
    <row r="165" ht="15.75" customHeight="1">
      <c r="A165" s="3">
        <v>46.0</v>
      </c>
      <c r="B165" s="4">
        <v>1000000.0</v>
      </c>
      <c r="C165" s="4">
        <v>2000000.0</v>
      </c>
      <c r="E165" s="3">
        <v>46.0</v>
      </c>
      <c r="F165" s="3">
        <f t="shared" ref="F165:G165" si="162">B165/1000000</f>
        <v>1</v>
      </c>
      <c r="G165" s="3">
        <f t="shared" si="162"/>
        <v>2</v>
      </c>
    </row>
    <row r="166" ht="15.75" customHeight="1">
      <c r="A166" s="3">
        <v>47.0</v>
      </c>
      <c r="B166" s="4">
        <v>2.7E7</v>
      </c>
      <c r="C166" s="4">
        <v>6000000.0</v>
      </c>
      <c r="E166" s="3">
        <v>47.0</v>
      </c>
      <c r="F166" s="3">
        <f t="shared" ref="F166:G166" si="163">B166/1000000</f>
        <v>27</v>
      </c>
      <c r="G166" s="3">
        <f t="shared" si="163"/>
        <v>6</v>
      </c>
    </row>
    <row r="167" ht="15.75" customHeight="1">
      <c r="A167" s="3">
        <v>48.0</v>
      </c>
      <c r="B167" s="4">
        <v>3.6E7</v>
      </c>
      <c r="C167" s="4">
        <v>6.5E7</v>
      </c>
      <c r="E167" s="3">
        <v>48.0</v>
      </c>
      <c r="F167" s="3">
        <f t="shared" ref="F167:G167" si="164">B167/1000000</f>
        <v>36</v>
      </c>
      <c r="G167" s="3">
        <f t="shared" si="164"/>
        <v>65</v>
      </c>
    </row>
    <row r="168" ht="15.75" customHeight="1">
      <c r="A168" s="3">
        <v>49.0</v>
      </c>
      <c r="B168" s="4">
        <v>3.0E7</v>
      </c>
      <c r="C168" s="4">
        <v>6000000.0</v>
      </c>
      <c r="E168" s="3">
        <v>49.0</v>
      </c>
      <c r="F168" s="3">
        <f t="shared" ref="F168:G168" si="165">B168/1000000</f>
        <v>30</v>
      </c>
      <c r="G168" s="3">
        <f t="shared" si="165"/>
        <v>6</v>
      </c>
    </row>
    <row r="169" ht="15.75" customHeight="1">
      <c r="A169" s="3">
        <v>50.0</v>
      </c>
      <c r="B169" s="4">
        <v>1.3E7</v>
      </c>
      <c r="C169" s="4">
        <v>2.4E7</v>
      </c>
      <c r="E169" s="3">
        <v>50.0</v>
      </c>
      <c r="F169" s="3">
        <f t="shared" ref="F169:G169" si="166">B169/1000000</f>
        <v>13</v>
      </c>
      <c r="G169" s="3">
        <f t="shared" si="166"/>
        <v>24</v>
      </c>
    </row>
    <row r="170" ht="15.75" customHeight="1">
      <c r="A170" s="3">
        <v>51.0</v>
      </c>
      <c r="B170" s="4">
        <v>1.0E7</v>
      </c>
      <c r="C170" s="4">
        <v>2000000.0</v>
      </c>
      <c r="E170" s="3">
        <v>51.0</v>
      </c>
      <c r="F170" s="3">
        <f t="shared" ref="F170:G170" si="167">B170/1000000</f>
        <v>10</v>
      </c>
      <c r="G170" s="3">
        <f t="shared" si="167"/>
        <v>2</v>
      </c>
    </row>
    <row r="171" ht="15.75" customHeight="1">
      <c r="A171" s="3">
        <v>52.0</v>
      </c>
      <c r="B171" s="4">
        <v>9000000.0</v>
      </c>
      <c r="C171" s="4">
        <v>1.7E7</v>
      </c>
      <c r="E171" s="3">
        <v>52.0</v>
      </c>
      <c r="F171" s="3">
        <f t="shared" ref="F171:G171" si="168">B171/1000000</f>
        <v>9</v>
      </c>
      <c r="G171" s="3">
        <f t="shared" si="168"/>
        <v>17</v>
      </c>
    </row>
    <row r="172" ht="15.75" customHeight="1">
      <c r="A172" s="3">
        <v>53.0</v>
      </c>
      <c r="B172" s="4">
        <v>1.4E7</v>
      </c>
      <c r="C172" s="4">
        <v>3000000.0</v>
      </c>
      <c r="E172" s="3">
        <v>53.0</v>
      </c>
      <c r="F172" s="3">
        <f t="shared" ref="F172:G172" si="169">B172/1000000</f>
        <v>14</v>
      </c>
      <c r="G172" s="3">
        <f t="shared" si="169"/>
        <v>3</v>
      </c>
    </row>
    <row r="173" ht="15.75" customHeight="1">
      <c r="A173" s="3">
        <v>54.0</v>
      </c>
      <c r="B173" s="4">
        <v>1.8E7</v>
      </c>
      <c r="C173" s="4">
        <v>3.3E7</v>
      </c>
      <c r="E173" s="3">
        <v>54.0</v>
      </c>
      <c r="F173" s="3">
        <f t="shared" ref="F173:G173" si="170">B173/1000000</f>
        <v>18</v>
      </c>
      <c r="G173" s="3">
        <f t="shared" si="170"/>
        <v>33</v>
      </c>
    </row>
    <row r="174" ht="15.75" customHeight="1">
      <c r="A174" s="3">
        <v>55.0</v>
      </c>
      <c r="B174" s="4">
        <v>2000000.0</v>
      </c>
      <c r="C174" s="4">
        <v>1000000.0</v>
      </c>
      <c r="E174" s="3">
        <v>55.0</v>
      </c>
      <c r="F174" s="3">
        <f t="shared" ref="F174:G174" si="171">B174/1000000</f>
        <v>2</v>
      </c>
      <c r="G174" s="3">
        <f t="shared" si="171"/>
        <v>1</v>
      </c>
    </row>
    <row r="175" ht="15.75" customHeight="1">
      <c r="A175" s="3">
        <v>56.0</v>
      </c>
      <c r="B175" s="4">
        <v>6000000.0</v>
      </c>
      <c r="C175" s="4">
        <v>1.1E7</v>
      </c>
      <c r="E175" s="3">
        <v>56.0</v>
      </c>
      <c r="F175" s="3">
        <f t="shared" ref="F175:G175" si="172">B175/1000000</f>
        <v>6</v>
      </c>
      <c r="G175" s="3">
        <f t="shared" si="172"/>
        <v>11</v>
      </c>
    </row>
    <row r="176" ht="15.75" customHeight="1">
      <c r="A176" s="3">
        <v>57.0</v>
      </c>
      <c r="B176" s="4">
        <v>7000000.0</v>
      </c>
      <c r="C176" s="4">
        <v>2000000.0</v>
      </c>
      <c r="E176" s="3">
        <v>57.0</v>
      </c>
      <c r="F176" s="3">
        <f t="shared" ref="F176:G176" si="173">B176/1000000</f>
        <v>7</v>
      </c>
      <c r="G176" s="3">
        <f t="shared" si="173"/>
        <v>2</v>
      </c>
    </row>
    <row r="177" ht="15.75" customHeight="1">
      <c r="A177" s="3">
        <v>58.0</v>
      </c>
      <c r="B177" s="4">
        <v>1.8E7</v>
      </c>
      <c r="C177" s="4">
        <v>3.3E7</v>
      </c>
      <c r="E177" s="3">
        <v>58.0</v>
      </c>
      <c r="F177" s="3">
        <f t="shared" ref="F177:G177" si="174">B177/1000000</f>
        <v>18</v>
      </c>
      <c r="G177" s="3">
        <f t="shared" si="174"/>
        <v>33</v>
      </c>
    </row>
    <row r="178" ht="15.75" customHeight="1">
      <c r="A178" s="3">
        <v>59.0</v>
      </c>
      <c r="B178" s="4">
        <v>2.8E7</v>
      </c>
      <c r="C178" s="4">
        <v>6000000.0</v>
      </c>
      <c r="E178" s="3">
        <v>59.0</v>
      </c>
      <c r="F178" s="3">
        <f t="shared" ref="F178:G178" si="175">B178/1000000</f>
        <v>28</v>
      </c>
      <c r="G178" s="3">
        <f t="shared" si="175"/>
        <v>6</v>
      </c>
    </row>
    <row r="179" ht="15.75" customHeight="1">
      <c r="A179" s="3">
        <v>60.0</v>
      </c>
      <c r="B179" s="4">
        <v>3000000.0</v>
      </c>
      <c r="C179" s="4">
        <v>6000000.0</v>
      </c>
      <c r="E179" s="3">
        <v>60.0</v>
      </c>
      <c r="F179" s="3">
        <f t="shared" ref="F179:G179" si="176">B179/1000000</f>
        <v>3</v>
      </c>
      <c r="G179" s="3">
        <f t="shared" si="176"/>
        <v>6</v>
      </c>
    </row>
    <row r="180" ht="15.75" customHeight="1">
      <c r="A180" s="3">
        <v>61.0</v>
      </c>
      <c r="B180" s="4">
        <v>1.3E7</v>
      </c>
      <c r="C180" s="4">
        <v>3000000.0</v>
      </c>
      <c r="E180" s="3">
        <v>61.0</v>
      </c>
      <c r="F180" s="3">
        <f t="shared" ref="F180:G180" si="177">B180/1000000</f>
        <v>13</v>
      </c>
      <c r="G180" s="3">
        <f t="shared" si="177"/>
        <v>3</v>
      </c>
    </row>
    <row r="181" ht="15.75" customHeight="1">
      <c r="A181" s="3">
        <v>62.0</v>
      </c>
      <c r="B181" s="4">
        <v>1.9E7</v>
      </c>
      <c r="C181" s="4">
        <v>3.5E7</v>
      </c>
      <c r="E181" s="3">
        <v>62.0</v>
      </c>
      <c r="F181" s="3">
        <f t="shared" ref="F181:G181" si="178">B181/1000000</f>
        <v>19</v>
      </c>
      <c r="G181" s="3">
        <f t="shared" si="178"/>
        <v>35</v>
      </c>
    </row>
    <row r="182" ht="15.75" customHeight="1">
      <c r="A182" s="3">
        <v>63.0</v>
      </c>
      <c r="B182" s="4">
        <v>1.0E7</v>
      </c>
      <c r="C182" s="4">
        <v>2000000.0</v>
      </c>
      <c r="E182" s="3">
        <v>63.0</v>
      </c>
      <c r="F182" s="3">
        <f t="shared" ref="F182:G182" si="179">B182/1000000</f>
        <v>10</v>
      </c>
      <c r="G182" s="3">
        <f t="shared" si="179"/>
        <v>2</v>
      </c>
    </row>
    <row r="183" ht="15.75" customHeight="1">
      <c r="A183" s="3">
        <v>64.0</v>
      </c>
      <c r="B183" s="4">
        <v>9000000.0</v>
      </c>
      <c r="C183" s="4">
        <v>1.7E7</v>
      </c>
      <c r="E183" s="3">
        <v>64.0</v>
      </c>
      <c r="F183" s="3">
        <f t="shared" ref="F183:G183" si="180">B183/1000000</f>
        <v>9</v>
      </c>
      <c r="G183" s="3">
        <f t="shared" si="180"/>
        <v>17</v>
      </c>
    </row>
    <row r="184" ht="15.75" customHeight="1">
      <c r="A184" s="3">
        <v>65.0</v>
      </c>
      <c r="B184" s="4">
        <v>2.0E7</v>
      </c>
      <c r="C184" s="4">
        <v>4000000.0</v>
      </c>
      <c r="E184" s="3">
        <v>65.0</v>
      </c>
      <c r="F184" s="3">
        <f t="shared" ref="F184:G184" si="181">B184/1000000</f>
        <v>20</v>
      </c>
      <c r="G184" s="3">
        <f t="shared" si="181"/>
        <v>4</v>
      </c>
    </row>
    <row r="185" ht="15.75" customHeight="1">
      <c r="A185" s="3">
        <v>66.0</v>
      </c>
      <c r="B185" s="4">
        <v>2.5E7</v>
      </c>
      <c r="C185" s="4">
        <v>4.5E7</v>
      </c>
      <c r="E185" s="3">
        <v>66.0</v>
      </c>
      <c r="F185" s="3">
        <f t="shared" ref="F185:G185" si="182">B185/1000000</f>
        <v>25</v>
      </c>
      <c r="G185" s="3">
        <f t="shared" si="182"/>
        <v>45</v>
      </c>
    </row>
    <row r="186" ht="15.75" customHeight="1">
      <c r="A186" s="3">
        <v>67.0</v>
      </c>
      <c r="B186" s="4">
        <v>2.5E7</v>
      </c>
      <c r="C186" s="4">
        <v>5000000.0</v>
      </c>
      <c r="E186" s="3">
        <v>67.0</v>
      </c>
      <c r="F186" s="3">
        <f t="shared" ref="F186:G186" si="183">B186/1000000</f>
        <v>25</v>
      </c>
      <c r="G186" s="3">
        <f t="shared" si="183"/>
        <v>5</v>
      </c>
    </row>
    <row r="187" ht="15.75" customHeight="1">
      <c r="A187" s="3">
        <v>68.0</v>
      </c>
      <c r="B187" s="4">
        <v>3.6E7</v>
      </c>
      <c r="C187" s="4">
        <v>6.5E7</v>
      </c>
      <c r="E187" s="3">
        <v>68.0</v>
      </c>
      <c r="F187" s="3">
        <f t="shared" ref="F187:G187" si="184">B187/1000000</f>
        <v>36</v>
      </c>
      <c r="G187" s="3">
        <f t="shared" si="184"/>
        <v>65</v>
      </c>
    </row>
    <row r="188" ht="15.75" customHeight="1">
      <c r="A188" s="3">
        <v>69.0</v>
      </c>
      <c r="B188" s="4">
        <v>6000000.0</v>
      </c>
      <c r="C188" s="4">
        <v>2000000.0</v>
      </c>
      <c r="E188" s="3">
        <v>69.0</v>
      </c>
      <c r="F188" s="3">
        <f t="shared" ref="F188:G188" si="185">B188/1000000</f>
        <v>6</v>
      </c>
      <c r="G188" s="3">
        <f t="shared" si="185"/>
        <v>2</v>
      </c>
    </row>
    <row r="189" ht="15.75" customHeight="1">
      <c r="A189" s="3">
        <v>70.0</v>
      </c>
      <c r="B189" s="4">
        <v>5000000.0</v>
      </c>
      <c r="C189" s="4">
        <v>9000000.0</v>
      </c>
      <c r="E189" s="3">
        <v>70.0</v>
      </c>
      <c r="F189" s="3">
        <f t="shared" ref="F189:G189" si="186">B189/1000000</f>
        <v>5</v>
      </c>
      <c r="G189" s="3">
        <f t="shared" si="186"/>
        <v>9</v>
      </c>
    </row>
    <row r="190" ht="15.75" customHeight="1">
      <c r="A190" s="3">
        <v>71.0</v>
      </c>
      <c r="B190" s="4">
        <v>1.5E7</v>
      </c>
      <c r="C190" s="4">
        <v>3000000.0</v>
      </c>
      <c r="E190" s="3">
        <v>71.0</v>
      </c>
      <c r="F190" s="3">
        <f t="shared" ref="F190:G190" si="187">B190/1000000</f>
        <v>15</v>
      </c>
      <c r="G190" s="3">
        <f t="shared" si="187"/>
        <v>3</v>
      </c>
    </row>
    <row r="191" ht="15.75" customHeight="1">
      <c r="A191" s="3">
        <v>72.0</v>
      </c>
      <c r="B191" s="4">
        <v>2.5E7</v>
      </c>
      <c r="C191" s="4">
        <v>4.5E7</v>
      </c>
      <c r="E191" s="3">
        <v>72.0</v>
      </c>
      <c r="F191" s="3">
        <f t="shared" ref="F191:G191" si="188">B191/1000000</f>
        <v>25</v>
      </c>
      <c r="G191" s="3">
        <f t="shared" si="188"/>
        <v>45</v>
      </c>
    </row>
    <row r="192" ht="15.75" customHeight="1">
      <c r="A192" s="3">
        <v>73.0</v>
      </c>
      <c r="B192" s="4">
        <v>9000000.0</v>
      </c>
      <c r="C192" s="4">
        <v>2000000.0</v>
      </c>
      <c r="E192" s="3">
        <v>73.0</v>
      </c>
      <c r="F192" s="3">
        <f t="shared" ref="F192:G192" si="189">B192/1000000</f>
        <v>9</v>
      </c>
      <c r="G192" s="3">
        <f t="shared" si="189"/>
        <v>2</v>
      </c>
    </row>
    <row r="193" ht="15.75" customHeight="1">
      <c r="A193" s="3">
        <v>74.0</v>
      </c>
      <c r="B193" s="4">
        <v>8000000.0</v>
      </c>
      <c r="C193" s="4">
        <v>1.5E7</v>
      </c>
      <c r="E193" s="3">
        <v>74.0</v>
      </c>
      <c r="F193" s="3">
        <f t="shared" ref="F193:G193" si="190">B193/1000000</f>
        <v>8</v>
      </c>
      <c r="G193" s="3">
        <f t="shared" si="190"/>
        <v>15</v>
      </c>
    </row>
    <row r="194" ht="15.75" customHeight="1">
      <c r="A194" s="3">
        <v>75.0</v>
      </c>
      <c r="B194" s="4">
        <v>1.8E7</v>
      </c>
      <c r="C194" s="4">
        <v>4000000.0</v>
      </c>
      <c r="E194" s="3">
        <v>75.0</v>
      </c>
      <c r="F194" s="3">
        <f t="shared" ref="F194:G194" si="191">B194/1000000</f>
        <v>18</v>
      </c>
      <c r="G194" s="3">
        <f t="shared" si="191"/>
        <v>4</v>
      </c>
    </row>
    <row r="195" ht="15.75" customHeight="1">
      <c r="A195" s="3">
        <v>76.0</v>
      </c>
      <c r="B195" s="4">
        <v>1.3E7</v>
      </c>
      <c r="C195" s="4">
        <v>2.4E7</v>
      </c>
      <c r="E195" s="3">
        <v>76.0</v>
      </c>
      <c r="F195" s="3">
        <f t="shared" ref="F195:G195" si="192">B195/1000000</f>
        <v>13</v>
      </c>
      <c r="G195" s="3">
        <f t="shared" si="192"/>
        <v>24</v>
      </c>
    </row>
    <row r="196" ht="15.75" customHeight="1">
      <c r="A196" s="3">
        <v>77.0</v>
      </c>
      <c r="B196" s="4">
        <v>1.4E7</v>
      </c>
      <c r="C196" s="4">
        <v>3000000.0</v>
      </c>
      <c r="E196" s="3">
        <v>77.0</v>
      </c>
      <c r="F196" s="3">
        <f t="shared" ref="F196:G196" si="193">B196/1000000</f>
        <v>14</v>
      </c>
      <c r="G196" s="3">
        <f t="shared" si="193"/>
        <v>3</v>
      </c>
    </row>
    <row r="197" ht="15.75" customHeight="1">
      <c r="A197" s="3">
        <v>78.0</v>
      </c>
      <c r="B197" s="4">
        <v>3000000.0</v>
      </c>
      <c r="C197" s="4">
        <v>6000000.0</v>
      </c>
      <c r="E197" s="3">
        <v>78.0</v>
      </c>
      <c r="F197" s="3">
        <f t="shared" ref="F197:G197" si="194">B197/1000000</f>
        <v>3</v>
      </c>
      <c r="G197" s="3">
        <f t="shared" si="194"/>
        <v>6</v>
      </c>
    </row>
    <row r="198" ht="15.75" customHeight="1">
      <c r="A198" s="3">
        <v>79.0</v>
      </c>
      <c r="B198" s="4">
        <v>2.3E7</v>
      </c>
      <c r="C198" s="4">
        <v>5000000.0</v>
      </c>
      <c r="E198" s="3">
        <v>79.0</v>
      </c>
      <c r="F198" s="3">
        <f t="shared" ref="F198:G198" si="195">B198/1000000</f>
        <v>23</v>
      </c>
      <c r="G198" s="3">
        <f t="shared" si="195"/>
        <v>5</v>
      </c>
    </row>
    <row r="199" ht="15.75" customHeight="1">
      <c r="A199" s="3">
        <v>80.0</v>
      </c>
      <c r="B199" s="4">
        <v>6000000.0</v>
      </c>
      <c r="C199" s="4">
        <v>1.1E7</v>
      </c>
      <c r="E199" s="3">
        <v>80.0</v>
      </c>
      <c r="F199" s="3">
        <f t="shared" ref="F199:G199" si="196">B199/1000000</f>
        <v>6</v>
      </c>
      <c r="G199" s="3">
        <f t="shared" si="196"/>
        <v>11</v>
      </c>
    </row>
    <row r="200" ht="15.75" customHeight="1">
      <c r="A200" s="3">
        <v>81.0</v>
      </c>
      <c r="B200" s="4">
        <v>2.6E7</v>
      </c>
      <c r="C200" s="4">
        <v>6000000.0</v>
      </c>
      <c r="E200" s="3">
        <v>81.0</v>
      </c>
      <c r="F200" s="3">
        <f t="shared" ref="F200:G200" si="197">B200/1000000</f>
        <v>26</v>
      </c>
      <c r="G200" s="3">
        <f t="shared" si="197"/>
        <v>6</v>
      </c>
    </row>
    <row r="201" ht="15.75" customHeight="1">
      <c r="A201" s="3">
        <v>82.0</v>
      </c>
      <c r="B201" s="4">
        <v>1.6E7</v>
      </c>
      <c r="C201" s="4">
        <v>2.9E7</v>
      </c>
      <c r="E201" s="3">
        <v>82.0</v>
      </c>
      <c r="F201" s="3">
        <f t="shared" ref="F201:G201" si="198">B201/1000000</f>
        <v>16</v>
      </c>
      <c r="G201" s="3">
        <f t="shared" si="198"/>
        <v>29</v>
      </c>
    </row>
    <row r="202" ht="15.75" customHeight="1">
      <c r="A202" s="3">
        <v>83.0</v>
      </c>
      <c r="B202" s="4">
        <v>1.1E7</v>
      </c>
      <c r="C202" s="4">
        <v>3000000.0</v>
      </c>
      <c r="E202" s="3">
        <v>83.0</v>
      </c>
      <c r="F202" s="3">
        <f t="shared" ref="F202:G202" si="199">B202/1000000</f>
        <v>11</v>
      </c>
      <c r="G202" s="3">
        <f t="shared" si="199"/>
        <v>3</v>
      </c>
    </row>
    <row r="203" ht="15.75" customHeight="1">
      <c r="A203" s="3">
        <v>84.0</v>
      </c>
      <c r="B203" s="4">
        <v>7000000.0</v>
      </c>
      <c r="C203" s="4">
        <v>1.3E7</v>
      </c>
      <c r="E203" s="3">
        <v>84.0</v>
      </c>
      <c r="F203" s="3">
        <f t="shared" ref="F203:G203" si="200">B203/1000000</f>
        <v>7</v>
      </c>
      <c r="G203" s="3">
        <f t="shared" si="200"/>
        <v>13</v>
      </c>
    </row>
    <row r="204" ht="15.75" customHeight="1">
      <c r="A204" s="3">
        <v>85.0</v>
      </c>
      <c r="B204" s="4">
        <v>4.1E7</v>
      </c>
      <c r="C204" s="4">
        <v>9000000.0</v>
      </c>
      <c r="E204" s="3">
        <v>85.0</v>
      </c>
      <c r="F204" s="3">
        <f t="shared" ref="F204:G204" si="201">B204/1000000</f>
        <v>41</v>
      </c>
      <c r="G204" s="3">
        <f t="shared" si="201"/>
        <v>9</v>
      </c>
    </row>
    <row r="205" ht="15.75" customHeight="1">
      <c r="A205" s="3">
        <v>86.0</v>
      </c>
      <c r="B205" s="4">
        <v>3.5E7</v>
      </c>
      <c r="C205" s="4">
        <v>6.3E7</v>
      </c>
      <c r="E205" s="3">
        <v>86.0</v>
      </c>
      <c r="F205" s="3">
        <f t="shared" ref="F205:G205" si="202">B205/1000000</f>
        <v>35</v>
      </c>
      <c r="G205" s="3">
        <f t="shared" si="202"/>
        <v>63</v>
      </c>
    </row>
    <row r="206" ht="15.75" customHeight="1">
      <c r="A206" s="3">
        <v>87.0</v>
      </c>
      <c r="B206" s="4">
        <v>2.6E7</v>
      </c>
      <c r="C206" s="4">
        <v>6000000.0</v>
      </c>
      <c r="E206" s="3">
        <v>87.0</v>
      </c>
      <c r="F206" s="3">
        <f t="shared" ref="F206:G206" si="203">B206/1000000</f>
        <v>26</v>
      </c>
      <c r="G206" s="3">
        <f t="shared" si="203"/>
        <v>6</v>
      </c>
    </row>
    <row r="207" ht="15.75" customHeight="1">
      <c r="A207" s="3">
        <v>88.0</v>
      </c>
      <c r="B207" s="4">
        <v>9000000.0</v>
      </c>
      <c r="C207" s="4">
        <v>1.7E7</v>
      </c>
      <c r="E207" s="3">
        <v>88.0</v>
      </c>
      <c r="F207" s="3">
        <f t="shared" ref="F207:G207" si="204">B207/1000000</f>
        <v>9</v>
      </c>
      <c r="G207" s="3">
        <f t="shared" si="204"/>
        <v>17</v>
      </c>
    </row>
    <row r="208" ht="15.75" customHeight="1">
      <c r="A208" s="3">
        <v>89.0</v>
      </c>
      <c r="B208" s="4">
        <v>1.5E7</v>
      </c>
      <c r="C208" s="4">
        <v>3000000.0</v>
      </c>
      <c r="E208" s="3">
        <v>89.0</v>
      </c>
      <c r="F208" s="3">
        <f t="shared" ref="F208:G208" si="205">B208/1000000</f>
        <v>15</v>
      </c>
      <c r="G208" s="3">
        <f t="shared" si="205"/>
        <v>3</v>
      </c>
    </row>
    <row r="209" ht="15.75" customHeight="1">
      <c r="A209" s="3">
        <v>90.0</v>
      </c>
      <c r="B209" s="4">
        <v>3000000.0</v>
      </c>
      <c r="C209" s="4">
        <v>6000000.0</v>
      </c>
      <c r="E209" s="3">
        <v>90.0</v>
      </c>
      <c r="F209" s="3">
        <f t="shared" ref="F209:G209" si="206">B209/1000000</f>
        <v>3</v>
      </c>
      <c r="G209" s="3">
        <f t="shared" si="206"/>
        <v>6</v>
      </c>
    </row>
    <row r="210" ht="15.75" customHeight="1">
      <c r="A210" s="3">
        <v>91.0</v>
      </c>
      <c r="B210" s="4">
        <v>1000000.0</v>
      </c>
      <c r="C210" s="4">
        <v>1000000.0</v>
      </c>
      <c r="E210" s="3">
        <v>91.0</v>
      </c>
      <c r="F210" s="3">
        <f t="shared" ref="F210:G210" si="207">B210/1000000</f>
        <v>1</v>
      </c>
      <c r="G210" s="3">
        <f t="shared" si="207"/>
        <v>1</v>
      </c>
    </row>
    <row r="211" ht="15.75" customHeight="1">
      <c r="A211" s="3">
        <v>92.0</v>
      </c>
      <c r="B211" s="4">
        <v>2000000.0</v>
      </c>
      <c r="C211" s="4">
        <v>4000000.0</v>
      </c>
      <c r="E211" s="3">
        <v>92.0</v>
      </c>
      <c r="F211" s="3">
        <f t="shared" ref="F211:G211" si="208">B211/1000000</f>
        <v>2</v>
      </c>
      <c r="G211" s="3">
        <f t="shared" si="208"/>
        <v>4</v>
      </c>
    </row>
    <row r="212" ht="15.75" customHeight="1">
      <c r="A212" s="3">
        <v>93.0</v>
      </c>
      <c r="B212" s="4">
        <v>2.2E7</v>
      </c>
      <c r="C212" s="4">
        <v>5000000.0</v>
      </c>
      <c r="E212" s="3">
        <v>93.0</v>
      </c>
      <c r="F212" s="3">
        <f t="shared" ref="F212:G212" si="209">B212/1000000</f>
        <v>22</v>
      </c>
      <c r="G212" s="3">
        <f t="shared" si="209"/>
        <v>5</v>
      </c>
    </row>
    <row r="213" ht="15.75" customHeight="1">
      <c r="A213" s="3">
        <v>94.0</v>
      </c>
      <c r="B213" s="4">
        <v>2.7E7</v>
      </c>
      <c r="C213" s="4">
        <v>4.9E7</v>
      </c>
      <c r="E213" s="3">
        <v>94.0</v>
      </c>
      <c r="F213" s="3">
        <f t="shared" ref="F213:G213" si="210">B213/1000000</f>
        <v>27</v>
      </c>
      <c r="G213" s="3">
        <f t="shared" si="210"/>
        <v>49</v>
      </c>
    </row>
    <row r="214" ht="15.75" customHeight="1">
      <c r="A214" s="3">
        <v>95.0</v>
      </c>
      <c r="B214" s="4">
        <v>2.0E7</v>
      </c>
      <c r="C214" s="4">
        <v>4000000.0</v>
      </c>
      <c r="E214" s="3">
        <v>95.0</v>
      </c>
      <c r="F214" s="3">
        <f t="shared" ref="F214:G214" si="211">B214/1000000</f>
        <v>20</v>
      </c>
      <c r="G214" s="3">
        <f t="shared" si="211"/>
        <v>4</v>
      </c>
    </row>
    <row r="215" ht="15.75" customHeight="1">
      <c r="A215" s="3">
        <v>96.0</v>
      </c>
      <c r="B215" s="4">
        <v>1.1E7</v>
      </c>
      <c r="C215" s="4">
        <v>2.0E7</v>
      </c>
      <c r="E215" s="3">
        <v>96.0</v>
      </c>
      <c r="F215" s="3">
        <f t="shared" ref="F215:G215" si="212">B215/1000000</f>
        <v>11</v>
      </c>
      <c r="G215" s="3">
        <f t="shared" si="212"/>
        <v>20</v>
      </c>
    </row>
    <row r="216" ht="15.75" customHeight="1">
      <c r="A216" s="3">
        <v>97.0</v>
      </c>
      <c r="B216" s="4">
        <v>1.2E7</v>
      </c>
      <c r="C216" s="4">
        <v>3000000.0</v>
      </c>
      <c r="E216" s="3">
        <v>97.0</v>
      </c>
      <c r="F216" s="3">
        <f t="shared" ref="F216:G216" si="213">B216/1000000</f>
        <v>12</v>
      </c>
      <c r="G216" s="3">
        <f t="shared" si="213"/>
        <v>3</v>
      </c>
    </row>
    <row r="217" ht="15.75" customHeight="1">
      <c r="A217" s="3">
        <v>98.0</v>
      </c>
      <c r="B217" s="4">
        <v>1.0E7</v>
      </c>
      <c r="C217" s="4">
        <v>1.8E7</v>
      </c>
      <c r="E217" s="3">
        <v>98.0</v>
      </c>
      <c r="F217" s="3">
        <f t="shared" ref="F217:G217" si="214">B217/1000000</f>
        <v>10</v>
      </c>
      <c r="G217" s="3">
        <f t="shared" si="214"/>
        <v>18</v>
      </c>
    </row>
    <row r="218" ht="15.75" customHeight="1">
      <c r="A218" s="3">
        <v>99.0</v>
      </c>
      <c r="B218" s="4">
        <v>9000000.0</v>
      </c>
      <c r="C218" s="4">
        <v>2000000.0</v>
      </c>
      <c r="E218" s="3">
        <v>99.0</v>
      </c>
      <c r="F218" s="3">
        <f t="shared" ref="F218:G218" si="215">B218/1000000</f>
        <v>9</v>
      </c>
      <c r="G218" s="3">
        <f t="shared" si="215"/>
        <v>2</v>
      </c>
    </row>
    <row r="219" ht="15.75" customHeight="1">
      <c r="A219" s="3">
        <v>100.0</v>
      </c>
      <c r="B219" s="4">
        <v>1.7E7</v>
      </c>
      <c r="C219" s="4">
        <v>3.1E7</v>
      </c>
      <c r="E219" s="3">
        <v>100.0</v>
      </c>
      <c r="F219" s="3">
        <f t="shared" ref="F219:G219" si="216">B219/1000000</f>
        <v>17</v>
      </c>
      <c r="G219" s="3">
        <f t="shared" si="216"/>
        <v>31</v>
      </c>
    </row>
    <row r="220" ht="15.75" customHeight="1"/>
    <row r="221" ht="15.75" customHeight="1">
      <c r="B221" s="6" t="s">
        <v>31</v>
      </c>
      <c r="F221" s="6" t="s">
        <v>31</v>
      </c>
    </row>
    <row r="222" ht="15.75" customHeight="1">
      <c r="A222" s="3" t="s">
        <v>9</v>
      </c>
      <c r="B222" s="3" t="s">
        <v>11</v>
      </c>
      <c r="C222" s="3" t="s">
        <v>32</v>
      </c>
      <c r="E222" s="3" t="s">
        <v>9</v>
      </c>
      <c r="F222" s="3" t="s">
        <v>11</v>
      </c>
      <c r="G222" s="3" t="s">
        <v>32</v>
      </c>
    </row>
    <row r="223" ht="15.75" customHeight="1">
      <c r="A223" s="3">
        <v>1.0</v>
      </c>
      <c r="B223" s="4">
        <v>1.0E10</v>
      </c>
      <c r="C223" s="4">
        <v>4.0E7</v>
      </c>
      <c r="E223" s="3">
        <v>1.0</v>
      </c>
      <c r="F223" s="3">
        <f t="shared" ref="F223:G223" si="217">B223/1000000</f>
        <v>10000</v>
      </c>
      <c r="G223" s="3">
        <f t="shared" si="217"/>
        <v>40</v>
      </c>
    </row>
    <row r="224" ht="15.75" customHeight="1">
      <c r="A224" s="3">
        <v>2.0</v>
      </c>
      <c r="B224" s="4">
        <v>1.0E10</v>
      </c>
      <c r="C224" s="4">
        <v>4.0E7</v>
      </c>
      <c r="E224" s="3">
        <v>2.0</v>
      </c>
      <c r="F224" s="3">
        <f t="shared" ref="F224:G224" si="218">B224/1000000</f>
        <v>10000</v>
      </c>
      <c r="G224" s="3">
        <f t="shared" si="218"/>
        <v>40</v>
      </c>
    </row>
    <row r="225" ht="15.75" customHeight="1">
      <c r="A225" s="3">
        <v>3.0</v>
      </c>
      <c r="B225" s="4">
        <v>1.0E10</v>
      </c>
      <c r="C225" s="4">
        <v>4.0E7</v>
      </c>
      <c r="E225" s="3">
        <v>3.0</v>
      </c>
      <c r="F225" s="3">
        <f t="shared" ref="F225:G225" si="219">B225/1000000</f>
        <v>10000</v>
      </c>
      <c r="G225" s="3">
        <f t="shared" si="219"/>
        <v>40</v>
      </c>
    </row>
    <row r="226" ht="15.75" customHeight="1">
      <c r="A226" s="3">
        <v>4.0</v>
      </c>
      <c r="B226" s="4">
        <v>1.0E10</v>
      </c>
      <c r="C226" s="4">
        <v>4.0E7</v>
      </c>
      <c r="E226" s="3">
        <v>4.0</v>
      </c>
      <c r="F226" s="3">
        <f t="shared" ref="F226:G226" si="220">B226/1000000</f>
        <v>10000</v>
      </c>
      <c r="G226" s="3">
        <f t="shared" si="220"/>
        <v>40</v>
      </c>
    </row>
    <row r="227" ht="15.75" customHeight="1">
      <c r="A227" s="3">
        <v>5.0</v>
      </c>
      <c r="B227" s="4">
        <v>1.0E10</v>
      </c>
      <c r="C227" s="4">
        <v>4.0E7</v>
      </c>
      <c r="E227" s="3">
        <v>5.0</v>
      </c>
      <c r="F227" s="3">
        <f t="shared" ref="F227:G227" si="221">B227/1000000</f>
        <v>10000</v>
      </c>
      <c r="G227" s="3">
        <f t="shared" si="221"/>
        <v>40</v>
      </c>
    </row>
    <row r="228" ht="15.75" customHeight="1">
      <c r="A228" s="3">
        <v>6.0</v>
      </c>
      <c r="B228" s="4">
        <v>1.0E10</v>
      </c>
      <c r="C228" s="4">
        <v>4.0E7</v>
      </c>
      <c r="E228" s="3">
        <v>6.0</v>
      </c>
      <c r="F228" s="3">
        <f t="shared" ref="F228:G228" si="222">B228/1000000</f>
        <v>10000</v>
      </c>
      <c r="G228" s="3">
        <f t="shared" si="222"/>
        <v>40</v>
      </c>
    </row>
    <row r="229" ht="15.75" customHeight="1">
      <c r="A229" s="3">
        <v>7.0</v>
      </c>
      <c r="B229" s="4">
        <v>1.0E10</v>
      </c>
      <c r="C229" s="4">
        <v>4.0E7</v>
      </c>
      <c r="E229" s="3">
        <v>7.0</v>
      </c>
      <c r="F229" s="3">
        <f t="shared" ref="F229:G229" si="223">B229/1000000</f>
        <v>10000</v>
      </c>
      <c r="G229" s="3">
        <f t="shared" si="223"/>
        <v>40</v>
      </c>
    </row>
    <row r="230" ht="15.75" customHeight="1">
      <c r="A230" s="3">
        <v>8.0</v>
      </c>
      <c r="B230" s="4">
        <v>1.0E10</v>
      </c>
      <c r="C230" s="4">
        <v>4.0E7</v>
      </c>
      <c r="E230" s="3">
        <v>8.0</v>
      </c>
      <c r="F230" s="3">
        <f t="shared" ref="F230:G230" si="224">B230/1000000</f>
        <v>10000</v>
      </c>
      <c r="G230" s="3">
        <f t="shared" si="224"/>
        <v>40</v>
      </c>
    </row>
    <row r="231" ht="15.75" customHeight="1">
      <c r="A231" s="3">
        <v>9.0</v>
      </c>
      <c r="B231" s="4">
        <v>1.0E10</v>
      </c>
      <c r="C231" s="4">
        <v>4.0E7</v>
      </c>
      <c r="E231" s="3">
        <v>9.0</v>
      </c>
      <c r="F231" s="3">
        <f t="shared" ref="F231:G231" si="225">B231/1000000</f>
        <v>10000</v>
      </c>
      <c r="G231" s="3">
        <f t="shared" si="225"/>
        <v>40</v>
      </c>
    </row>
    <row r="232" ht="15.75" customHeight="1">
      <c r="A232" s="3">
        <v>10.0</v>
      </c>
      <c r="B232" s="4">
        <v>1.0E10</v>
      </c>
      <c r="C232" s="4">
        <v>4.0E7</v>
      </c>
      <c r="E232" s="3">
        <v>10.0</v>
      </c>
      <c r="F232" s="3">
        <f t="shared" ref="F232:G232" si="226">B232/1000000</f>
        <v>10000</v>
      </c>
      <c r="G232" s="3">
        <f t="shared" si="226"/>
        <v>40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C2"/>
    <mergeCell ref="F2:G2"/>
    <mergeCell ref="B15:C15"/>
    <mergeCell ref="F15:G15"/>
    <mergeCell ref="B221:C221"/>
    <mergeCell ref="F221:G22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17.13"/>
    <col customWidth="1" min="6" max="6" width="7.5"/>
    <col customWidth="1" min="7" max="26" width="9.38"/>
  </cols>
  <sheetData>
    <row r="2">
      <c r="E2" s="3" t="s">
        <v>4</v>
      </c>
      <c r="F2" s="3" t="s">
        <v>33</v>
      </c>
    </row>
    <row r="3">
      <c r="B3" s="4">
        <v>6.4E7</v>
      </c>
      <c r="C3" s="4">
        <v>4.8E7</v>
      </c>
      <c r="E3" s="3">
        <f t="shared" ref="E3:F3" si="1">B3/1000000</f>
        <v>64</v>
      </c>
      <c r="F3" s="3">
        <f t="shared" si="1"/>
        <v>48</v>
      </c>
    </row>
    <row r="4">
      <c r="B4" s="4">
        <v>2.7E7</v>
      </c>
      <c r="C4" s="4">
        <v>8.5E7</v>
      </c>
      <c r="E4" s="3">
        <f t="shared" ref="E4:F4" si="2">B4/1000000</f>
        <v>27</v>
      </c>
      <c r="F4" s="3">
        <f t="shared" si="2"/>
        <v>85</v>
      </c>
    </row>
    <row r="5">
      <c r="B5" s="4">
        <v>3.3E7</v>
      </c>
      <c r="C5" s="4">
        <v>2.9E7</v>
      </c>
      <c r="E5" s="3">
        <f t="shared" ref="E5:F5" si="3">B5/1000000</f>
        <v>33</v>
      </c>
      <c r="F5" s="3">
        <f t="shared" si="3"/>
        <v>29</v>
      </c>
    </row>
    <row r="6">
      <c r="B6" s="4">
        <v>4.8E7</v>
      </c>
      <c r="C6" s="4">
        <v>9.7E7</v>
      </c>
      <c r="E6" s="3">
        <f t="shared" ref="E6:F6" si="4">B6/1000000</f>
        <v>48</v>
      </c>
      <c r="F6" s="3">
        <f t="shared" si="4"/>
        <v>97</v>
      </c>
    </row>
    <row r="7">
      <c r="B7" s="4">
        <v>1.14E8</v>
      </c>
      <c r="C7" s="4">
        <v>2.1E7</v>
      </c>
      <c r="E7" s="3">
        <f t="shared" ref="E7:F7" si="5">B7/1000000</f>
        <v>114</v>
      </c>
      <c r="F7" s="3">
        <f t="shared" si="5"/>
        <v>21</v>
      </c>
    </row>
    <row r="8">
      <c r="B8" s="4">
        <v>1.02E8</v>
      </c>
      <c r="C8" s="4">
        <v>2.6E7</v>
      </c>
      <c r="E8" s="3">
        <f t="shared" ref="E8:F8" si="6">B8/1000000</f>
        <v>102</v>
      </c>
      <c r="F8" s="3">
        <f t="shared" si="6"/>
        <v>26</v>
      </c>
    </row>
    <row r="9">
      <c r="B9" s="4">
        <v>6.2E7</v>
      </c>
      <c r="C9" s="4">
        <v>9000000.0</v>
      </c>
      <c r="E9" s="3">
        <f t="shared" ref="E9:F9" si="7">B9/1000000</f>
        <v>62</v>
      </c>
      <c r="F9" s="3">
        <f t="shared" si="7"/>
        <v>9</v>
      </c>
    </row>
    <row r="10">
      <c r="B10" s="4">
        <v>2.0E7</v>
      </c>
      <c r="C10" s="4">
        <v>3.4E7</v>
      </c>
      <c r="E10" s="3">
        <f t="shared" ref="E10:F10" si="8">B10/1000000</f>
        <v>20</v>
      </c>
      <c r="F10" s="3">
        <f t="shared" si="8"/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17.13"/>
    <col customWidth="1" min="6" max="26" width="9.38"/>
  </cols>
  <sheetData>
    <row r="1">
      <c r="E1" s="3" t="s">
        <v>4</v>
      </c>
      <c r="F1" s="3" t="s">
        <v>33</v>
      </c>
    </row>
    <row r="2">
      <c r="B2" s="4">
        <v>2.0E7</v>
      </c>
      <c r="C2" s="3" t="s">
        <v>34</v>
      </c>
      <c r="E2" s="3">
        <f t="shared" ref="E2:E56" si="1">B2/1000000</f>
        <v>20</v>
      </c>
      <c r="F2" s="3">
        <v>0.0</v>
      </c>
    </row>
    <row r="3">
      <c r="B3" s="4">
        <v>1.9E7</v>
      </c>
      <c r="C3" s="4">
        <v>1000000.0</v>
      </c>
      <c r="E3" s="3">
        <f t="shared" si="1"/>
        <v>19</v>
      </c>
      <c r="F3" s="3">
        <f t="shared" ref="F3:F4" si="2">C3/1000000</f>
        <v>1</v>
      </c>
    </row>
    <row r="4">
      <c r="B4" s="4">
        <v>1.5E7</v>
      </c>
      <c r="C4" s="4">
        <v>5000000.0</v>
      </c>
      <c r="E4" s="3">
        <f t="shared" si="1"/>
        <v>15</v>
      </c>
      <c r="F4" s="3">
        <f t="shared" si="2"/>
        <v>5</v>
      </c>
    </row>
    <row r="5">
      <c r="B5" s="4">
        <v>2.0E7</v>
      </c>
      <c r="C5" s="3" t="s">
        <v>34</v>
      </c>
      <c r="E5" s="3">
        <f t="shared" si="1"/>
        <v>20</v>
      </c>
      <c r="F5" s="3">
        <v>0.0</v>
      </c>
    </row>
    <row r="6">
      <c r="B6" s="4">
        <v>1.9E7</v>
      </c>
      <c r="C6" s="4">
        <v>1000000.0</v>
      </c>
      <c r="E6" s="3">
        <f t="shared" si="1"/>
        <v>19</v>
      </c>
      <c r="F6" s="3">
        <f>C6/1000000</f>
        <v>1</v>
      </c>
    </row>
    <row r="7">
      <c r="B7" s="4">
        <v>2.0E7</v>
      </c>
      <c r="C7" s="3" t="s">
        <v>34</v>
      </c>
      <c r="E7" s="3">
        <f t="shared" si="1"/>
        <v>20</v>
      </c>
      <c r="F7" s="3">
        <v>0.0</v>
      </c>
    </row>
    <row r="8">
      <c r="B8" s="4">
        <v>1.5E7</v>
      </c>
      <c r="C8" s="4">
        <v>5000000.0</v>
      </c>
      <c r="E8" s="3">
        <f t="shared" si="1"/>
        <v>15</v>
      </c>
      <c r="F8" s="3">
        <f t="shared" ref="F8:F41" si="3">C8/1000000</f>
        <v>5</v>
      </c>
    </row>
    <row r="9">
      <c r="B9" s="4">
        <v>1.8E7</v>
      </c>
      <c r="C9" s="4">
        <v>2000000.0</v>
      </c>
      <c r="E9" s="3">
        <f t="shared" si="1"/>
        <v>18</v>
      </c>
      <c r="F9" s="3">
        <f t="shared" si="3"/>
        <v>2</v>
      </c>
    </row>
    <row r="10">
      <c r="B10" s="4">
        <v>1.9E7</v>
      </c>
      <c r="C10" s="4">
        <v>1000000.0</v>
      </c>
      <c r="E10" s="3">
        <f t="shared" si="1"/>
        <v>19</v>
      </c>
      <c r="F10" s="3">
        <f t="shared" si="3"/>
        <v>1</v>
      </c>
    </row>
    <row r="11">
      <c r="B11" s="4">
        <v>1.5E7</v>
      </c>
      <c r="C11" s="4">
        <v>5000000.0</v>
      </c>
      <c r="E11" s="3">
        <f t="shared" si="1"/>
        <v>15</v>
      </c>
      <c r="F11" s="3">
        <f t="shared" si="3"/>
        <v>5</v>
      </c>
    </row>
    <row r="12">
      <c r="B12" s="4">
        <v>1.7E7</v>
      </c>
      <c r="C12" s="4">
        <v>3000000.0</v>
      </c>
      <c r="E12" s="3">
        <f t="shared" si="1"/>
        <v>17</v>
      </c>
      <c r="F12" s="3">
        <f t="shared" si="3"/>
        <v>3</v>
      </c>
    </row>
    <row r="13">
      <c r="B13" s="4">
        <v>7000000.0</v>
      </c>
      <c r="C13" s="4">
        <v>1.3E7</v>
      </c>
      <c r="E13" s="3">
        <f t="shared" si="1"/>
        <v>7</v>
      </c>
      <c r="F13" s="3">
        <f t="shared" si="3"/>
        <v>13</v>
      </c>
    </row>
    <row r="14">
      <c r="B14" s="4">
        <v>1.8E7</v>
      </c>
      <c r="C14" s="4">
        <v>2000000.0</v>
      </c>
      <c r="E14" s="3">
        <f t="shared" si="1"/>
        <v>18</v>
      </c>
      <c r="F14" s="3">
        <f t="shared" si="3"/>
        <v>2</v>
      </c>
    </row>
    <row r="15">
      <c r="B15" s="4">
        <v>9000000.0</v>
      </c>
      <c r="C15" s="4">
        <v>1.1E7</v>
      </c>
      <c r="E15" s="3">
        <f t="shared" si="1"/>
        <v>9</v>
      </c>
      <c r="F15" s="3">
        <f t="shared" si="3"/>
        <v>11</v>
      </c>
    </row>
    <row r="16">
      <c r="B16" s="4">
        <v>1.5E7</v>
      </c>
      <c r="C16" s="4">
        <v>5000000.0</v>
      </c>
      <c r="E16" s="3">
        <f t="shared" si="1"/>
        <v>15</v>
      </c>
      <c r="F16" s="3">
        <f t="shared" si="3"/>
        <v>5</v>
      </c>
    </row>
    <row r="17">
      <c r="B17" s="4">
        <v>1.2E7</v>
      </c>
      <c r="C17" s="4">
        <v>8000000.0</v>
      </c>
      <c r="E17" s="3">
        <f t="shared" si="1"/>
        <v>12</v>
      </c>
      <c r="F17" s="3">
        <f t="shared" si="3"/>
        <v>8</v>
      </c>
    </row>
    <row r="18">
      <c r="B18" s="4">
        <v>9000000.0</v>
      </c>
      <c r="C18" s="4">
        <v>1.1E7</v>
      </c>
      <c r="E18" s="3">
        <f t="shared" si="1"/>
        <v>9</v>
      </c>
      <c r="F18" s="3">
        <f t="shared" si="3"/>
        <v>11</v>
      </c>
    </row>
    <row r="19">
      <c r="B19" s="4">
        <v>1.1E7</v>
      </c>
      <c r="C19" s="4">
        <v>9000000.0</v>
      </c>
      <c r="E19" s="3">
        <f t="shared" si="1"/>
        <v>11</v>
      </c>
      <c r="F19" s="3">
        <f t="shared" si="3"/>
        <v>9</v>
      </c>
    </row>
    <row r="20">
      <c r="B20" s="4">
        <v>1.1E7</v>
      </c>
      <c r="C20" s="4">
        <v>9000000.0</v>
      </c>
      <c r="E20" s="3">
        <f t="shared" si="1"/>
        <v>11</v>
      </c>
      <c r="F20" s="3">
        <f t="shared" si="3"/>
        <v>9</v>
      </c>
    </row>
    <row r="21" ht="15.75" customHeight="1">
      <c r="B21" s="4">
        <v>1.2E7</v>
      </c>
      <c r="C21" s="4">
        <v>8000000.0</v>
      </c>
      <c r="E21" s="3">
        <f t="shared" si="1"/>
        <v>12</v>
      </c>
      <c r="F21" s="3">
        <f t="shared" si="3"/>
        <v>8</v>
      </c>
    </row>
    <row r="22" ht="15.75" customHeight="1">
      <c r="B22" s="4">
        <v>9000000.0</v>
      </c>
      <c r="C22" s="4">
        <v>1.1E7</v>
      </c>
      <c r="E22" s="3">
        <f t="shared" si="1"/>
        <v>9</v>
      </c>
      <c r="F22" s="3">
        <f t="shared" si="3"/>
        <v>11</v>
      </c>
    </row>
    <row r="23" ht="15.75" customHeight="1">
      <c r="B23" s="4">
        <v>1.0E7</v>
      </c>
      <c r="C23" s="4">
        <v>1.0E7</v>
      </c>
      <c r="E23" s="3">
        <f t="shared" si="1"/>
        <v>10</v>
      </c>
      <c r="F23" s="3">
        <f t="shared" si="3"/>
        <v>10</v>
      </c>
    </row>
    <row r="24" ht="15.75" customHeight="1">
      <c r="B24" s="4">
        <v>9000000.0</v>
      </c>
      <c r="C24" s="4">
        <v>1.1E7</v>
      </c>
      <c r="E24" s="3">
        <f t="shared" si="1"/>
        <v>9</v>
      </c>
      <c r="F24" s="3">
        <f t="shared" si="3"/>
        <v>11</v>
      </c>
    </row>
    <row r="25" ht="15.75" customHeight="1">
      <c r="B25" s="4">
        <v>5000000.0</v>
      </c>
      <c r="C25" s="4">
        <v>1.5E7</v>
      </c>
      <c r="E25" s="3">
        <f t="shared" si="1"/>
        <v>5</v>
      </c>
      <c r="F25" s="3">
        <f t="shared" si="3"/>
        <v>15</v>
      </c>
    </row>
    <row r="26" ht="15.75" customHeight="1">
      <c r="B26" s="4">
        <v>1.9E7</v>
      </c>
      <c r="C26" s="4">
        <v>1000000.0</v>
      </c>
      <c r="E26" s="3">
        <f t="shared" si="1"/>
        <v>19</v>
      </c>
      <c r="F26" s="3">
        <f t="shared" si="3"/>
        <v>1</v>
      </c>
    </row>
    <row r="27" ht="15.75" customHeight="1">
      <c r="B27" s="4">
        <v>7000000.0</v>
      </c>
      <c r="C27" s="4">
        <v>1.3E7</v>
      </c>
      <c r="E27" s="3">
        <f t="shared" si="1"/>
        <v>7</v>
      </c>
      <c r="F27" s="3">
        <f t="shared" si="3"/>
        <v>13</v>
      </c>
    </row>
    <row r="28" ht="15.75" customHeight="1">
      <c r="B28" s="4">
        <v>1.3E7</v>
      </c>
      <c r="C28" s="4">
        <v>7000000.0</v>
      </c>
      <c r="E28" s="3">
        <f t="shared" si="1"/>
        <v>13</v>
      </c>
      <c r="F28" s="3">
        <f t="shared" si="3"/>
        <v>7</v>
      </c>
    </row>
    <row r="29" ht="15.75" customHeight="1">
      <c r="B29" s="4">
        <v>6000000.0</v>
      </c>
      <c r="C29" s="4">
        <v>1.4E7</v>
      </c>
      <c r="E29" s="3">
        <f t="shared" si="1"/>
        <v>6</v>
      </c>
      <c r="F29" s="3">
        <f t="shared" si="3"/>
        <v>14</v>
      </c>
    </row>
    <row r="30" ht="15.75" customHeight="1">
      <c r="B30" s="4">
        <v>1.0E7</v>
      </c>
      <c r="C30" s="4">
        <v>1.0E7</v>
      </c>
      <c r="E30" s="3">
        <f t="shared" si="1"/>
        <v>10</v>
      </c>
      <c r="F30" s="3">
        <f t="shared" si="3"/>
        <v>10</v>
      </c>
    </row>
    <row r="31" ht="15.75" customHeight="1">
      <c r="B31" s="4">
        <v>1.4E7</v>
      </c>
      <c r="C31" s="4">
        <v>6000000.0</v>
      </c>
      <c r="E31" s="3">
        <f t="shared" si="1"/>
        <v>14</v>
      </c>
      <c r="F31" s="3">
        <f t="shared" si="3"/>
        <v>6</v>
      </c>
    </row>
    <row r="32" ht="15.75" customHeight="1">
      <c r="B32" s="4">
        <v>1.2E7</v>
      </c>
      <c r="C32" s="4">
        <v>8000000.0</v>
      </c>
      <c r="E32" s="3">
        <f t="shared" si="1"/>
        <v>12</v>
      </c>
      <c r="F32" s="3">
        <f t="shared" si="3"/>
        <v>8</v>
      </c>
    </row>
    <row r="33" ht="15.75" customHeight="1">
      <c r="B33" s="4">
        <v>1.5E7</v>
      </c>
      <c r="C33" s="4">
        <v>5000000.0</v>
      </c>
      <c r="E33" s="3">
        <f t="shared" si="1"/>
        <v>15</v>
      </c>
      <c r="F33" s="3">
        <f t="shared" si="3"/>
        <v>5</v>
      </c>
    </row>
    <row r="34" ht="15.75" customHeight="1">
      <c r="B34" s="4">
        <v>1.2E7</v>
      </c>
      <c r="C34" s="4">
        <v>8000000.0</v>
      </c>
      <c r="E34" s="3">
        <f t="shared" si="1"/>
        <v>12</v>
      </c>
      <c r="F34" s="3">
        <f t="shared" si="3"/>
        <v>8</v>
      </c>
    </row>
    <row r="35" ht="15.75" customHeight="1">
      <c r="B35" s="4">
        <v>1.7E7</v>
      </c>
      <c r="C35" s="4">
        <v>3000000.0</v>
      </c>
      <c r="E35" s="3">
        <f t="shared" si="1"/>
        <v>17</v>
      </c>
      <c r="F35" s="3">
        <f t="shared" si="3"/>
        <v>3</v>
      </c>
    </row>
    <row r="36" ht="15.75" customHeight="1">
      <c r="B36" s="4">
        <v>8000000.0</v>
      </c>
      <c r="C36" s="4">
        <v>1.2E7</v>
      </c>
      <c r="E36" s="3">
        <f t="shared" si="1"/>
        <v>8</v>
      </c>
      <c r="F36" s="3">
        <f t="shared" si="3"/>
        <v>12</v>
      </c>
    </row>
    <row r="37" ht="15.75" customHeight="1">
      <c r="B37" s="4">
        <v>1.2E7</v>
      </c>
      <c r="C37" s="4">
        <v>8000000.0</v>
      </c>
      <c r="E37" s="3">
        <f t="shared" si="1"/>
        <v>12</v>
      </c>
      <c r="F37" s="3">
        <f t="shared" si="3"/>
        <v>8</v>
      </c>
    </row>
    <row r="38" ht="15.75" customHeight="1">
      <c r="B38" s="4">
        <v>6000000.0</v>
      </c>
      <c r="C38" s="4">
        <v>1.4E7</v>
      </c>
      <c r="E38" s="3">
        <f t="shared" si="1"/>
        <v>6</v>
      </c>
      <c r="F38" s="3">
        <f t="shared" si="3"/>
        <v>14</v>
      </c>
    </row>
    <row r="39" ht="15.75" customHeight="1">
      <c r="B39" s="4">
        <v>1.6E7</v>
      </c>
      <c r="C39" s="4">
        <v>4000000.0</v>
      </c>
      <c r="E39" s="3">
        <f t="shared" si="1"/>
        <v>16</v>
      </c>
      <c r="F39" s="3">
        <f t="shared" si="3"/>
        <v>4</v>
      </c>
    </row>
    <row r="40" ht="15.75" customHeight="1">
      <c r="B40" s="4">
        <v>1.9E7</v>
      </c>
      <c r="C40" s="4">
        <v>1000000.0</v>
      </c>
      <c r="E40" s="3">
        <f t="shared" si="1"/>
        <v>19</v>
      </c>
      <c r="F40" s="3">
        <f t="shared" si="3"/>
        <v>1</v>
      </c>
    </row>
    <row r="41" ht="15.75" customHeight="1">
      <c r="B41" s="4">
        <v>1.6E7</v>
      </c>
      <c r="C41" s="4">
        <v>4000000.0</v>
      </c>
      <c r="E41" s="3">
        <f t="shared" si="1"/>
        <v>16</v>
      </c>
      <c r="F41" s="3">
        <f t="shared" si="3"/>
        <v>4</v>
      </c>
    </row>
    <row r="42" ht="15.75" customHeight="1">
      <c r="B42" s="4">
        <v>2.0E7</v>
      </c>
      <c r="C42" s="3" t="s">
        <v>34</v>
      </c>
      <c r="E42" s="3">
        <f t="shared" si="1"/>
        <v>20</v>
      </c>
      <c r="F42" s="3">
        <v>0.0</v>
      </c>
    </row>
    <row r="43" ht="15.75" customHeight="1">
      <c r="B43" s="4">
        <v>1.8E7</v>
      </c>
      <c r="C43" s="4">
        <v>2000000.0</v>
      </c>
      <c r="E43" s="3">
        <f t="shared" si="1"/>
        <v>18</v>
      </c>
      <c r="F43" s="3">
        <f>C43/1000000</f>
        <v>2</v>
      </c>
    </row>
    <row r="44" ht="15.75" customHeight="1">
      <c r="B44" s="4">
        <v>2.0E7</v>
      </c>
      <c r="C44" s="3" t="s">
        <v>34</v>
      </c>
      <c r="E44" s="3">
        <f t="shared" si="1"/>
        <v>20</v>
      </c>
      <c r="F44" s="3">
        <v>0.0</v>
      </c>
    </row>
    <row r="45" ht="15.75" customHeight="1">
      <c r="B45" s="4">
        <v>1.8E7</v>
      </c>
      <c r="C45" s="4">
        <v>2000000.0</v>
      </c>
      <c r="E45" s="3">
        <f t="shared" si="1"/>
        <v>18</v>
      </c>
      <c r="F45" s="3">
        <f t="shared" ref="F45:F55" si="4">C45/1000000</f>
        <v>2</v>
      </c>
    </row>
    <row r="46" ht="15.75" customHeight="1">
      <c r="B46" s="4">
        <v>1.6E7</v>
      </c>
      <c r="C46" s="4">
        <v>4000000.0</v>
      </c>
      <c r="E46" s="3">
        <f t="shared" si="1"/>
        <v>16</v>
      </c>
      <c r="F46" s="3">
        <f t="shared" si="4"/>
        <v>4</v>
      </c>
    </row>
    <row r="47" ht="15.75" customHeight="1">
      <c r="B47" s="4">
        <v>1.8E7</v>
      </c>
      <c r="C47" s="4">
        <v>2000000.0</v>
      </c>
      <c r="E47" s="3">
        <f t="shared" si="1"/>
        <v>18</v>
      </c>
      <c r="F47" s="3">
        <f t="shared" si="4"/>
        <v>2</v>
      </c>
    </row>
    <row r="48" ht="15.75" customHeight="1">
      <c r="B48" s="4">
        <v>1.2E7</v>
      </c>
      <c r="C48" s="4">
        <v>8000000.0</v>
      </c>
      <c r="E48" s="3">
        <f t="shared" si="1"/>
        <v>12</v>
      </c>
      <c r="F48" s="3">
        <f t="shared" si="4"/>
        <v>8</v>
      </c>
    </row>
    <row r="49" ht="15.75" customHeight="1">
      <c r="B49" s="4">
        <v>1.6E7</v>
      </c>
      <c r="C49" s="4">
        <v>4000000.0</v>
      </c>
      <c r="E49" s="3">
        <f t="shared" si="1"/>
        <v>16</v>
      </c>
      <c r="F49" s="3">
        <f t="shared" si="4"/>
        <v>4</v>
      </c>
    </row>
    <row r="50" ht="15.75" customHeight="1">
      <c r="B50" s="4">
        <v>1.5E7</v>
      </c>
      <c r="C50" s="4">
        <v>5000000.0</v>
      </c>
      <c r="E50" s="3">
        <f t="shared" si="1"/>
        <v>15</v>
      </c>
      <c r="F50" s="3">
        <f t="shared" si="4"/>
        <v>5</v>
      </c>
    </row>
    <row r="51" ht="15.75" customHeight="1">
      <c r="B51" s="4">
        <v>9000000.0</v>
      </c>
      <c r="C51" s="4">
        <v>1.1E7</v>
      </c>
      <c r="E51" s="3">
        <f t="shared" si="1"/>
        <v>9</v>
      </c>
      <c r="F51" s="3">
        <f t="shared" si="4"/>
        <v>11</v>
      </c>
    </row>
    <row r="52" ht="15.75" customHeight="1">
      <c r="B52" s="4">
        <v>4000000.0</v>
      </c>
      <c r="C52" s="4">
        <v>1.6E7</v>
      </c>
      <c r="E52" s="3">
        <f t="shared" si="1"/>
        <v>4</v>
      </c>
      <c r="F52" s="3">
        <f t="shared" si="4"/>
        <v>16</v>
      </c>
    </row>
    <row r="53" ht="15.75" customHeight="1">
      <c r="B53" s="4">
        <v>1.0E7</v>
      </c>
      <c r="C53" s="4">
        <v>1.0E7</v>
      </c>
      <c r="E53" s="3">
        <f t="shared" si="1"/>
        <v>10</v>
      </c>
      <c r="F53" s="3">
        <f t="shared" si="4"/>
        <v>10</v>
      </c>
    </row>
    <row r="54" ht="15.75" customHeight="1">
      <c r="B54" s="4">
        <v>1.1E7</v>
      </c>
      <c r="C54" s="4">
        <v>9000000.0</v>
      </c>
      <c r="E54" s="3">
        <f t="shared" si="1"/>
        <v>11</v>
      </c>
      <c r="F54" s="3">
        <f t="shared" si="4"/>
        <v>9</v>
      </c>
    </row>
    <row r="55" ht="15.75" customHeight="1">
      <c r="B55" s="4">
        <v>1.6E7</v>
      </c>
      <c r="C55" s="4">
        <v>4000000.0</v>
      </c>
      <c r="E55" s="3">
        <f t="shared" si="1"/>
        <v>16</v>
      </c>
      <c r="F55" s="3">
        <f t="shared" si="4"/>
        <v>4</v>
      </c>
    </row>
    <row r="56" ht="15.75" customHeight="1">
      <c r="B56" s="4">
        <v>2.0E7</v>
      </c>
      <c r="C56" s="3" t="s">
        <v>34</v>
      </c>
      <c r="E56" s="3">
        <f t="shared" si="1"/>
        <v>20</v>
      </c>
      <c r="F56" s="3">
        <v>0.0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E1" s="3" t="s">
        <v>35</v>
      </c>
      <c r="F1" s="3" t="s">
        <v>33</v>
      </c>
    </row>
    <row r="2">
      <c r="B2" s="4">
        <v>9000000.0</v>
      </c>
      <c r="C2" s="4">
        <v>1000000.0</v>
      </c>
      <c r="E2" s="3">
        <f t="shared" ref="E2:F2" si="1">B2/1000000</f>
        <v>9</v>
      </c>
      <c r="F2" s="3">
        <f t="shared" si="1"/>
        <v>1</v>
      </c>
    </row>
    <row r="3">
      <c r="B3" s="4">
        <v>4000000.0</v>
      </c>
      <c r="C3" s="4">
        <v>3000000.0</v>
      </c>
      <c r="E3" s="3">
        <f t="shared" ref="E3:F3" si="2">B3/1000000</f>
        <v>4</v>
      </c>
      <c r="F3" s="3">
        <f t="shared" si="2"/>
        <v>3</v>
      </c>
    </row>
    <row r="4">
      <c r="B4" s="4">
        <v>1.1E7</v>
      </c>
      <c r="C4" s="4">
        <v>2000000.0</v>
      </c>
      <c r="E4" s="3">
        <f t="shared" ref="E4:F4" si="3">B4/1000000</f>
        <v>11</v>
      </c>
      <c r="F4" s="3">
        <f t="shared" si="3"/>
        <v>2</v>
      </c>
    </row>
    <row r="5">
      <c r="B5" s="4">
        <v>7000000.0</v>
      </c>
      <c r="C5" s="4">
        <v>1.2E7</v>
      </c>
      <c r="E5" s="3">
        <f t="shared" ref="E5:F5" si="4">B5/1000000</f>
        <v>7</v>
      </c>
      <c r="F5" s="3">
        <f t="shared" si="4"/>
        <v>12</v>
      </c>
    </row>
    <row r="6">
      <c r="B6" s="4">
        <v>1.3E7</v>
      </c>
      <c r="C6" s="4">
        <v>1.3E7</v>
      </c>
      <c r="E6" s="3">
        <f t="shared" ref="E6:F6" si="5">B6/1000000</f>
        <v>13</v>
      </c>
      <c r="F6" s="3">
        <f t="shared" si="5"/>
        <v>13</v>
      </c>
    </row>
    <row r="7">
      <c r="B7" s="4">
        <v>3000000.0</v>
      </c>
      <c r="C7" s="3" t="s">
        <v>34</v>
      </c>
      <c r="E7" s="3">
        <f t="shared" ref="E7:E101" si="6">B7/1000000</f>
        <v>3</v>
      </c>
      <c r="F7" s="3">
        <v>0.0</v>
      </c>
    </row>
    <row r="8">
      <c r="B8" s="4">
        <v>2000000.0</v>
      </c>
      <c r="C8" s="4">
        <v>3000000.0</v>
      </c>
      <c r="E8" s="3">
        <f t="shared" si="6"/>
        <v>2</v>
      </c>
      <c r="F8" s="3">
        <f t="shared" ref="F8:F33" si="7">C8/1000000</f>
        <v>3</v>
      </c>
    </row>
    <row r="9">
      <c r="B9" s="4">
        <v>3000000.0</v>
      </c>
      <c r="C9" s="4">
        <v>6000000.0</v>
      </c>
      <c r="E9" s="3">
        <f t="shared" si="6"/>
        <v>3</v>
      </c>
      <c r="F9" s="3">
        <f t="shared" si="7"/>
        <v>6</v>
      </c>
    </row>
    <row r="10">
      <c r="B10" s="4">
        <v>1.5E7</v>
      </c>
      <c r="C10" s="4">
        <v>1000000.0</v>
      </c>
      <c r="E10" s="3">
        <f t="shared" si="6"/>
        <v>15</v>
      </c>
      <c r="F10" s="3">
        <f t="shared" si="7"/>
        <v>1</v>
      </c>
    </row>
    <row r="11">
      <c r="B11" s="4">
        <v>8000000.0</v>
      </c>
      <c r="C11" s="4">
        <v>8000000.0</v>
      </c>
      <c r="E11" s="3">
        <f t="shared" si="6"/>
        <v>8</v>
      </c>
      <c r="F11" s="3">
        <f t="shared" si="7"/>
        <v>8</v>
      </c>
    </row>
    <row r="12">
      <c r="B12" s="4">
        <v>4000000.0</v>
      </c>
      <c r="C12" s="4">
        <v>8000000.0</v>
      </c>
      <c r="E12" s="3">
        <f t="shared" si="6"/>
        <v>4</v>
      </c>
      <c r="F12" s="3">
        <f t="shared" si="7"/>
        <v>8</v>
      </c>
    </row>
    <row r="13">
      <c r="B13" s="4">
        <v>1.4E7</v>
      </c>
      <c r="C13" s="4">
        <v>5000000.0</v>
      </c>
      <c r="E13" s="3">
        <f t="shared" si="6"/>
        <v>14</v>
      </c>
      <c r="F13" s="3">
        <f t="shared" si="7"/>
        <v>5</v>
      </c>
    </row>
    <row r="14">
      <c r="B14" s="4">
        <v>2.0E7</v>
      </c>
      <c r="C14" s="4">
        <v>3000000.0</v>
      </c>
      <c r="E14" s="3">
        <f t="shared" si="6"/>
        <v>20</v>
      </c>
      <c r="F14" s="3">
        <f t="shared" si="7"/>
        <v>3</v>
      </c>
    </row>
    <row r="15">
      <c r="B15" s="4">
        <v>1.4E7</v>
      </c>
      <c r="C15" s="4">
        <v>6000000.0</v>
      </c>
      <c r="E15" s="3">
        <f t="shared" si="6"/>
        <v>14</v>
      </c>
      <c r="F15" s="3">
        <f t="shared" si="7"/>
        <v>6</v>
      </c>
    </row>
    <row r="16">
      <c r="B16" s="4">
        <v>2000000.0</v>
      </c>
      <c r="C16" s="4">
        <v>6000000.0</v>
      </c>
      <c r="E16" s="3">
        <f t="shared" si="6"/>
        <v>2</v>
      </c>
      <c r="F16" s="3">
        <f t="shared" si="7"/>
        <v>6</v>
      </c>
    </row>
    <row r="17">
      <c r="B17" s="4">
        <v>1.0E7</v>
      </c>
      <c r="C17" s="4">
        <v>9000000.0</v>
      </c>
      <c r="E17" s="3">
        <f t="shared" si="6"/>
        <v>10</v>
      </c>
      <c r="F17" s="3">
        <f t="shared" si="7"/>
        <v>9</v>
      </c>
    </row>
    <row r="18">
      <c r="B18" s="4">
        <v>1000000.0</v>
      </c>
      <c r="C18" s="4">
        <v>1000000.0</v>
      </c>
      <c r="E18" s="3">
        <f t="shared" si="6"/>
        <v>1</v>
      </c>
      <c r="F18" s="3">
        <f t="shared" si="7"/>
        <v>1</v>
      </c>
    </row>
    <row r="19">
      <c r="B19" s="4">
        <v>6000000.0</v>
      </c>
      <c r="C19" s="4">
        <v>6000000.0</v>
      </c>
      <c r="E19" s="3">
        <f t="shared" si="6"/>
        <v>6</v>
      </c>
      <c r="F19" s="3">
        <f t="shared" si="7"/>
        <v>6</v>
      </c>
    </row>
    <row r="20">
      <c r="B20" s="4">
        <v>5000000.0</v>
      </c>
      <c r="C20" s="4">
        <v>1.2E7</v>
      </c>
      <c r="E20" s="3">
        <f t="shared" si="6"/>
        <v>5</v>
      </c>
      <c r="F20" s="3">
        <f t="shared" si="7"/>
        <v>12</v>
      </c>
    </row>
    <row r="21" ht="15.75" customHeight="1">
      <c r="B21" s="4">
        <v>7000000.0</v>
      </c>
      <c r="C21" s="4">
        <v>2000000.0</v>
      </c>
      <c r="E21" s="3">
        <f t="shared" si="6"/>
        <v>7</v>
      </c>
      <c r="F21" s="3">
        <f t="shared" si="7"/>
        <v>2</v>
      </c>
    </row>
    <row r="22" ht="15.75" customHeight="1">
      <c r="B22" s="4">
        <v>5000000.0</v>
      </c>
      <c r="C22" s="4">
        <v>6000000.0</v>
      </c>
      <c r="E22" s="3">
        <f t="shared" si="6"/>
        <v>5</v>
      </c>
      <c r="F22" s="3">
        <f t="shared" si="7"/>
        <v>6</v>
      </c>
    </row>
    <row r="23" ht="15.75" customHeight="1">
      <c r="B23" s="4">
        <v>4000000.0</v>
      </c>
      <c r="C23" s="4">
        <v>1.4E7</v>
      </c>
      <c r="E23" s="3">
        <f t="shared" si="6"/>
        <v>4</v>
      </c>
      <c r="F23" s="3">
        <f t="shared" si="7"/>
        <v>14</v>
      </c>
    </row>
    <row r="24" ht="15.75" customHeight="1">
      <c r="B24" s="4">
        <v>3000000.0</v>
      </c>
      <c r="C24" s="4">
        <v>2.6E7</v>
      </c>
      <c r="E24" s="3">
        <f t="shared" si="6"/>
        <v>3</v>
      </c>
      <c r="F24" s="3">
        <f t="shared" si="7"/>
        <v>26</v>
      </c>
    </row>
    <row r="25" ht="15.75" customHeight="1">
      <c r="B25" s="4">
        <v>2000000.0</v>
      </c>
      <c r="C25" s="4">
        <v>1000000.0</v>
      </c>
      <c r="E25" s="3">
        <f t="shared" si="6"/>
        <v>2</v>
      </c>
      <c r="F25" s="3">
        <f t="shared" si="7"/>
        <v>1</v>
      </c>
    </row>
    <row r="26" ht="15.75" customHeight="1">
      <c r="B26" s="4">
        <v>2000000.0</v>
      </c>
      <c r="C26" s="4">
        <v>4000000.0</v>
      </c>
      <c r="E26" s="3">
        <f t="shared" si="6"/>
        <v>2</v>
      </c>
      <c r="F26" s="3">
        <f t="shared" si="7"/>
        <v>4</v>
      </c>
    </row>
    <row r="27" ht="15.75" customHeight="1">
      <c r="B27" s="4">
        <v>1.2E7</v>
      </c>
      <c r="C27" s="4">
        <v>5000000.0</v>
      </c>
      <c r="E27" s="3">
        <f t="shared" si="6"/>
        <v>12</v>
      </c>
      <c r="F27" s="3">
        <f t="shared" si="7"/>
        <v>5</v>
      </c>
    </row>
    <row r="28" ht="15.75" customHeight="1">
      <c r="B28" s="4">
        <v>1.4E7</v>
      </c>
      <c r="C28" s="4">
        <v>2000000.0</v>
      </c>
      <c r="E28" s="3">
        <f t="shared" si="6"/>
        <v>14</v>
      </c>
      <c r="F28" s="3">
        <f t="shared" si="7"/>
        <v>2</v>
      </c>
    </row>
    <row r="29" ht="15.75" customHeight="1">
      <c r="B29" s="4">
        <v>1.5E7</v>
      </c>
      <c r="C29" s="4">
        <v>1000000.0</v>
      </c>
      <c r="E29" s="3">
        <f t="shared" si="6"/>
        <v>15</v>
      </c>
      <c r="F29" s="3">
        <f t="shared" si="7"/>
        <v>1</v>
      </c>
    </row>
    <row r="30" ht="15.75" customHeight="1">
      <c r="B30" s="4">
        <v>6000000.0</v>
      </c>
      <c r="C30" s="4">
        <v>3000000.0</v>
      </c>
      <c r="E30" s="3">
        <f t="shared" si="6"/>
        <v>6</v>
      </c>
      <c r="F30" s="3">
        <f t="shared" si="7"/>
        <v>3</v>
      </c>
    </row>
    <row r="31" ht="15.75" customHeight="1">
      <c r="B31" s="4">
        <v>1.4E7</v>
      </c>
      <c r="C31" s="4">
        <v>7000000.0</v>
      </c>
      <c r="E31" s="3">
        <f t="shared" si="6"/>
        <v>14</v>
      </c>
      <c r="F31" s="3">
        <f t="shared" si="7"/>
        <v>7</v>
      </c>
    </row>
    <row r="32" ht="15.75" customHeight="1">
      <c r="B32" s="4">
        <v>1.7E7</v>
      </c>
      <c r="C32" s="4">
        <v>1.0E7</v>
      </c>
      <c r="E32" s="3">
        <f t="shared" si="6"/>
        <v>17</v>
      </c>
      <c r="F32" s="3">
        <f t="shared" si="7"/>
        <v>10</v>
      </c>
    </row>
    <row r="33" ht="15.75" customHeight="1">
      <c r="B33" s="4">
        <v>1.2E7</v>
      </c>
      <c r="C33" s="4">
        <v>1.1E7</v>
      </c>
      <c r="E33" s="3">
        <f t="shared" si="6"/>
        <v>12</v>
      </c>
      <c r="F33" s="3">
        <f t="shared" si="7"/>
        <v>11</v>
      </c>
    </row>
    <row r="34" ht="15.75" customHeight="1">
      <c r="B34" s="4">
        <v>1.1E7</v>
      </c>
      <c r="C34" s="3" t="s">
        <v>34</v>
      </c>
      <c r="E34" s="3">
        <f t="shared" si="6"/>
        <v>11</v>
      </c>
      <c r="F34" s="3">
        <v>0.0</v>
      </c>
    </row>
    <row r="35" ht="15.75" customHeight="1">
      <c r="B35" s="4">
        <v>1.2E7</v>
      </c>
      <c r="C35" s="4">
        <v>2000000.0</v>
      </c>
      <c r="E35" s="3">
        <f t="shared" si="6"/>
        <v>12</v>
      </c>
      <c r="F35" s="3">
        <f>C35/1000000</f>
        <v>2</v>
      </c>
    </row>
    <row r="36" ht="15.75" customHeight="1">
      <c r="B36" s="4">
        <v>8000000.0</v>
      </c>
      <c r="C36" s="3" t="s">
        <v>34</v>
      </c>
      <c r="E36" s="3">
        <f t="shared" si="6"/>
        <v>8</v>
      </c>
      <c r="F36" s="3">
        <v>0.0</v>
      </c>
    </row>
    <row r="37" ht="15.75" customHeight="1">
      <c r="B37" s="4">
        <v>1000000.0</v>
      </c>
      <c r="C37" s="4">
        <v>4000000.0</v>
      </c>
      <c r="E37" s="3">
        <f t="shared" si="6"/>
        <v>1</v>
      </c>
      <c r="F37" s="3">
        <f>C37/1000000</f>
        <v>4</v>
      </c>
    </row>
    <row r="38" ht="15.75" customHeight="1">
      <c r="B38" s="4">
        <v>8000000.0</v>
      </c>
      <c r="C38" s="3" t="s">
        <v>34</v>
      </c>
      <c r="E38" s="3">
        <f t="shared" si="6"/>
        <v>8</v>
      </c>
      <c r="F38" s="3">
        <v>0.0</v>
      </c>
    </row>
    <row r="39" ht="15.75" customHeight="1">
      <c r="B39" s="4">
        <v>1.6E7</v>
      </c>
      <c r="C39" s="3" t="s">
        <v>34</v>
      </c>
      <c r="E39" s="3">
        <f t="shared" si="6"/>
        <v>16</v>
      </c>
      <c r="F39" s="3">
        <v>0.0</v>
      </c>
    </row>
    <row r="40" ht="15.75" customHeight="1">
      <c r="B40" s="4">
        <v>7000000.0</v>
      </c>
      <c r="C40" s="4">
        <v>2.4E7</v>
      </c>
      <c r="E40" s="3">
        <f t="shared" si="6"/>
        <v>7</v>
      </c>
      <c r="F40" s="3">
        <f t="shared" ref="F40:F46" si="8">C40/1000000</f>
        <v>24</v>
      </c>
    </row>
    <row r="41" ht="15.75" customHeight="1">
      <c r="B41" s="4">
        <v>6000000.0</v>
      </c>
      <c r="C41" s="4">
        <v>3000000.0</v>
      </c>
      <c r="E41" s="3">
        <f t="shared" si="6"/>
        <v>6</v>
      </c>
      <c r="F41" s="3">
        <f t="shared" si="8"/>
        <v>3</v>
      </c>
    </row>
    <row r="42" ht="15.75" customHeight="1">
      <c r="B42" s="4">
        <v>1000000.0</v>
      </c>
      <c r="C42" s="4">
        <v>4000000.0</v>
      </c>
      <c r="E42" s="3">
        <f t="shared" si="6"/>
        <v>1</v>
      </c>
      <c r="F42" s="3">
        <f t="shared" si="8"/>
        <v>4</v>
      </c>
    </row>
    <row r="43" ht="15.75" customHeight="1">
      <c r="B43" s="4">
        <v>3000000.0</v>
      </c>
      <c r="C43" s="4">
        <v>2000000.0</v>
      </c>
      <c r="E43" s="3">
        <f t="shared" si="6"/>
        <v>3</v>
      </c>
      <c r="F43" s="3">
        <f t="shared" si="8"/>
        <v>2</v>
      </c>
    </row>
    <row r="44" ht="15.75" customHeight="1">
      <c r="B44" s="4">
        <v>1000000.0</v>
      </c>
      <c r="C44" s="4">
        <v>6000000.0</v>
      </c>
      <c r="E44" s="3">
        <f t="shared" si="6"/>
        <v>1</v>
      </c>
      <c r="F44" s="3">
        <f t="shared" si="8"/>
        <v>6</v>
      </c>
    </row>
    <row r="45" ht="15.75" customHeight="1">
      <c r="B45" s="4">
        <v>1.5E7</v>
      </c>
      <c r="C45" s="4">
        <v>3000000.0</v>
      </c>
      <c r="E45" s="3">
        <f t="shared" si="6"/>
        <v>15</v>
      </c>
      <c r="F45" s="3">
        <f t="shared" si="8"/>
        <v>3</v>
      </c>
    </row>
    <row r="46" ht="15.75" customHeight="1">
      <c r="B46" s="4">
        <v>3000000.0</v>
      </c>
      <c r="C46" s="4">
        <v>1.3E7</v>
      </c>
      <c r="E46" s="3">
        <f t="shared" si="6"/>
        <v>3</v>
      </c>
      <c r="F46" s="3">
        <f t="shared" si="8"/>
        <v>13</v>
      </c>
    </row>
    <row r="47" ht="15.75" customHeight="1">
      <c r="B47" s="4">
        <v>1000000.0</v>
      </c>
      <c r="C47" s="3" t="s">
        <v>34</v>
      </c>
      <c r="E47" s="3">
        <f t="shared" si="6"/>
        <v>1</v>
      </c>
      <c r="F47" s="3">
        <v>0.0</v>
      </c>
    </row>
    <row r="48" ht="15.75" customHeight="1">
      <c r="B48" s="4">
        <v>4000000.0</v>
      </c>
      <c r="C48" s="4">
        <v>2.3E7</v>
      </c>
      <c r="E48" s="3">
        <f t="shared" si="6"/>
        <v>4</v>
      </c>
      <c r="F48" s="3">
        <f t="shared" ref="F48:F50" si="9">C48/1000000</f>
        <v>23</v>
      </c>
    </row>
    <row r="49" ht="15.75" customHeight="1">
      <c r="B49" s="4">
        <v>9000000.0</v>
      </c>
      <c r="C49" s="4">
        <v>2.7E7</v>
      </c>
      <c r="E49" s="3">
        <f t="shared" si="6"/>
        <v>9</v>
      </c>
      <c r="F49" s="3">
        <f t="shared" si="9"/>
        <v>27</v>
      </c>
    </row>
    <row r="50" ht="15.75" customHeight="1">
      <c r="B50" s="4">
        <v>3000000.0</v>
      </c>
      <c r="C50" s="4">
        <v>2.7E7</v>
      </c>
      <c r="E50" s="3">
        <f t="shared" si="6"/>
        <v>3</v>
      </c>
      <c r="F50" s="3">
        <f t="shared" si="9"/>
        <v>27</v>
      </c>
    </row>
    <row r="51" ht="15.75" customHeight="1">
      <c r="B51" s="4">
        <v>1.3E7</v>
      </c>
      <c r="C51" s="3" t="s">
        <v>34</v>
      </c>
      <c r="E51" s="3">
        <f t="shared" si="6"/>
        <v>13</v>
      </c>
      <c r="F51" s="3">
        <v>0.0</v>
      </c>
    </row>
    <row r="52" ht="15.75" customHeight="1">
      <c r="B52" s="4">
        <v>9000000.0</v>
      </c>
      <c r="C52" s="4">
        <v>1000000.0</v>
      </c>
      <c r="E52" s="3">
        <f t="shared" si="6"/>
        <v>9</v>
      </c>
      <c r="F52" s="3">
        <f t="shared" ref="F52:F78" si="10">C52/1000000</f>
        <v>1</v>
      </c>
    </row>
    <row r="53" ht="15.75" customHeight="1">
      <c r="B53" s="4">
        <v>6000000.0</v>
      </c>
      <c r="C53" s="4">
        <v>3000000.0</v>
      </c>
      <c r="E53" s="3">
        <f t="shared" si="6"/>
        <v>6</v>
      </c>
      <c r="F53" s="3">
        <f t="shared" si="10"/>
        <v>3</v>
      </c>
    </row>
    <row r="54" ht="15.75" customHeight="1">
      <c r="B54" s="4">
        <v>1.2E7</v>
      </c>
      <c r="C54" s="4">
        <v>2000000.0</v>
      </c>
      <c r="E54" s="3">
        <f t="shared" si="6"/>
        <v>12</v>
      </c>
      <c r="F54" s="3">
        <f t="shared" si="10"/>
        <v>2</v>
      </c>
    </row>
    <row r="55" ht="15.75" customHeight="1">
      <c r="B55" s="4">
        <v>1.0E7</v>
      </c>
      <c r="C55" s="4">
        <v>8000000.0</v>
      </c>
      <c r="E55" s="3">
        <f t="shared" si="6"/>
        <v>10</v>
      </c>
      <c r="F55" s="3">
        <f t="shared" si="10"/>
        <v>8</v>
      </c>
    </row>
    <row r="56" ht="15.75" customHeight="1">
      <c r="B56" s="4">
        <v>1000000.0</v>
      </c>
      <c r="C56" s="4">
        <v>1000000.0</v>
      </c>
      <c r="E56" s="3">
        <f t="shared" si="6"/>
        <v>1</v>
      </c>
      <c r="F56" s="3">
        <f t="shared" si="10"/>
        <v>1</v>
      </c>
    </row>
    <row r="57" ht="15.75" customHeight="1">
      <c r="B57" s="4">
        <v>2000000.0</v>
      </c>
      <c r="C57" s="4">
        <v>4000000.0</v>
      </c>
      <c r="E57" s="3">
        <f t="shared" si="6"/>
        <v>2</v>
      </c>
      <c r="F57" s="3">
        <f t="shared" si="10"/>
        <v>4</v>
      </c>
    </row>
    <row r="58" ht="15.75" customHeight="1">
      <c r="B58" s="4">
        <v>3000000.0</v>
      </c>
      <c r="C58" s="4">
        <v>4000000.0</v>
      </c>
      <c r="E58" s="3">
        <f t="shared" si="6"/>
        <v>3</v>
      </c>
      <c r="F58" s="3">
        <f t="shared" si="10"/>
        <v>4</v>
      </c>
    </row>
    <row r="59" ht="15.75" customHeight="1">
      <c r="B59" s="4">
        <v>1.3E7</v>
      </c>
      <c r="C59" s="4">
        <v>5000000.0</v>
      </c>
      <c r="E59" s="3">
        <f t="shared" si="6"/>
        <v>13</v>
      </c>
      <c r="F59" s="3">
        <f t="shared" si="10"/>
        <v>5</v>
      </c>
    </row>
    <row r="60" ht="15.75" customHeight="1">
      <c r="B60" s="4">
        <v>2.5E7</v>
      </c>
      <c r="C60" s="4">
        <v>3000000.0</v>
      </c>
      <c r="E60" s="3">
        <f t="shared" si="6"/>
        <v>25</v>
      </c>
      <c r="F60" s="3">
        <f t="shared" si="10"/>
        <v>3</v>
      </c>
    </row>
    <row r="61" ht="15.75" customHeight="1">
      <c r="B61" s="4">
        <v>2000000.0</v>
      </c>
      <c r="C61" s="4">
        <v>1000000.0</v>
      </c>
      <c r="E61" s="3">
        <f t="shared" si="6"/>
        <v>2</v>
      </c>
      <c r="F61" s="3">
        <f t="shared" si="10"/>
        <v>1</v>
      </c>
    </row>
    <row r="62" ht="15.75" customHeight="1">
      <c r="B62" s="4">
        <v>7000000.0</v>
      </c>
      <c r="C62" s="4">
        <v>6000000.0</v>
      </c>
      <c r="E62" s="3">
        <f t="shared" si="6"/>
        <v>7</v>
      </c>
      <c r="F62" s="3">
        <f t="shared" si="10"/>
        <v>6</v>
      </c>
    </row>
    <row r="63" ht="15.75" customHeight="1">
      <c r="B63" s="4">
        <v>8000000.0</v>
      </c>
      <c r="C63" s="4">
        <v>1.1E7</v>
      </c>
      <c r="E63" s="3">
        <f t="shared" si="6"/>
        <v>8</v>
      </c>
      <c r="F63" s="3">
        <f t="shared" si="10"/>
        <v>11</v>
      </c>
    </row>
    <row r="64" ht="15.75" customHeight="1">
      <c r="B64" s="4">
        <v>4000000.0</v>
      </c>
      <c r="C64" s="4">
        <v>6000000.0</v>
      </c>
      <c r="E64" s="3">
        <f t="shared" si="6"/>
        <v>4</v>
      </c>
      <c r="F64" s="3">
        <f t="shared" si="10"/>
        <v>6</v>
      </c>
    </row>
    <row r="65" ht="15.75" customHeight="1">
      <c r="B65" s="4">
        <v>2000000.0</v>
      </c>
      <c r="C65" s="4">
        <v>7000000.0</v>
      </c>
      <c r="E65" s="3">
        <f t="shared" si="6"/>
        <v>2</v>
      </c>
      <c r="F65" s="3">
        <f t="shared" si="10"/>
        <v>7</v>
      </c>
    </row>
    <row r="66" ht="15.75" customHeight="1">
      <c r="B66" s="4">
        <v>1.7E7</v>
      </c>
      <c r="C66" s="4">
        <v>3000000.0</v>
      </c>
      <c r="E66" s="3">
        <f t="shared" si="6"/>
        <v>17</v>
      </c>
      <c r="F66" s="3">
        <f t="shared" si="10"/>
        <v>3</v>
      </c>
    </row>
    <row r="67" ht="15.75" customHeight="1">
      <c r="B67" s="4">
        <v>1.7E7</v>
      </c>
      <c r="C67" s="4">
        <v>8000000.0</v>
      </c>
      <c r="E67" s="3">
        <f t="shared" si="6"/>
        <v>17</v>
      </c>
      <c r="F67" s="3">
        <f t="shared" si="10"/>
        <v>8</v>
      </c>
    </row>
    <row r="68" ht="15.75" customHeight="1">
      <c r="B68" s="4">
        <v>2000000.0</v>
      </c>
      <c r="C68" s="4">
        <v>2.3E7</v>
      </c>
      <c r="E68" s="3">
        <f t="shared" si="6"/>
        <v>2</v>
      </c>
      <c r="F68" s="3">
        <f t="shared" si="10"/>
        <v>23</v>
      </c>
    </row>
    <row r="69" ht="15.75" customHeight="1">
      <c r="B69" s="4">
        <v>2.6E7</v>
      </c>
      <c r="C69" s="4">
        <v>1.0E7</v>
      </c>
      <c r="E69" s="3">
        <f t="shared" si="6"/>
        <v>26</v>
      </c>
      <c r="F69" s="3">
        <f t="shared" si="10"/>
        <v>10</v>
      </c>
    </row>
    <row r="70" ht="15.75" customHeight="1">
      <c r="B70" s="4">
        <v>5000000.0</v>
      </c>
      <c r="C70" s="4">
        <v>1000000.0</v>
      </c>
      <c r="E70" s="3">
        <f t="shared" si="6"/>
        <v>5</v>
      </c>
      <c r="F70" s="3">
        <f t="shared" si="10"/>
        <v>1</v>
      </c>
    </row>
    <row r="71" ht="15.75" customHeight="1">
      <c r="B71" s="4">
        <v>4000000.0</v>
      </c>
      <c r="C71" s="4">
        <v>1000000.0</v>
      </c>
      <c r="E71" s="3">
        <f t="shared" si="6"/>
        <v>4</v>
      </c>
      <c r="F71" s="3">
        <f t="shared" si="10"/>
        <v>1</v>
      </c>
    </row>
    <row r="72" ht="15.75" customHeight="1">
      <c r="B72" s="4">
        <v>1.3E7</v>
      </c>
      <c r="C72" s="4">
        <v>2000000.0</v>
      </c>
      <c r="E72" s="3">
        <f t="shared" si="6"/>
        <v>13</v>
      </c>
      <c r="F72" s="3">
        <f t="shared" si="10"/>
        <v>2</v>
      </c>
    </row>
    <row r="73" ht="15.75" customHeight="1">
      <c r="B73" s="4">
        <v>9000000.0</v>
      </c>
      <c r="C73" s="4">
        <v>1.6E7</v>
      </c>
      <c r="E73" s="3">
        <f t="shared" si="6"/>
        <v>9</v>
      </c>
      <c r="F73" s="3">
        <f t="shared" si="10"/>
        <v>16</v>
      </c>
    </row>
    <row r="74" ht="15.75" customHeight="1">
      <c r="B74" s="4">
        <v>4000000.0</v>
      </c>
      <c r="C74" s="4">
        <v>5000000.0</v>
      </c>
      <c r="E74" s="3">
        <f t="shared" si="6"/>
        <v>4</v>
      </c>
      <c r="F74" s="3">
        <f t="shared" si="10"/>
        <v>5</v>
      </c>
    </row>
    <row r="75" ht="15.75" customHeight="1">
      <c r="B75" s="4">
        <v>3000000.0</v>
      </c>
      <c r="C75" s="4">
        <v>5000000.0</v>
      </c>
      <c r="E75" s="3">
        <f t="shared" si="6"/>
        <v>3</v>
      </c>
      <c r="F75" s="3">
        <f t="shared" si="10"/>
        <v>5</v>
      </c>
    </row>
    <row r="76" ht="15.75" customHeight="1">
      <c r="B76" s="4">
        <v>5000000.0</v>
      </c>
      <c r="C76" s="4">
        <v>1.3E7</v>
      </c>
      <c r="E76" s="3">
        <f t="shared" si="6"/>
        <v>5</v>
      </c>
      <c r="F76" s="3">
        <f t="shared" si="10"/>
        <v>13</v>
      </c>
    </row>
    <row r="77" ht="15.75" customHeight="1">
      <c r="B77" s="4">
        <v>1.2E7</v>
      </c>
      <c r="C77" s="4">
        <v>1000000.0</v>
      </c>
      <c r="E77" s="3">
        <f t="shared" si="6"/>
        <v>12</v>
      </c>
      <c r="F77" s="3">
        <f t="shared" si="10"/>
        <v>1</v>
      </c>
    </row>
    <row r="78" ht="15.75" customHeight="1">
      <c r="B78" s="4">
        <v>1.2E7</v>
      </c>
      <c r="C78" s="4">
        <v>2000000.0</v>
      </c>
      <c r="E78" s="3">
        <f t="shared" si="6"/>
        <v>12</v>
      </c>
      <c r="F78" s="3">
        <f t="shared" si="10"/>
        <v>2</v>
      </c>
    </row>
    <row r="79" ht="15.75" customHeight="1">
      <c r="B79" s="4">
        <v>3000000.0</v>
      </c>
      <c r="C79" s="3" t="s">
        <v>34</v>
      </c>
      <c r="E79" s="3">
        <f t="shared" si="6"/>
        <v>3</v>
      </c>
      <c r="F79" s="3">
        <v>0.0</v>
      </c>
    </row>
    <row r="80" ht="15.75" customHeight="1">
      <c r="B80" s="4">
        <v>2.0E7</v>
      </c>
      <c r="C80" s="4">
        <v>3000000.0</v>
      </c>
      <c r="E80" s="3">
        <f t="shared" si="6"/>
        <v>20</v>
      </c>
      <c r="F80" s="3">
        <f t="shared" ref="F80:F81" si="11">C80/1000000</f>
        <v>3</v>
      </c>
    </row>
    <row r="81" ht="15.75" customHeight="1">
      <c r="B81" s="4">
        <v>4000000.0</v>
      </c>
      <c r="C81" s="4">
        <v>2000000.0</v>
      </c>
      <c r="E81" s="3">
        <f t="shared" si="6"/>
        <v>4</v>
      </c>
      <c r="F81" s="3">
        <f t="shared" si="11"/>
        <v>2</v>
      </c>
    </row>
    <row r="82" ht="15.75" customHeight="1">
      <c r="B82" s="4">
        <v>2.6E7</v>
      </c>
      <c r="C82" s="3" t="s">
        <v>34</v>
      </c>
      <c r="E82" s="3">
        <f t="shared" si="6"/>
        <v>26</v>
      </c>
      <c r="F82" s="3">
        <v>0.0</v>
      </c>
    </row>
    <row r="83" ht="15.75" customHeight="1">
      <c r="B83" s="4">
        <v>6000000.0</v>
      </c>
      <c r="C83" s="4">
        <v>1.0E7</v>
      </c>
      <c r="E83" s="3">
        <f t="shared" si="6"/>
        <v>6</v>
      </c>
      <c r="F83" s="3">
        <f t="shared" ref="F83:F91" si="12">C83/1000000</f>
        <v>10</v>
      </c>
    </row>
    <row r="84" ht="15.75" customHeight="1">
      <c r="B84" s="4">
        <v>5000000.0</v>
      </c>
      <c r="C84" s="4">
        <v>6000000.0</v>
      </c>
      <c r="E84" s="3">
        <f t="shared" si="6"/>
        <v>5</v>
      </c>
      <c r="F84" s="3">
        <f t="shared" si="12"/>
        <v>6</v>
      </c>
    </row>
    <row r="85" ht="15.75" customHeight="1">
      <c r="B85" s="4">
        <v>3000000.0</v>
      </c>
      <c r="C85" s="4">
        <v>4000000.0</v>
      </c>
      <c r="E85" s="3">
        <f t="shared" si="6"/>
        <v>3</v>
      </c>
      <c r="F85" s="3">
        <f t="shared" si="12"/>
        <v>4</v>
      </c>
    </row>
    <row r="86" ht="15.75" customHeight="1">
      <c r="B86" s="4">
        <v>3.0E7</v>
      </c>
      <c r="C86" s="4">
        <v>1.1E7</v>
      </c>
      <c r="E86" s="3">
        <f t="shared" si="6"/>
        <v>30</v>
      </c>
      <c r="F86" s="3">
        <f t="shared" si="12"/>
        <v>11</v>
      </c>
    </row>
    <row r="87" ht="15.75" customHeight="1">
      <c r="B87" s="4">
        <v>8000000.0</v>
      </c>
      <c r="C87" s="4">
        <v>2.7E7</v>
      </c>
      <c r="E87" s="3">
        <f t="shared" si="6"/>
        <v>8</v>
      </c>
      <c r="F87" s="3">
        <f t="shared" si="12"/>
        <v>27</v>
      </c>
    </row>
    <row r="88" ht="15.75" customHeight="1">
      <c r="B88" s="4">
        <v>1.7E7</v>
      </c>
      <c r="C88" s="4">
        <v>9000000.0</v>
      </c>
      <c r="E88" s="3">
        <f t="shared" si="6"/>
        <v>17</v>
      </c>
      <c r="F88" s="3">
        <f t="shared" si="12"/>
        <v>9</v>
      </c>
    </row>
    <row r="89" ht="15.75" customHeight="1">
      <c r="B89" s="4">
        <v>5000000.0</v>
      </c>
      <c r="C89" s="4">
        <v>4000000.0</v>
      </c>
      <c r="E89" s="3">
        <f t="shared" si="6"/>
        <v>5</v>
      </c>
      <c r="F89" s="3">
        <f t="shared" si="12"/>
        <v>4</v>
      </c>
    </row>
    <row r="90" ht="15.75" customHeight="1">
      <c r="B90" s="4">
        <v>1.2E7</v>
      </c>
      <c r="C90" s="4">
        <v>3000000.0</v>
      </c>
      <c r="E90" s="3">
        <f t="shared" si="6"/>
        <v>12</v>
      </c>
      <c r="F90" s="3">
        <f t="shared" si="12"/>
        <v>3</v>
      </c>
    </row>
    <row r="91" ht="15.75" customHeight="1">
      <c r="B91" s="4">
        <v>2000000.0</v>
      </c>
      <c r="C91" s="4">
        <v>1000000.0</v>
      </c>
      <c r="E91" s="3">
        <f t="shared" si="6"/>
        <v>2</v>
      </c>
      <c r="F91" s="3">
        <f t="shared" si="12"/>
        <v>1</v>
      </c>
    </row>
    <row r="92" ht="15.75" customHeight="1">
      <c r="B92" s="4">
        <v>1000000.0</v>
      </c>
      <c r="C92" s="3" t="s">
        <v>34</v>
      </c>
      <c r="E92" s="3">
        <f t="shared" si="6"/>
        <v>1</v>
      </c>
      <c r="F92" s="3">
        <v>0.0</v>
      </c>
    </row>
    <row r="93" ht="15.75" customHeight="1">
      <c r="B93" s="4">
        <v>2000000.0</v>
      </c>
      <c r="C93" s="3" t="s">
        <v>34</v>
      </c>
      <c r="E93" s="3">
        <f t="shared" si="6"/>
        <v>2</v>
      </c>
      <c r="F93" s="3">
        <v>0.0</v>
      </c>
    </row>
    <row r="94" ht="15.75" customHeight="1">
      <c r="B94" s="4">
        <v>1.7E7</v>
      </c>
      <c r="C94" s="4">
        <v>5000000.0</v>
      </c>
      <c r="E94" s="3">
        <f t="shared" si="6"/>
        <v>17</v>
      </c>
      <c r="F94" s="3">
        <f t="shared" ref="F94:F95" si="13">C94/1000000</f>
        <v>5</v>
      </c>
    </row>
    <row r="95" ht="15.75" customHeight="1">
      <c r="B95" s="4">
        <v>2.6E7</v>
      </c>
      <c r="C95" s="4">
        <v>1000000.0</v>
      </c>
      <c r="E95" s="3">
        <f t="shared" si="6"/>
        <v>26</v>
      </c>
      <c r="F95" s="3">
        <f t="shared" si="13"/>
        <v>1</v>
      </c>
    </row>
    <row r="96" ht="15.75" customHeight="1">
      <c r="B96" s="4">
        <v>2.0E7</v>
      </c>
      <c r="C96" s="3" t="s">
        <v>34</v>
      </c>
      <c r="E96" s="3">
        <f t="shared" si="6"/>
        <v>20</v>
      </c>
      <c r="F96" s="3">
        <v>0.0</v>
      </c>
    </row>
    <row r="97" ht="15.75" customHeight="1">
      <c r="B97" s="4">
        <v>9000000.0</v>
      </c>
      <c r="C97" s="4">
        <v>2000000.0</v>
      </c>
      <c r="E97" s="3">
        <f t="shared" si="6"/>
        <v>9</v>
      </c>
      <c r="F97" s="3">
        <f t="shared" ref="F97:F98" si="14">C97/1000000</f>
        <v>2</v>
      </c>
    </row>
    <row r="98" ht="15.75" customHeight="1">
      <c r="B98" s="4">
        <v>1.1E7</v>
      </c>
      <c r="C98" s="4">
        <v>1000000.0</v>
      </c>
      <c r="E98" s="3">
        <f t="shared" si="6"/>
        <v>11</v>
      </c>
      <c r="F98" s="3">
        <f t="shared" si="14"/>
        <v>1</v>
      </c>
    </row>
    <row r="99" ht="15.75" customHeight="1">
      <c r="B99" s="4">
        <v>1.0E7</v>
      </c>
      <c r="C99" s="3" t="s">
        <v>34</v>
      </c>
      <c r="E99" s="3">
        <f t="shared" si="6"/>
        <v>10</v>
      </c>
      <c r="F99" s="3">
        <v>0.0</v>
      </c>
    </row>
    <row r="100" ht="15.75" customHeight="1">
      <c r="B100" s="4">
        <v>7000000.0</v>
      </c>
      <c r="C100" s="4">
        <v>2000000.0</v>
      </c>
      <c r="E100" s="3">
        <f t="shared" si="6"/>
        <v>7</v>
      </c>
      <c r="F100" s="3">
        <f>C100/1000000</f>
        <v>2</v>
      </c>
    </row>
    <row r="101" ht="15.75" customHeight="1">
      <c r="B101" s="4">
        <v>1.7E7</v>
      </c>
      <c r="C101" s="3" t="s">
        <v>34</v>
      </c>
      <c r="E101" s="3">
        <f t="shared" si="6"/>
        <v>17</v>
      </c>
      <c r="F101" s="3">
        <v>0.0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12.13"/>
    <col customWidth="1" min="3" max="3" width="9.38"/>
    <col customWidth="1" min="4" max="4" width="19.25"/>
    <col customWidth="1" min="5" max="5" width="28.25"/>
    <col customWidth="1" min="6" max="28" width="9.38"/>
  </cols>
  <sheetData>
    <row r="1">
      <c r="D1" s="3" t="s">
        <v>36</v>
      </c>
    </row>
    <row r="2">
      <c r="A2" s="3" t="s">
        <v>22</v>
      </c>
      <c r="D2" s="3" t="s">
        <v>37</v>
      </c>
      <c r="E2" s="3" t="s">
        <v>38</v>
      </c>
    </row>
    <row r="3">
      <c r="A3" s="4">
        <v>4.4E7</v>
      </c>
      <c r="B3" s="4">
        <v>4.1E7</v>
      </c>
      <c r="D3" s="3">
        <f t="shared" ref="D3:E3" si="1">A3/1000000</f>
        <v>44</v>
      </c>
      <c r="E3" s="3">
        <f t="shared" si="1"/>
        <v>41</v>
      </c>
    </row>
    <row r="4">
      <c r="A4" s="4">
        <v>5.6E7</v>
      </c>
      <c r="B4" s="4">
        <v>7000000.0</v>
      </c>
      <c r="D4" s="3">
        <f t="shared" ref="D4:E4" si="2">A4/1000000</f>
        <v>56</v>
      </c>
      <c r="E4" s="3">
        <f t="shared" si="2"/>
        <v>7</v>
      </c>
    </row>
    <row r="5">
      <c r="A5" s="4">
        <v>4.0E7</v>
      </c>
      <c r="B5" s="4">
        <v>7.2E7</v>
      </c>
      <c r="D5" s="3">
        <f t="shared" ref="D5:E5" si="3">A5/1000000</f>
        <v>40</v>
      </c>
      <c r="E5" s="3">
        <f t="shared" si="3"/>
        <v>72</v>
      </c>
    </row>
    <row r="6">
      <c r="A6" s="4">
        <v>6.2E7</v>
      </c>
      <c r="B6" s="4">
        <v>1.2E7</v>
      </c>
      <c r="D6" s="3">
        <f t="shared" ref="D6:E6" si="4">A6/1000000</f>
        <v>62</v>
      </c>
      <c r="E6" s="3">
        <f t="shared" si="4"/>
        <v>12</v>
      </c>
    </row>
    <row r="7">
      <c r="A7" s="4">
        <v>4.6E7</v>
      </c>
      <c r="B7" s="4">
        <v>5000000.0</v>
      </c>
      <c r="D7" s="3">
        <f t="shared" ref="D7:E7" si="5">A7/1000000</f>
        <v>46</v>
      </c>
      <c r="E7" s="3">
        <f t="shared" si="5"/>
        <v>5</v>
      </c>
    </row>
    <row r="8">
      <c r="A8" s="4">
        <v>2.5E7</v>
      </c>
      <c r="B8" s="4">
        <v>7.5E7</v>
      </c>
      <c r="D8" s="3">
        <f t="shared" ref="D8:E8" si="6">A8/1000000</f>
        <v>25</v>
      </c>
      <c r="E8" s="3">
        <f t="shared" si="6"/>
        <v>75</v>
      </c>
    </row>
    <row r="9">
      <c r="A9" s="4">
        <v>6.9E7</v>
      </c>
      <c r="B9" s="4">
        <v>2.2E7</v>
      </c>
      <c r="D9" s="3">
        <f t="shared" ref="D9:E9" si="7">A9/1000000</f>
        <v>69</v>
      </c>
      <c r="E9" s="3">
        <f t="shared" si="7"/>
        <v>22</v>
      </c>
    </row>
    <row r="10">
      <c r="A10" s="4">
        <v>6.9E7</v>
      </c>
      <c r="B10" s="4">
        <v>6.1E7</v>
      </c>
      <c r="D10" s="3">
        <f t="shared" ref="D10:E10" si="8">A10/1000000</f>
        <v>69</v>
      </c>
      <c r="E10" s="3">
        <f t="shared" si="8"/>
        <v>61</v>
      </c>
    </row>
    <row r="11">
      <c r="A11" s="4">
        <v>5.1E7</v>
      </c>
      <c r="B11" s="4">
        <v>6.7E7</v>
      </c>
      <c r="D11" s="3">
        <f t="shared" ref="D11:E11" si="9">A11/1000000</f>
        <v>51</v>
      </c>
      <c r="E11" s="3">
        <f t="shared" si="9"/>
        <v>67</v>
      </c>
    </row>
    <row r="12">
      <c r="A12" s="4">
        <v>3.3E7</v>
      </c>
      <c r="B12" s="4">
        <v>7.3E7</v>
      </c>
      <c r="D12" s="3">
        <f t="shared" ref="D12:E12" si="10">A12/1000000</f>
        <v>33</v>
      </c>
      <c r="E12" s="3">
        <f t="shared" si="10"/>
        <v>73</v>
      </c>
    </row>
    <row r="14">
      <c r="D14" s="6" t="s">
        <v>39</v>
      </c>
    </row>
    <row r="15">
      <c r="A15" s="3" t="s">
        <v>40</v>
      </c>
      <c r="B15" s="3" t="s">
        <v>41</v>
      </c>
      <c r="D15" s="3" t="s">
        <v>37</v>
      </c>
      <c r="E15" s="3" t="s">
        <v>38</v>
      </c>
      <c r="K15" s="3" t="s">
        <v>42</v>
      </c>
      <c r="R15" s="3" t="s">
        <v>13</v>
      </c>
      <c r="S15" s="3" t="s">
        <v>14</v>
      </c>
      <c r="AA15" s="3" t="s">
        <v>15</v>
      </c>
      <c r="AB15" s="3" t="s">
        <v>16</v>
      </c>
    </row>
    <row r="16">
      <c r="A16" s="4">
        <v>2.2E7</v>
      </c>
      <c r="B16" s="4">
        <v>2.2E7</v>
      </c>
      <c r="D16" s="3">
        <f t="shared" ref="D16:E16" si="11">A16/1000000</f>
        <v>22</v>
      </c>
      <c r="E16" s="3">
        <f t="shared" si="11"/>
        <v>22</v>
      </c>
      <c r="G16" s="3">
        <v>1.0</v>
      </c>
      <c r="H16" s="3">
        <f t="shared" ref="H16:H90" si="13">RANDBETWEEN(15,30)</f>
        <v>15</v>
      </c>
      <c r="K16" s="3">
        <v>21.0</v>
      </c>
      <c r="L16" s="3">
        <f t="shared" ref="L16:L90" si="14">K16/60</f>
        <v>0.35</v>
      </c>
      <c r="N16" s="3">
        <v>1.0</v>
      </c>
      <c r="O16" s="3">
        <f t="shared" ref="O16:O90" si="15">RANDBETWEEN(8,16)</f>
        <v>16</v>
      </c>
      <c r="R16" s="3">
        <v>9.0</v>
      </c>
      <c r="S16" s="3">
        <f t="shared" ref="S16:S90" si="16">R16+1</f>
        <v>10</v>
      </c>
      <c r="V16" s="3">
        <v>1.0</v>
      </c>
      <c r="W16" s="3">
        <f t="shared" ref="W16:W90" si="17">RANDBETWEEN(3,7)</f>
        <v>7</v>
      </c>
      <c r="X16" s="3">
        <f t="shared" ref="X16:X90" si="18">RANDBETWEEN(8,14)</f>
        <v>13</v>
      </c>
      <c r="AA16" s="3">
        <v>3.0</v>
      </c>
      <c r="AB16" s="3">
        <v>8.0</v>
      </c>
    </row>
    <row r="17">
      <c r="A17" s="4">
        <v>3.6E7</v>
      </c>
      <c r="B17" s="4">
        <v>2.6E7</v>
      </c>
      <c r="D17" s="3">
        <f t="shared" ref="D17:E17" si="12">A17/1000000</f>
        <v>36</v>
      </c>
      <c r="E17" s="3">
        <f t="shared" si="12"/>
        <v>26</v>
      </c>
      <c r="G17" s="3">
        <v>2.0</v>
      </c>
      <c r="H17" s="3">
        <f t="shared" si="13"/>
        <v>15</v>
      </c>
      <c r="K17" s="3">
        <v>20.0</v>
      </c>
      <c r="L17" s="3">
        <f t="shared" si="14"/>
        <v>0.3333333333</v>
      </c>
      <c r="N17" s="3">
        <v>2.0</v>
      </c>
      <c r="O17" s="3">
        <f t="shared" si="15"/>
        <v>10</v>
      </c>
      <c r="R17" s="3">
        <v>8.0</v>
      </c>
      <c r="S17" s="3">
        <f t="shared" si="16"/>
        <v>9</v>
      </c>
      <c r="V17" s="3">
        <v>2.0</v>
      </c>
      <c r="W17" s="3">
        <f t="shared" si="17"/>
        <v>7</v>
      </c>
      <c r="X17" s="3">
        <f t="shared" si="18"/>
        <v>9</v>
      </c>
      <c r="AA17" s="3">
        <v>6.0</v>
      </c>
      <c r="AB17" s="3">
        <v>10.0</v>
      </c>
    </row>
    <row r="18">
      <c r="A18" s="4">
        <v>2.1E7</v>
      </c>
      <c r="B18" s="4">
        <v>4.5E7</v>
      </c>
      <c r="D18" s="3">
        <f t="shared" ref="D18:E18" si="19">A18/1000000</f>
        <v>21</v>
      </c>
      <c r="E18" s="3">
        <f t="shared" si="19"/>
        <v>45</v>
      </c>
      <c r="G18" s="3">
        <v>3.0</v>
      </c>
      <c r="H18" s="3">
        <f t="shared" si="13"/>
        <v>22</v>
      </c>
      <c r="K18" s="3">
        <v>30.0</v>
      </c>
      <c r="L18" s="3">
        <f t="shared" si="14"/>
        <v>0.5</v>
      </c>
      <c r="N18" s="3">
        <v>3.0</v>
      </c>
      <c r="O18" s="3">
        <f t="shared" si="15"/>
        <v>13</v>
      </c>
      <c r="R18" s="3">
        <v>13.0</v>
      </c>
      <c r="S18" s="3">
        <f t="shared" si="16"/>
        <v>14</v>
      </c>
      <c r="V18" s="3">
        <v>3.0</v>
      </c>
      <c r="W18" s="3">
        <f t="shared" si="17"/>
        <v>7</v>
      </c>
      <c r="X18" s="3">
        <f t="shared" si="18"/>
        <v>13</v>
      </c>
      <c r="AA18" s="3">
        <v>3.0</v>
      </c>
      <c r="AB18" s="3">
        <v>10.0</v>
      </c>
    </row>
    <row r="19">
      <c r="A19" s="4">
        <v>4.5E7</v>
      </c>
      <c r="B19" s="4">
        <v>3.5E7</v>
      </c>
      <c r="D19" s="3">
        <f t="shared" ref="D19:E19" si="20">A19/1000000</f>
        <v>45</v>
      </c>
      <c r="E19" s="3">
        <f t="shared" si="20"/>
        <v>35</v>
      </c>
      <c r="G19" s="3">
        <v>4.0</v>
      </c>
      <c r="H19" s="3">
        <f t="shared" si="13"/>
        <v>29</v>
      </c>
      <c r="K19" s="3">
        <v>27.0</v>
      </c>
      <c r="L19" s="3">
        <f t="shared" si="14"/>
        <v>0.45</v>
      </c>
      <c r="N19" s="3">
        <v>4.0</v>
      </c>
      <c r="O19" s="3">
        <f t="shared" si="15"/>
        <v>15</v>
      </c>
      <c r="R19" s="3">
        <v>14.0</v>
      </c>
      <c r="S19" s="3">
        <f t="shared" si="16"/>
        <v>15</v>
      </c>
      <c r="V19" s="3">
        <v>4.0</v>
      </c>
      <c r="W19" s="3">
        <f t="shared" si="17"/>
        <v>5</v>
      </c>
      <c r="X19" s="3">
        <f t="shared" si="18"/>
        <v>10</v>
      </c>
      <c r="AA19" s="3">
        <v>4.0</v>
      </c>
      <c r="AB19" s="3">
        <v>10.0</v>
      </c>
    </row>
    <row r="20">
      <c r="A20" s="4">
        <v>5.5E7</v>
      </c>
      <c r="B20" s="4">
        <v>2.0E7</v>
      </c>
      <c r="D20" s="3">
        <f t="shared" ref="D20:E20" si="21">A20/1000000</f>
        <v>55</v>
      </c>
      <c r="E20" s="3">
        <f t="shared" si="21"/>
        <v>20</v>
      </c>
      <c r="G20" s="3">
        <v>5.0</v>
      </c>
      <c r="H20" s="3">
        <f t="shared" si="13"/>
        <v>30</v>
      </c>
      <c r="K20" s="3">
        <v>22.0</v>
      </c>
      <c r="L20" s="3">
        <f t="shared" si="14"/>
        <v>0.3666666667</v>
      </c>
      <c r="N20" s="3">
        <v>5.0</v>
      </c>
      <c r="O20" s="3">
        <f t="shared" si="15"/>
        <v>13</v>
      </c>
      <c r="R20" s="3">
        <v>9.0</v>
      </c>
      <c r="S20" s="3">
        <f t="shared" si="16"/>
        <v>10</v>
      </c>
      <c r="V20" s="3">
        <v>5.0</v>
      </c>
      <c r="W20" s="3">
        <f t="shared" si="17"/>
        <v>3</v>
      </c>
      <c r="X20" s="3">
        <f t="shared" si="18"/>
        <v>12</v>
      </c>
      <c r="AA20" s="3">
        <v>6.0</v>
      </c>
      <c r="AB20" s="3">
        <v>14.0</v>
      </c>
    </row>
    <row r="21" ht="15.75" customHeight="1">
      <c r="A21" s="4">
        <v>3.3E7</v>
      </c>
      <c r="B21" s="4">
        <v>3.4E7</v>
      </c>
      <c r="D21" s="3">
        <f t="shared" ref="D21:E21" si="22">A21/1000000</f>
        <v>33</v>
      </c>
      <c r="E21" s="3">
        <f t="shared" si="22"/>
        <v>34</v>
      </c>
      <c r="G21" s="3">
        <v>6.0</v>
      </c>
      <c r="H21" s="3">
        <f t="shared" si="13"/>
        <v>22</v>
      </c>
      <c r="K21" s="3">
        <v>23.0</v>
      </c>
      <c r="L21" s="3">
        <f t="shared" si="14"/>
        <v>0.3833333333</v>
      </c>
      <c r="N21" s="3">
        <v>6.0</v>
      </c>
      <c r="O21" s="3">
        <f t="shared" si="15"/>
        <v>14</v>
      </c>
      <c r="R21" s="3">
        <v>9.0</v>
      </c>
      <c r="S21" s="3">
        <f t="shared" si="16"/>
        <v>10</v>
      </c>
      <c r="V21" s="3">
        <v>6.0</v>
      </c>
      <c r="W21" s="3">
        <f t="shared" si="17"/>
        <v>7</v>
      </c>
      <c r="X21" s="3">
        <f t="shared" si="18"/>
        <v>14</v>
      </c>
      <c r="AA21" s="3">
        <v>4.0</v>
      </c>
      <c r="AB21" s="3">
        <v>9.0</v>
      </c>
    </row>
    <row r="22" ht="15.75" customHeight="1">
      <c r="A22" s="4">
        <v>5.0E7</v>
      </c>
      <c r="B22" s="4">
        <v>5.0E7</v>
      </c>
      <c r="D22" s="3">
        <f t="shared" ref="D22:E22" si="23">A22/1000000</f>
        <v>50</v>
      </c>
      <c r="E22" s="3">
        <f t="shared" si="23"/>
        <v>50</v>
      </c>
      <c r="G22" s="3">
        <v>7.0</v>
      </c>
      <c r="H22" s="3">
        <f t="shared" si="13"/>
        <v>27</v>
      </c>
      <c r="K22" s="3">
        <v>27.0</v>
      </c>
      <c r="L22" s="3">
        <f t="shared" si="14"/>
        <v>0.45</v>
      </c>
      <c r="N22" s="3">
        <v>7.0</v>
      </c>
      <c r="O22" s="3">
        <f t="shared" si="15"/>
        <v>16</v>
      </c>
      <c r="R22" s="3">
        <v>12.0</v>
      </c>
      <c r="S22" s="3">
        <f t="shared" si="16"/>
        <v>13</v>
      </c>
      <c r="V22" s="3">
        <v>7.0</v>
      </c>
      <c r="W22" s="3">
        <f t="shared" si="17"/>
        <v>5</v>
      </c>
      <c r="X22" s="3">
        <f t="shared" si="18"/>
        <v>9</v>
      </c>
      <c r="AA22" s="3">
        <v>3.0</v>
      </c>
      <c r="AB22" s="3">
        <v>11.0</v>
      </c>
    </row>
    <row r="23" ht="15.75" customHeight="1">
      <c r="A23" s="4">
        <v>5.5E7</v>
      </c>
      <c r="B23" s="4">
        <v>4.5E7</v>
      </c>
      <c r="D23" s="3">
        <f t="shared" ref="D23:E23" si="24">A23/1000000</f>
        <v>55</v>
      </c>
      <c r="E23" s="3">
        <f t="shared" si="24"/>
        <v>45</v>
      </c>
      <c r="G23" s="3">
        <v>8.0</v>
      </c>
      <c r="H23" s="3">
        <f t="shared" si="13"/>
        <v>24</v>
      </c>
      <c r="K23" s="3">
        <v>28.0</v>
      </c>
      <c r="L23" s="3">
        <f t="shared" si="14"/>
        <v>0.4666666667</v>
      </c>
      <c r="N23" s="3">
        <v>8.0</v>
      </c>
      <c r="O23" s="3">
        <f t="shared" si="15"/>
        <v>9</v>
      </c>
      <c r="R23" s="3">
        <v>13.0</v>
      </c>
      <c r="S23" s="3">
        <f t="shared" si="16"/>
        <v>14</v>
      </c>
      <c r="V23" s="3">
        <v>8.0</v>
      </c>
      <c r="W23" s="3">
        <f t="shared" si="17"/>
        <v>4</v>
      </c>
      <c r="X23" s="3">
        <f t="shared" si="18"/>
        <v>10</v>
      </c>
      <c r="AA23" s="3">
        <v>6.0</v>
      </c>
      <c r="AB23" s="3">
        <v>9.0</v>
      </c>
    </row>
    <row r="24" ht="15.75" customHeight="1">
      <c r="A24" s="4">
        <v>2.6E7</v>
      </c>
      <c r="B24" s="4">
        <v>5.9E7</v>
      </c>
      <c r="D24" s="3">
        <f t="shared" ref="D24:E24" si="25">A24/1000000</f>
        <v>26</v>
      </c>
      <c r="E24" s="3">
        <f t="shared" si="25"/>
        <v>59</v>
      </c>
      <c r="G24" s="3">
        <v>9.0</v>
      </c>
      <c r="H24" s="3">
        <f t="shared" si="13"/>
        <v>30</v>
      </c>
      <c r="K24" s="3">
        <v>27.0</v>
      </c>
      <c r="L24" s="3">
        <f t="shared" si="14"/>
        <v>0.45</v>
      </c>
      <c r="N24" s="3">
        <v>9.0</v>
      </c>
      <c r="O24" s="3">
        <f t="shared" si="15"/>
        <v>8</v>
      </c>
      <c r="R24" s="3">
        <v>16.0</v>
      </c>
      <c r="S24" s="3">
        <f t="shared" si="16"/>
        <v>17</v>
      </c>
      <c r="V24" s="3">
        <v>9.0</v>
      </c>
      <c r="W24" s="3">
        <f t="shared" si="17"/>
        <v>4</v>
      </c>
      <c r="X24" s="3">
        <f t="shared" si="18"/>
        <v>10</v>
      </c>
      <c r="AA24" s="3">
        <v>5.0</v>
      </c>
      <c r="AB24" s="3">
        <v>9.0</v>
      </c>
    </row>
    <row r="25" ht="15.75" customHeight="1">
      <c r="A25" s="4">
        <v>4.0E7</v>
      </c>
      <c r="B25" s="4">
        <v>6.6E7</v>
      </c>
      <c r="D25" s="3">
        <f t="shared" ref="D25:E25" si="26">A25/1000000</f>
        <v>40</v>
      </c>
      <c r="E25" s="3">
        <f t="shared" si="26"/>
        <v>66</v>
      </c>
      <c r="G25" s="3">
        <v>10.0</v>
      </c>
      <c r="H25" s="3">
        <f t="shared" si="13"/>
        <v>15</v>
      </c>
      <c r="K25" s="3">
        <v>19.0</v>
      </c>
      <c r="L25" s="3">
        <f t="shared" si="14"/>
        <v>0.3166666667</v>
      </c>
      <c r="N25" s="3">
        <v>10.0</v>
      </c>
      <c r="O25" s="3">
        <f t="shared" si="15"/>
        <v>15</v>
      </c>
      <c r="R25" s="3">
        <v>15.0</v>
      </c>
      <c r="S25" s="3">
        <f t="shared" si="16"/>
        <v>16</v>
      </c>
      <c r="V25" s="3">
        <v>10.0</v>
      </c>
      <c r="W25" s="3">
        <f t="shared" si="17"/>
        <v>7</v>
      </c>
      <c r="X25" s="3">
        <f t="shared" si="18"/>
        <v>13</v>
      </c>
      <c r="AA25" s="3">
        <v>6.0</v>
      </c>
      <c r="AB25" s="3">
        <v>9.0</v>
      </c>
    </row>
    <row r="26" ht="15.75" customHeight="1">
      <c r="A26" s="4">
        <v>5.5E7</v>
      </c>
      <c r="B26" s="4">
        <v>6.5E7</v>
      </c>
      <c r="D26" s="3">
        <f t="shared" ref="D26:E26" si="27">A26/1000000</f>
        <v>55</v>
      </c>
      <c r="E26" s="3">
        <f t="shared" si="27"/>
        <v>65</v>
      </c>
      <c r="G26" s="3">
        <v>11.0</v>
      </c>
      <c r="H26" s="3">
        <f t="shared" si="13"/>
        <v>22</v>
      </c>
      <c r="K26" s="3">
        <v>28.0</v>
      </c>
      <c r="L26" s="3">
        <f t="shared" si="14"/>
        <v>0.4666666667</v>
      </c>
      <c r="N26" s="3">
        <v>11.0</v>
      </c>
      <c r="O26" s="3">
        <f t="shared" si="15"/>
        <v>15</v>
      </c>
      <c r="R26" s="3">
        <v>13.0</v>
      </c>
      <c r="S26" s="3">
        <f t="shared" si="16"/>
        <v>14</v>
      </c>
      <c r="V26" s="3">
        <v>11.0</v>
      </c>
      <c r="W26" s="3">
        <f t="shared" si="17"/>
        <v>4</v>
      </c>
      <c r="X26" s="3">
        <f t="shared" si="18"/>
        <v>11</v>
      </c>
      <c r="AA26" s="3">
        <v>5.0</v>
      </c>
      <c r="AB26" s="3">
        <v>14.0</v>
      </c>
    </row>
    <row r="27" ht="15.75" customHeight="1">
      <c r="A27" s="4">
        <v>3.5E7</v>
      </c>
      <c r="B27" s="4">
        <v>5.1E7</v>
      </c>
      <c r="D27" s="3">
        <f t="shared" ref="D27:E27" si="28">A27/1000000</f>
        <v>35</v>
      </c>
      <c r="E27" s="3">
        <f t="shared" si="28"/>
        <v>51</v>
      </c>
      <c r="G27" s="3">
        <v>12.0</v>
      </c>
      <c r="H27" s="3">
        <f t="shared" si="13"/>
        <v>16</v>
      </c>
      <c r="K27" s="3">
        <v>26.0</v>
      </c>
      <c r="L27" s="3">
        <f t="shared" si="14"/>
        <v>0.4333333333</v>
      </c>
      <c r="N27" s="3">
        <v>12.0</v>
      </c>
      <c r="O27" s="3">
        <f t="shared" si="15"/>
        <v>14</v>
      </c>
      <c r="R27" s="3">
        <v>9.0</v>
      </c>
      <c r="S27" s="3">
        <f t="shared" si="16"/>
        <v>10</v>
      </c>
      <c r="V27" s="3">
        <v>12.0</v>
      </c>
      <c r="W27" s="3">
        <f t="shared" si="17"/>
        <v>7</v>
      </c>
      <c r="X27" s="3">
        <f t="shared" si="18"/>
        <v>13</v>
      </c>
      <c r="AA27" s="3">
        <v>3.0</v>
      </c>
      <c r="AB27" s="3">
        <v>9.0</v>
      </c>
    </row>
    <row r="28" ht="15.75" customHeight="1">
      <c r="A28" s="4">
        <v>6.2E7</v>
      </c>
      <c r="B28" s="4">
        <v>3.5E7</v>
      </c>
      <c r="D28" s="3">
        <f t="shared" ref="D28:E28" si="29">A28/1000000</f>
        <v>62</v>
      </c>
      <c r="E28" s="3">
        <f t="shared" si="29"/>
        <v>35</v>
      </c>
      <c r="G28" s="3">
        <v>13.0</v>
      </c>
      <c r="H28" s="3">
        <f t="shared" si="13"/>
        <v>18</v>
      </c>
      <c r="K28" s="3">
        <v>20.0</v>
      </c>
      <c r="L28" s="3">
        <f t="shared" si="14"/>
        <v>0.3333333333</v>
      </c>
      <c r="N28" s="3">
        <v>13.0</v>
      </c>
      <c r="O28" s="3">
        <f t="shared" si="15"/>
        <v>8</v>
      </c>
      <c r="R28" s="3">
        <v>11.0</v>
      </c>
      <c r="S28" s="3">
        <f t="shared" si="16"/>
        <v>12</v>
      </c>
      <c r="V28" s="3">
        <v>13.0</v>
      </c>
      <c r="W28" s="3">
        <f t="shared" si="17"/>
        <v>7</v>
      </c>
      <c r="X28" s="3">
        <f t="shared" si="18"/>
        <v>14</v>
      </c>
      <c r="AA28" s="3">
        <v>3.0</v>
      </c>
      <c r="AB28" s="3">
        <v>14.0</v>
      </c>
    </row>
    <row r="29" ht="15.75" customHeight="1">
      <c r="A29" s="4">
        <v>6.2E7</v>
      </c>
      <c r="B29" s="4">
        <v>5.7E7</v>
      </c>
      <c r="D29" s="3">
        <f t="shared" ref="D29:E29" si="30">A29/1000000</f>
        <v>62</v>
      </c>
      <c r="E29" s="3">
        <f t="shared" si="30"/>
        <v>57</v>
      </c>
      <c r="G29" s="3">
        <v>14.0</v>
      </c>
      <c r="H29" s="3">
        <f t="shared" si="13"/>
        <v>19</v>
      </c>
      <c r="K29" s="3">
        <v>15.0</v>
      </c>
      <c r="L29" s="3">
        <f t="shared" si="14"/>
        <v>0.25</v>
      </c>
      <c r="N29" s="3">
        <v>14.0</v>
      </c>
      <c r="O29" s="3">
        <f t="shared" si="15"/>
        <v>13</v>
      </c>
      <c r="R29" s="3">
        <v>9.0</v>
      </c>
      <c r="S29" s="3">
        <f t="shared" si="16"/>
        <v>10</v>
      </c>
      <c r="V29" s="3">
        <v>14.0</v>
      </c>
      <c r="W29" s="3">
        <f t="shared" si="17"/>
        <v>4</v>
      </c>
      <c r="X29" s="3">
        <f t="shared" si="18"/>
        <v>12</v>
      </c>
      <c r="AA29" s="3">
        <v>7.0</v>
      </c>
      <c r="AB29" s="3">
        <v>11.0</v>
      </c>
    </row>
    <row r="30" ht="15.75" customHeight="1">
      <c r="A30" s="4">
        <v>6.2E7</v>
      </c>
      <c r="B30" s="4">
        <v>2.4E7</v>
      </c>
      <c r="D30" s="3">
        <f t="shared" ref="D30:E30" si="31">A30/1000000</f>
        <v>62</v>
      </c>
      <c r="E30" s="3">
        <f t="shared" si="31"/>
        <v>24</v>
      </c>
      <c r="G30" s="3">
        <v>15.0</v>
      </c>
      <c r="H30" s="3">
        <f t="shared" si="13"/>
        <v>30</v>
      </c>
      <c r="K30" s="3">
        <v>20.0</v>
      </c>
      <c r="L30" s="3">
        <f t="shared" si="14"/>
        <v>0.3333333333</v>
      </c>
      <c r="N30" s="3">
        <v>15.0</v>
      </c>
      <c r="O30" s="3">
        <f t="shared" si="15"/>
        <v>16</v>
      </c>
      <c r="R30" s="3">
        <v>9.0</v>
      </c>
      <c r="S30" s="3">
        <f t="shared" si="16"/>
        <v>10</v>
      </c>
      <c r="V30" s="3">
        <v>15.0</v>
      </c>
      <c r="W30" s="3">
        <f t="shared" si="17"/>
        <v>4</v>
      </c>
      <c r="X30" s="3">
        <f t="shared" si="18"/>
        <v>12</v>
      </c>
      <c r="AA30" s="3">
        <v>6.0</v>
      </c>
      <c r="AB30" s="3">
        <v>9.0</v>
      </c>
    </row>
    <row r="31" ht="15.75" customHeight="1">
      <c r="A31" s="4">
        <v>2.1E7</v>
      </c>
      <c r="B31" s="4">
        <v>3.6E7</v>
      </c>
      <c r="D31" s="3">
        <f t="shared" ref="D31:E31" si="32">A31/1000000</f>
        <v>21</v>
      </c>
      <c r="E31" s="3">
        <f t="shared" si="32"/>
        <v>36</v>
      </c>
      <c r="G31" s="3">
        <v>16.0</v>
      </c>
      <c r="H31" s="3">
        <f t="shared" si="13"/>
        <v>20</v>
      </c>
      <c r="K31" s="3">
        <v>21.0</v>
      </c>
      <c r="L31" s="3">
        <f t="shared" si="14"/>
        <v>0.35</v>
      </c>
      <c r="N31" s="3">
        <v>16.0</v>
      </c>
      <c r="O31" s="3">
        <f t="shared" si="15"/>
        <v>9</v>
      </c>
      <c r="R31" s="3">
        <v>11.0</v>
      </c>
      <c r="S31" s="3">
        <f t="shared" si="16"/>
        <v>12</v>
      </c>
      <c r="V31" s="3">
        <v>16.0</v>
      </c>
      <c r="W31" s="3">
        <f t="shared" si="17"/>
        <v>6</v>
      </c>
      <c r="X31" s="3">
        <f t="shared" si="18"/>
        <v>11</v>
      </c>
      <c r="AA31" s="3">
        <v>4.0</v>
      </c>
      <c r="AB31" s="3">
        <v>14.0</v>
      </c>
    </row>
    <row r="32" ht="15.75" customHeight="1">
      <c r="A32" s="4">
        <v>3.3E7</v>
      </c>
      <c r="B32" s="4">
        <v>4.4E7</v>
      </c>
      <c r="D32" s="3">
        <f t="shared" ref="D32:E32" si="33">A32/1000000</f>
        <v>33</v>
      </c>
      <c r="E32" s="3">
        <f t="shared" si="33"/>
        <v>44</v>
      </c>
      <c r="G32" s="3">
        <v>17.0</v>
      </c>
      <c r="H32" s="3">
        <f t="shared" si="13"/>
        <v>23</v>
      </c>
      <c r="K32" s="3">
        <v>17.0</v>
      </c>
      <c r="L32" s="3">
        <f t="shared" si="14"/>
        <v>0.2833333333</v>
      </c>
      <c r="N32" s="3">
        <v>17.0</v>
      </c>
      <c r="O32" s="3">
        <f t="shared" si="15"/>
        <v>14</v>
      </c>
      <c r="R32" s="3">
        <v>10.0</v>
      </c>
      <c r="S32" s="3">
        <f t="shared" si="16"/>
        <v>11</v>
      </c>
      <c r="V32" s="3">
        <v>17.0</v>
      </c>
      <c r="W32" s="3">
        <f t="shared" si="17"/>
        <v>6</v>
      </c>
      <c r="X32" s="3">
        <f t="shared" si="18"/>
        <v>11</v>
      </c>
      <c r="AA32" s="3">
        <v>6.0</v>
      </c>
      <c r="AB32" s="3">
        <v>13.0</v>
      </c>
    </row>
    <row r="33" ht="15.75" customHeight="1">
      <c r="A33" s="4">
        <v>9000000.0</v>
      </c>
      <c r="B33" s="4">
        <v>5.6E7</v>
      </c>
      <c r="D33" s="3">
        <f t="shared" ref="D33:E33" si="34">A33/1000000</f>
        <v>9</v>
      </c>
      <c r="E33" s="3">
        <f t="shared" si="34"/>
        <v>56</v>
      </c>
      <c r="G33" s="3">
        <v>18.0</v>
      </c>
      <c r="H33" s="3">
        <f t="shared" si="13"/>
        <v>22</v>
      </c>
      <c r="K33" s="3">
        <v>24.0</v>
      </c>
      <c r="L33" s="3">
        <f t="shared" si="14"/>
        <v>0.4</v>
      </c>
      <c r="N33" s="3">
        <v>18.0</v>
      </c>
      <c r="O33" s="3">
        <f t="shared" si="15"/>
        <v>10</v>
      </c>
      <c r="R33" s="3">
        <v>16.0</v>
      </c>
      <c r="S33" s="3">
        <f t="shared" si="16"/>
        <v>17</v>
      </c>
      <c r="V33" s="3">
        <v>18.0</v>
      </c>
      <c r="W33" s="3">
        <f t="shared" si="17"/>
        <v>3</v>
      </c>
      <c r="X33" s="3">
        <f t="shared" si="18"/>
        <v>8</v>
      </c>
      <c r="AA33" s="3">
        <v>3.0</v>
      </c>
      <c r="AB33" s="3">
        <v>11.0</v>
      </c>
    </row>
    <row r="34" ht="15.75" customHeight="1">
      <c r="A34" s="4">
        <v>6.2E7</v>
      </c>
      <c r="B34" s="4">
        <v>4.8E7</v>
      </c>
      <c r="D34" s="3">
        <f t="shared" ref="D34:E34" si="35">A34/1000000</f>
        <v>62</v>
      </c>
      <c r="E34" s="3">
        <f t="shared" si="35"/>
        <v>48</v>
      </c>
      <c r="G34" s="3">
        <v>19.0</v>
      </c>
      <c r="H34" s="3">
        <f t="shared" si="13"/>
        <v>17</v>
      </c>
      <c r="K34" s="3">
        <v>19.0</v>
      </c>
      <c r="L34" s="3">
        <f t="shared" si="14"/>
        <v>0.3166666667</v>
      </c>
      <c r="N34" s="3">
        <v>19.0</v>
      </c>
      <c r="O34" s="3">
        <f t="shared" si="15"/>
        <v>10</v>
      </c>
      <c r="R34" s="3">
        <v>11.0</v>
      </c>
      <c r="S34" s="3">
        <f t="shared" si="16"/>
        <v>12</v>
      </c>
      <c r="V34" s="3">
        <v>19.0</v>
      </c>
      <c r="W34" s="3">
        <f t="shared" si="17"/>
        <v>7</v>
      </c>
      <c r="X34" s="3">
        <f t="shared" si="18"/>
        <v>10</v>
      </c>
      <c r="AA34" s="3">
        <v>6.0</v>
      </c>
      <c r="AB34" s="3">
        <v>8.0</v>
      </c>
    </row>
    <row r="35" ht="15.75" customHeight="1">
      <c r="A35" s="4">
        <v>6.6E7</v>
      </c>
      <c r="B35" s="4">
        <v>1.4E7</v>
      </c>
      <c r="D35" s="3">
        <f t="shared" ref="D35:E35" si="36">A35/1000000</f>
        <v>66</v>
      </c>
      <c r="E35" s="3">
        <f t="shared" si="36"/>
        <v>14</v>
      </c>
      <c r="G35" s="3">
        <v>20.0</v>
      </c>
      <c r="H35" s="3">
        <f t="shared" si="13"/>
        <v>26</v>
      </c>
      <c r="K35" s="3">
        <v>26.0</v>
      </c>
      <c r="L35" s="3">
        <f t="shared" si="14"/>
        <v>0.4333333333</v>
      </c>
      <c r="N35" s="3">
        <v>20.0</v>
      </c>
      <c r="O35" s="3">
        <f t="shared" si="15"/>
        <v>12</v>
      </c>
      <c r="R35" s="3">
        <v>9.0</v>
      </c>
      <c r="S35" s="3">
        <f t="shared" si="16"/>
        <v>10</v>
      </c>
      <c r="V35" s="3">
        <v>20.0</v>
      </c>
      <c r="W35" s="3">
        <f t="shared" si="17"/>
        <v>4</v>
      </c>
      <c r="X35" s="3">
        <f t="shared" si="18"/>
        <v>12</v>
      </c>
      <c r="AA35" s="3">
        <v>3.0</v>
      </c>
      <c r="AB35" s="3">
        <v>11.0</v>
      </c>
    </row>
    <row r="36" ht="15.75" customHeight="1">
      <c r="A36" s="4">
        <v>4.4E7</v>
      </c>
      <c r="B36" s="4">
        <v>1.3E7</v>
      </c>
      <c r="D36" s="3">
        <f t="shared" ref="D36:E36" si="37">A36/1000000</f>
        <v>44</v>
      </c>
      <c r="E36" s="3">
        <f t="shared" si="37"/>
        <v>13</v>
      </c>
      <c r="G36" s="3">
        <v>21.0</v>
      </c>
      <c r="H36" s="3">
        <f t="shared" si="13"/>
        <v>26</v>
      </c>
      <c r="K36" s="3">
        <v>30.0</v>
      </c>
      <c r="L36" s="3">
        <f t="shared" si="14"/>
        <v>0.5</v>
      </c>
      <c r="N36" s="3">
        <v>21.0</v>
      </c>
      <c r="O36" s="3">
        <f t="shared" si="15"/>
        <v>15</v>
      </c>
      <c r="R36" s="3">
        <v>10.0</v>
      </c>
      <c r="S36" s="3">
        <f t="shared" si="16"/>
        <v>11</v>
      </c>
      <c r="V36" s="3">
        <v>21.0</v>
      </c>
      <c r="W36" s="3">
        <f t="shared" si="17"/>
        <v>3</v>
      </c>
      <c r="X36" s="3">
        <f t="shared" si="18"/>
        <v>8</v>
      </c>
      <c r="AA36" s="3">
        <v>6.0</v>
      </c>
      <c r="AB36" s="3">
        <v>14.0</v>
      </c>
    </row>
    <row r="37" ht="15.75" customHeight="1">
      <c r="A37" s="4">
        <v>2.6E7</v>
      </c>
      <c r="B37" s="4">
        <v>1.3E7</v>
      </c>
      <c r="D37" s="3">
        <f t="shared" ref="D37:E37" si="38">A37/1000000</f>
        <v>26</v>
      </c>
      <c r="E37" s="3">
        <f t="shared" si="38"/>
        <v>13</v>
      </c>
      <c r="G37" s="3">
        <v>22.0</v>
      </c>
      <c r="H37" s="3">
        <f t="shared" si="13"/>
        <v>15</v>
      </c>
      <c r="K37" s="3">
        <v>18.0</v>
      </c>
      <c r="L37" s="3">
        <f t="shared" si="14"/>
        <v>0.3</v>
      </c>
      <c r="N37" s="3">
        <v>22.0</v>
      </c>
      <c r="O37" s="3">
        <f t="shared" si="15"/>
        <v>11</v>
      </c>
      <c r="R37" s="3">
        <v>14.0</v>
      </c>
      <c r="S37" s="3">
        <f t="shared" si="16"/>
        <v>15</v>
      </c>
      <c r="V37" s="3">
        <v>22.0</v>
      </c>
      <c r="W37" s="3">
        <f t="shared" si="17"/>
        <v>3</v>
      </c>
      <c r="X37" s="3">
        <f t="shared" si="18"/>
        <v>9</v>
      </c>
      <c r="AA37" s="3">
        <v>3.0</v>
      </c>
      <c r="AB37" s="3">
        <v>10.0</v>
      </c>
    </row>
    <row r="38" ht="15.75" customHeight="1">
      <c r="A38" s="4">
        <v>1.1E7</v>
      </c>
      <c r="B38" s="4">
        <v>2.8E7</v>
      </c>
      <c r="D38" s="3">
        <f t="shared" ref="D38:E38" si="39">A38/1000000</f>
        <v>11</v>
      </c>
      <c r="E38" s="3">
        <f t="shared" si="39"/>
        <v>28</v>
      </c>
      <c r="G38" s="3">
        <v>23.0</v>
      </c>
      <c r="H38" s="3">
        <f t="shared" si="13"/>
        <v>30</v>
      </c>
      <c r="K38" s="3">
        <v>26.0</v>
      </c>
      <c r="L38" s="3">
        <f t="shared" si="14"/>
        <v>0.4333333333</v>
      </c>
      <c r="N38" s="3">
        <v>23.0</v>
      </c>
      <c r="O38" s="3">
        <f t="shared" si="15"/>
        <v>10</v>
      </c>
      <c r="R38" s="3">
        <v>11.0</v>
      </c>
      <c r="S38" s="3">
        <f t="shared" si="16"/>
        <v>12</v>
      </c>
      <c r="V38" s="3">
        <v>23.0</v>
      </c>
      <c r="W38" s="3">
        <f t="shared" si="17"/>
        <v>6</v>
      </c>
      <c r="X38" s="3">
        <f t="shared" si="18"/>
        <v>9</v>
      </c>
      <c r="AA38" s="3">
        <v>4.0</v>
      </c>
      <c r="AB38" s="3">
        <v>12.0</v>
      </c>
    </row>
    <row r="39" ht="15.75" customHeight="1">
      <c r="A39" s="4">
        <v>7000000.0</v>
      </c>
      <c r="B39" s="4">
        <v>4.3E7</v>
      </c>
      <c r="D39" s="3">
        <f t="shared" ref="D39:E39" si="40">A39/1000000</f>
        <v>7</v>
      </c>
      <c r="E39" s="3">
        <f t="shared" si="40"/>
        <v>43</v>
      </c>
      <c r="G39" s="3">
        <v>24.0</v>
      </c>
      <c r="H39" s="3">
        <f t="shared" si="13"/>
        <v>28</v>
      </c>
      <c r="K39" s="3">
        <v>17.0</v>
      </c>
      <c r="L39" s="3">
        <f t="shared" si="14"/>
        <v>0.2833333333</v>
      </c>
      <c r="N39" s="3">
        <v>24.0</v>
      </c>
      <c r="O39" s="3">
        <f t="shared" si="15"/>
        <v>10</v>
      </c>
      <c r="R39" s="3">
        <v>15.0</v>
      </c>
      <c r="S39" s="3">
        <f t="shared" si="16"/>
        <v>16</v>
      </c>
      <c r="V39" s="3">
        <v>24.0</v>
      </c>
      <c r="W39" s="3">
        <f t="shared" si="17"/>
        <v>7</v>
      </c>
      <c r="X39" s="3">
        <f t="shared" si="18"/>
        <v>12</v>
      </c>
      <c r="AA39" s="3">
        <v>3.0</v>
      </c>
      <c r="AB39" s="3">
        <v>10.0</v>
      </c>
    </row>
    <row r="40" ht="15.75" customHeight="1">
      <c r="A40" s="4">
        <v>1.7E7</v>
      </c>
      <c r="B40" s="4">
        <v>6.4E7</v>
      </c>
      <c r="D40" s="3">
        <f t="shared" ref="D40:E40" si="41">A40/1000000</f>
        <v>17</v>
      </c>
      <c r="E40" s="3">
        <f t="shared" si="41"/>
        <v>64</v>
      </c>
      <c r="G40" s="3">
        <v>25.0</v>
      </c>
      <c r="H40" s="3">
        <f t="shared" si="13"/>
        <v>16</v>
      </c>
      <c r="K40" s="3">
        <v>18.0</v>
      </c>
      <c r="L40" s="3">
        <f t="shared" si="14"/>
        <v>0.3</v>
      </c>
      <c r="N40" s="3">
        <v>25.0</v>
      </c>
      <c r="O40" s="3">
        <f t="shared" si="15"/>
        <v>12</v>
      </c>
      <c r="R40" s="3">
        <v>11.0</v>
      </c>
      <c r="S40" s="3">
        <f t="shared" si="16"/>
        <v>12</v>
      </c>
      <c r="V40" s="3">
        <v>25.0</v>
      </c>
      <c r="W40" s="3">
        <f t="shared" si="17"/>
        <v>6</v>
      </c>
      <c r="X40" s="3">
        <f t="shared" si="18"/>
        <v>13</v>
      </c>
      <c r="AA40" s="3">
        <v>7.0</v>
      </c>
      <c r="AB40" s="3">
        <v>14.0</v>
      </c>
    </row>
    <row r="41" ht="15.75" customHeight="1">
      <c r="A41" s="4">
        <v>4.1E7</v>
      </c>
      <c r="B41" s="4">
        <v>4.6E7</v>
      </c>
      <c r="D41" s="3">
        <f t="shared" ref="D41:E41" si="42">A41/1000000</f>
        <v>41</v>
      </c>
      <c r="E41" s="3">
        <f t="shared" si="42"/>
        <v>46</v>
      </c>
      <c r="G41" s="3">
        <v>26.0</v>
      </c>
      <c r="H41" s="3">
        <f t="shared" si="13"/>
        <v>30</v>
      </c>
      <c r="K41" s="3">
        <v>20.0</v>
      </c>
      <c r="L41" s="3">
        <f t="shared" si="14"/>
        <v>0.3333333333</v>
      </c>
      <c r="N41" s="3">
        <v>26.0</v>
      </c>
      <c r="O41" s="3">
        <f t="shared" si="15"/>
        <v>14</v>
      </c>
      <c r="R41" s="3">
        <v>15.0</v>
      </c>
      <c r="S41" s="3">
        <f t="shared" si="16"/>
        <v>16</v>
      </c>
      <c r="V41" s="3">
        <v>26.0</v>
      </c>
      <c r="W41" s="3">
        <f t="shared" si="17"/>
        <v>4</v>
      </c>
      <c r="X41" s="3">
        <f t="shared" si="18"/>
        <v>9</v>
      </c>
      <c r="AA41" s="3">
        <v>4.0</v>
      </c>
      <c r="AB41" s="3">
        <v>10.0</v>
      </c>
    </row>
    <row r="42" ht="15.75" customHeight="1">
      <c r="A42" s="4">
        <v>5.5E7</v>
      </c>
      <c r="B42" s="4">
        <v>3.4E7</v>
      </c>
      <c r="D42" s="3">
        <f t="shared" ref="D42:E42" si="43">A42/1000000</f>
        <v>55</v>
      </c>
      <c r="E42" s="3">
        <f t="shared" si="43"/>
        <v>34</v>
      </c>
      <c r="G42" s="3">
        <v>27.0</v>
      </c>
      <c r="H42" s="3">
        <f t="shared" si="13"/>
        <v>26</v>
      </c>
      <c r="K42" s="3">
        <v>19.0</v>
      </c>
      <c r="L42" s="3">
        <f t="shared" si="14"/>
        <v>0.3166666667</v>
      </c>
      <c r="N42" s="3">
        <v>27.0</v>
      </c>
      <c r="O42" s="3">
        <f t="shared" si="15"/>
        <v>16</v>
      </c>
      <c r="R42" s="3">
        <v>16.0</v>
      </c>
      <c r="S42" s="3">
        <f t="shared" si="16"/>
        <v>17</v>
      </c>
      <c r="V42" s="3">
        <v>27.0</v>
      </c>
      <c r="W42" s="3">
        <f t="shared" si="17"/>
        <v>7</v>
      </c>
      <c r="X42" s="3">
        <f t="shared" si="18"/>
        <v>8</v>
      </c>
      <c r="AA42" s="3">
        <v>4.0</v>
      </c>
      <c r="AB42" s="3">
        <v>13.0</v>
      </c>
    </row>
    <row r="43" ht="15.75" customHeight="1">
      <c r="A43" s="4">
        <v>3.5E7</v>
      </c>
      <c r="B43" s="4">
        <v>1.6E7</v>
      </c>
      <c r="D43" s="3">
        <f t="shared" ref="D43:E43" si="44">A43/1000000</f>
        <v>35</v>
      </c>
      <c r="E43" s="3">
        <f t="shared" si="44"/>
        <v>16</v>
      </c>
      <c r="G43" s="3">
        <v>28.0</v>
      </c>
      <c r="H43" s="3">
        <f t="shared" si="13"/>
        <v>16</v>
      </c>
      <c r="K43" s="3">
        <v>26.0</v>
      </c>
      <c r="L43" s="3">
        <f t="shared" si="14"/>
        <v>0.4333333333</v>
      </c>
      <c r="N43" s="3">
        <v>28.0</v>
      </c>
      <c r="O43" s="3">
        <f t="shared" si="15"/>
        <v>11</v>
      </c>
      <c r="R43" s="3">
        <v>10.0</v>
      </c>
      <c r="S43" s="3">
        <f t="shared" si="16"/>
        <v>11</v>
      </c>
      <c r="V43" s="3">
        <v>28.0</v>
      </c>
      <c r="W43" s="3">
        <f t="shared" si="17"/>
        <v>6</v>
      </c>
      <c r="X43" s="3">
        <f t="shared" si="18"/>
        <v>9</v>
      </c>
      <c r="AA43" s="3">
        <v>6.0</v>
      </c>
      <c r="AB43" s="3">
        <v>12.0</v>
      </c>
    </row>
    <row r="44" ht="15.75" customHeight="1">
      <c r="A44" s="4">
        <v>5.2E7</v>
      </c>
      <c r="B44" s="4">
        <v>2.6E7</v>
      </c>
      <c r="D44" s="3">
        <f t="shared" ref="D44:E44" si="45">A44/1000000</f>
        <v>52</v>
      </c>
      <c r="E44" s="3">
        <f t="shared" si="45"/>
        <v>26</v>
      </c>
      <c r="G44" s="3">
        <v>29.0</v>
      </c>
      <c r="H44" s="3">
        <f t="shared" si="13"/>
        <v>30</v>
      </c>
      <c r="K44" s="3">
        <v>26.0</v>
      </c>
      <c r="L44" s="3">
        <f t="shared" si="14"/>
        <v>0.4333333333</v>
      </c>
      <c r="N44" s="3">
        <v>29.0</v>
      </c>
      <c r="O44" s="3">
        <f t="shared" si="15"/>
        <v>9</v>
      </c>
      <c r="R44" s="3">
        <v>12.0</v>
      </c>
      <c r="S44" s="3">
        <f t="shared" si="16"/>
        <v>13</v>
      </c>
      <c r="V44" s="3">
        <v>29.0</v>
      </c>
      <c r="W44" s="3">
        <f t="shared" si="17"/>
        <v>7</v>
      </c>
      <c r="X44" s="3">
        <f t="shared" si="18"/>
        <v>11</v>
      </c>
      <c r="AA44" s="3">
        <v>6.0</v>
      </c>
      <c r="AB44" s="3">
        <v>8.0</v>
      </c>
    </row>
    <row r="45" ht="15.75" customHeight="1">
      <c r="A45" s="4">
        <v>4.3E7</v>
      </c>
      <c r="B45" s="4">
        <v>2.6E7</v>
      </c>
      <c r="D45" s="3">
        <f t="shared" ref="D45:E45" si="46">A45/1000000</f>
        <v>43</v>
      </c>
      <c r="E45" s="3">
        <f t="shared" si="46"/>
        <v>26</v>
      </c>
      <c r="G45" s="3">
        <v>30.0</v>
      </c>
      <c r="H45" s="3">
        <f t="shared" si="13"/>
        <v>27</v>
      </c>
      <c r="K45" s="3">
        <v>22.0</v>
      </c>
      <c r="L45" s="3">
        <f t="shared" si="14"/>
        <v>0.3666666667</v>
      </c>
      <c r="N45" s="3">
        <v>30.0</v>
      </c>
      <c r="O45" s="3">
        <f t="shared" si="15"/>
        <v>9</v>
      </c>
      <c r="R45" s="3">
        <v>8.0</v>
      </c>
      <c r="S45" s="3">
        <f t="shared" si="16"/>
        <v>9</v>
      </c>
      <c r="V45" s="3">
        <v>30.0</v>
      </c>
      <c r="W45" s="3">
        <f t="shared" si="17"/>
        <v>5</v>
      </c>
      <c r="X45" s="3">
        <f t="shared" si="18"/>
        <v>14</v>
      </c>
      <c r="AA45" s="3">
        <v>5.0</v>
      </c>
      <c r="AB45" s="3">
        <v>11.0</v>
      </c>
    </row>
    <row r="46" ht="15.75" customHeight="1">
      <c r="A46" s="4">
        <v>3.1E7</v>
      </c>
      <c r="B46" s="4">
        <v>7.6E7</v>
      </c>
      <c r="D46" s="3">
        <f t="shared" ref="D46:E46" si="47">A46/1000000</f>
        <v>31</v>
      </c>
      <c r="E46" s="3">
        <f t="shared" si="47"/>
        <v>76</v>
      </c>
      <c r="G46" s="3">
        <v>31.0</v>
      </c>
      <c r="H46" s="3">
        <f t="shared" si="13"/>
        <v>15</v>
      </c>
      <c r="K46" s="3">
        <v>29.0</v>
      </c>
      <c r="L46" s="3">
        <f t="shared" si="14"/>
        <v>0.4833333333</v>
      </c>
      <c r="N46" s="3">
        <v>31.0</v>
      </c>
      <c r="O46" s="3">
        <f t="shared" si="15"/>
        <v>11</v>
      </c>
      <c r="R46" s="3">
        <v>10.0</v>
      </c>
      <c r="S46" s="3">
        <f t="shared" si="16"/>
        <v>11</v>
      </c>
      <c r="V46" s="3">
        <v>31.0</v>
      </c>
      <c r="W46" s="3">
        <f t="shared" si="17"/>
        <v>3</v>
      </c>
      <c r="X46" s="3">
        <f t="shared" si="18"/>
        <v>13</v>
      </c>
      <c r="AA46" s="3">
        <v>6.0</v>
      </c>
      <c r="AB46" s="3">
        <v>10.0</v>
      </c>
    </row>
    <row r="47" ht="15.75" customHeight="1">
      <c r="A47" s="4">
        <v>2.2E7</v>
      </c>
      <c r="B47" s="4">
        <v>5.3E7</v>
      </c>
      <c r="D47" s="3">
        <f t="shared" ref="D47:E47" si="48">A47/1000000</f>
        <v>22</v>
      </c>
      <c r="E47" s="3">
        <f t="shared" si="48"/>
        <v>53</v>
      </c>
      <c r="G47" s="3">
        <v>32.0</v>
      </c>
      <c r="H47" s="3">
        <f t="shared" si="13"/>
        <v>27</v>
      </c>
      <c r="K47" s="3">
        <v>17.0</v>
      </c>
      <c r="L47" s="3">
        <f t="shared" si="14"/>
        <v>0.2833333333</v>
      </c>
      <c r="N47" s="3">
        <v>32.0</v>
      </c>
      <c r="O47" s="3">
        <f t="shared" si="15"/>
        <v>12</v>
      </c>
      <c r="R47" s="3">
        <v>13.0</v>
      </c>
      <c r="S47" s="3">
        <f t="shared" si="16"/>
        <v>14</v>
      </c>
      <c r="V47" s="3">
        <v>32.0</v>
      </c>
      <c r="W47" s="3">
        <f t="shared" si="17"/>
        <v>4</v>
      </c>
      <c r="X47" s="3">
        <f t="shared" si="18"/>
        <v>13</v>
      </c>
      <c r="AA47" s="3">
        <v>6.0</v>
      </c>
      <c r="AB47" s="3">
        <v>14.0</v>
      </c>
    </row>
    <row r="48" ht="15.75" customHeight="1">
      <c r="A48" s="4">
        <v>2.6E7</v>
      </c>
      <c r="B48" s="4">
        <v>2.9E7</v>
      </c>
      <c r="D48" s="3">
        <f t="shared" ref="D48:E48" si="49">A48/1000000</f>
        <v>26</v>
      </c>
      <c r="E48" s="3">
        <f t="shared" si="49"/>
        <v>29</v>
      </c>
      <c r="G48" s="3">
        <v>33.0</v>
      </c>
      <c r="H48" s="3">
        <f t="shared" si="13"/>
        <v>16</v>
      </c>
      <c r="K48" s="3">
        <v>17.0</v>
      </c>
      <c r="L48" s="3">
        <f t="shared" si="14"/>
        <v>0.2833333333</v>
      </c>
      <c r="N48" s="3">
        <v>33.0</v>
      </c>
      <c r="O48" s="3">
        <f t="shared" si="15"/>
        <v>8</v>
      </c>
      <c r="R48" s="3">
        <v>10.0</v>
      </c>
      <c r="S48" s="3">
        <f t="shared" si="16"/>
        <v>11</v>
      </c>
      <c r="V48" s="3">
        <v>33.0</v>
      </c>
      <c r="W48" s="3">
        <f t="shared" si="17"/>
        <v>5</v>
      </c>
      <c r="X48" s="3">
        <f t="shared" si="18"/>
        <v>14</v>
      </c>
      <c r="AA48" s="3">
        <v>4.0</v>
      </c>
      <c r="AB48" s="3">
        <v>10.0</v>
      </c>
    </row>
    <row r="49" ht="15.75" customHeight="1">
      <c r="A49" s="4">
        <v>5.0E7</v>
      </c>
      <c r="B49" s="4">
        <v>4.0E7</v>
      </c>
      <c r="D49" s="3">
        <f t="shared" ref="D49:E49" si="50">A49/1000000</f>
        <v>50</v>
      </c>
      <c r="E49" s="3">
        <f t="shared" si="50"/>
        <v>40</v>
      </c>
      <c r="G49" s="3">
        <v>34.0</v>
      </c>
      <c r="H49" s="3">
        <f t="shared" si="13"/>
        <v>29</v>
      </c>
      <c r="K49" s="3">
        <v>27.0</v>
      </c>
      <c r="L49" s="3">
        <f t="shared" si="14"/>
        <v>0.45</v>
      </c>
      <c r="N49" s="3">
        <v>34.0</v>
      </c>
      <c r="O49" s="3">
        <f t="shared" si="15"/>
        <v>11</v>
      </c>
      <c r="R49" s="3">
        <v>8.0</v>
      </c>
      <c r="S49" s="3">
        <f t="shared" si="16"/>
        <v>9</v>
      </c>
      <c r="V49" s="3">
        <v>34.0</v>
      </c>
      <c r="W49" s="3">
        <f t="shared" si="17"/>
        <v>6</v>
      </c>
      <c r="X49" s="3">
        <f t="shared" si="18"/>
        <v>12</v>
      </c>
      <c r="AA49" s="3">
        <v>4.0</v>
      </c>
      <c r="AB49" s="3">
        <v>12.0</v>
      </c>
    </row>
    <row r="50" ht="15.75" customHeight="1">
      <c r="A50" s="4">
        <v>5.5E7</v>
      </c>
      <c r="B50" s="4">
        <v>5.0E7</v>
      </c>
      <c r="D50" s="3">
        <f t="shared" ref="D50:E50" si="51">A50/1000000</f>
        <v>55</v>
      </c>
      <c r="E50" s="3">
        <f t="shared" si="51"/>
        <v>50</v>
      </c>
      <c r="G50" s="3">
        <v>35.0</v>
      </c>
      <c r="H50" s="3">
        <f t="shared" si="13"/>
        <v>27</v>
      </c>
      <c r="K50" s="3">
        <v>17.0</v>
      </c>
      <c r="L50" s="3">
        <f t="shared" si="14"/>
        <v>0.2833333333</v>
      </c>
      <c r="N50" s="3">
        <v>35.0</v>
      </c>
      <c r="O50" s="3">
        <f t="shared" si="15"/>
        <v>15</v>
      </c>
      <c r="R50" s="3">
        <v>10.0</v>
      </c>
      <c r="S50" s="3">
        <f t="shared" si="16"/>
        <v>11</v>
      </c>
      <c r="V50" s="3">
        <v>35.0</v>
      </c>
      <c r="W50" s="3">
        <f t="shared" si="17"/>
        <v>4</v>
      </c>
      <c r="X50" s="3">
        <f t="shared" si="18"/>
        <v>12</v>
      </c>
      <c r="AA50" s="3">
        <v>6.0</v>
      </c>
      <c r="AB50" s="3">
        <v>13.0</v>
      </c>
    </row>
    <row r="51" ht="15.75" customHeight="1">
      <c r="A51" s="4">
        <v>5.4E7</v>
      </c>
      <c r="B51" s="4">
        <v>1.0E7</v>
      </c>
      <c r="D51" s="3">
        <f t="shared" ref="D51:E51" si="52">A51/1000000</f>
        <v>54</v>
      </c>
      <c r="E51" s="3">
        <f t="shared" si="52"/>
        <v>10</v>
      </c>
      <c r="G51" s="3">
        <v>36.0</v>
      </c>
      <c r="H51" s="3">
        <f t="shared" si="13"/>
        <v>17</v>
      </c>
      <c r="K51" s="3">
        <v>22.0</v>
      </c>
      <c r="L51" s="3">
        <f t="shared" si="14"/>
        <v>0.3666666667</v>
      </c>
      <c r="N51" s="3">
        <v>36.0</v>
      </c>
      <c r="O51" s="3">
        <f t="shared" si="15"/>
        <v>14</v>
      </c>
      <c r="R51" s="3">
        <v>11.0</v>
      </c>
      <c r="S51" s="3">
        <f t="shared" si="16"/>
        <v>12</v>
      </c>
      <c r="V51" s="3">
        <v>36.0</v>
      </c>
      <c r="W51" s="3">
        <f t="shared" si="17"/>
        <v>3</v>
      </c>
      <c r="X51" s="3">
        <f t="shared" si="18"/>
        <v>12</v>
      </c>
      <c r="AA51" s="3">
        <v>4.0</v>
      </c>
      <c r="AB51" s="3">
        <v>13.0</v>
      </c>
    </row>
    <row r="52" ht="15.75" customHeight="1">
      <c r="A52" s="4">
        <v>6.0E7</v>
      </c>
      <c r="B52" s="4">
        <v>1.5E7</v>
      </c>
      <c r="D52" s="3">
        <f t="shared" ref="D52:E52" si="53">A52/1000000</f>
        <v>60</v>
      </c>
      <c r="E52" s="3">
        <f t="shared" si="53"/>
        <v>15</v>
      </c>
      <c r="G52" s="3">
        <v>37.0</v>
      </c>
      <c r="H52" s="3">
        <f t="shared" si="13"/>
        <v>30</v>
      </c>
      <c r="K52" s="3">
        <v>30.0</v>
      </c>
      <c r="L52" s="3">
        <f t="shared" si="14"/>
        <v>0.5</v>
      </c>
      <c r="N52" s="3">
        <v>37.0</v>
      </c>
      <c r="O52" s="3">
        <f t="shared" si="15"/>
        <v>9</v>
      </c>
      <c r="R52" s="3">
        <v>14.0</v>
      </c>
      <c r="S52" s="3">
        <f t="shared" si="16"/>
        <v>15</v>
      </c>
      <c r="V52" s="3">
        <v>37.0</v>
      </c>
      <c r="W52" s="3">
        <f t="shared" si="17"/>
        <v>6</v>
      </c>
      <c r="X52" s="3">
        <f t="shared" si="18"/>
        <v>11</v>
      </c>
      <c r="AA52" s="3">
        <v>6.0</v>
      </c>
      <c r="AB52" s="3">
        <v>11.0</v>
      </c>
    </row>
    <row r="53" ht="15.75" customHeight="1">
      <c r="A53" s="4">
        <v>4.7E7</v>
      </c>
      <c r="B53" s="4">
        <v>6.6E7</v>
      </c>
      <c r="D53" s="3">
        <f t="shared" ref="D53:E53" si="54">A53/1000000</f>
        <v>47</v>
      </c>
      <c r="E53" s="3">
        <f t="shared" si="54"/>
        <v>66</v>
      </c>
      <c r="G53" s="3">
        <v>38.0</v>
      </c>
      <c r="H53" s="3">
        <f t="shared" si="13"/>
        <v>18</v>
      </c>
      <c r="K53" s="3">
        <v>23.0</v>
      </c>
      <c r="L53" s="3">
        <f t="shared" si="14"/>
        <v>0.3833333333</v>
      </c>
      <c r="N53" s="3">
        <v>38.0</v>
      </c>
      <c r="O53" s="3">
        <f t="shared" si="15"/>
        <v>14</v>
      </c>
      <c r="R53" s="3">
        <v>10.0</v>
      </c>
      <c r="S53" s="3">
        <f t="shared" si="16"/>
        <v>11</v>
      </c>
      <c r="V53" s="3">
        <v>38.0</v>
      </c>
      <c r="W53" s="3">
        <f t="shared" si="17"/>
        <v>4</v>
      </c>
      <c r="X53" s="3">
        <f t="shared" si="18"/>
        <v>14</v>
      </c>
      <c r="AA53" s="3">
        <v>7.0</v>
      </c>
      <c r="AB53" s="3">
        <v>13.0</v>
      </c>
    </row>
    <row r="54" ht="15.75" customHeight="1">
      <c r="A54" s="4">
        <v>3.0E7</v>
      </c>
      <c r="B54" s="4">
        <v>6.0E7</v>
      </c>
      <c r="D54" s="3">
        <f t="shared" ref="D54:E54" si="55">A54/1000000</f>
        <v>30</v>
      </c>
      <c r="E54" s="3">
        <f t="shared" si="55"/>
        <v>60</v>
      </c>
      <c r="G54" s="3">
        <v>39.0</v>
      </c>
      <c r="H54" s="3">
        <f t="shared" si="13"/>
        <v>26</v>
      </c>
      <c r="K54" s="3">
        <v>22.0</v>
      </c>
      <c r="L54" s="3">
        <f t="shared" si="14"/>
        <v>0.3666666667</v>
      </c>
      <c r="N54" s="3">
        <v>39.0</v>
      </c>
      <c r="O54" s="3">
        <f t="shared" si="15"/>
        <v>9</v>
      </c>
      <c r="R54" s="3">
        <v>11.0</v>
      </c>
      <c r="S54" s="3">
        <f t="shared" si="16"/>
        <v>12</v>
      </c>
      <c r="V54" s="3">
        <v>39.0</v>
      </c>
      <c r="W54" s="3">
        <f t="shared" si="17"/>
        <v>5</v>
      </c>
      <c r="X54" s="3">
        <f t="shared" si="18"/>
        <v>12</v>
      </c>
      <c r="AA54" s="3">
        <v>3.0</v>
      </c>
      <c r="AB54" s="3">
        <v>9.0</v>
      </c>
    </row>
    <row r="55" ht="15.75" customHeight="1">
      <c r="A55" s="4">
        <v>3.0E7</v>
      </c>
      <c r="B55" s="4">
        <v>5.0E7</v>
      </c>
      <c r="D55" s="3">
        <f t="shared" ref="D55:E55" si="56">A55/1000000</f>
        <v>30</v>
      </c>
      <c r="E55" s="3">
        <f t="shared" si="56"/>
        <v>50</v>
      </c>
      <c r="G55" s="3">
        <v>40.0</v>
      </c>
      <c r="H55" s="3">
        <f t="shared" si="13"/>
        <v>28</v>
      </c>
      <c r="K55" s="3">
        <v>15.0</v>
      </c>
      <c r="L55" s="3">
        <f t="shared" si="14"/>
        <v>0.25</v>
      </c>
      <c r="N55" s="3">
        <v>40.0</v>
      </c>
      <c r="O55" s="3">
        <f t="shared" si="15"/>
        <v>13</v>
      </c>
      <c r="R55" s="3">
        <v>14.0</v>
      </c>
      <c r="S55" s="3">
        <f t="shared" si="16"/>
        <v>15</v>
      </c>
      <c r="V55" s="3">
        <v>40.0</v>
      </c>
      <c r="W55" s="3">
        <f t="shared" si="17"/>
        <v>7</v>
      </c>
      <c r="X55" s="3">
        <f t="shared" si="18"/>
        <v>10</v>
      </c>
      <c r="AA55" s="3">
        <v>4.0</v>
      </c>
      <c r="AB55" s="3">
        <v>9.0</v>
      </c>
    </row>
    <row r="56" ht="15.75" customHeight="1">
      <c r="A56" s="4">
        <v>1.2E7</v>
      </c>
      <c r="B56" s="4">
        <v>1.7E7</v>
      </c>
      <c r="D56" s="3">
        <f t="shared" ref="D56:E56" si="57">A56/1000000</f>
        <v>12</v>
      </c>
      <c r="E56" s="3">
        <f t="shared" si="57"/>
        <v>17</v>
      </c>
      <c r="G56" s="3">
        <v>41.0</v>
      </c>
      <c r="H56" s="3">
        <f t="shared" si="13"/>
        <v>26</v>
      </c>
      <c r="K56" s="3">
        <v>16.0</v>
      </c>
      <c r="L56" s="3">
        <f t="shared" si="14"/>
        <v>0.2666666667</v>
      </c>
      <c r="N56" s="3">
        <v>41.0</v>
      </c>
      <c r="O56" s="3">
        <f t="shared" si="15"/>
        <v>10</v>
      </c>
      <c r="R56" s="3">
        <v>9.0</v>
      </c>
      <c r="S56" s="3">
        <f t="shared" si="16"/>
        <v>10</v>
      </c>
      <c r="V56" s="3">
        <v>41.0</v>
      </c>
      <c r="W56" s="3">
        <f t="shared" si="17"/>
        <v>4</v>
      </c>
      <c r="X56" s="3">
        <f t="shared" si="18"/>
        <v>10</v>
      </c>
      <c r="AA56" s="3">
        <v>5.0</v>
      </c>
      <c r="AB56" s="3">
        <v>8.0</v>
      </c>
    </row>
    <row r="57" ht="15.75" customHeight="1">
      <c r="A57" s="4">
        <v>1.5E7</v>
      </c>
      <c r="B57" s="4">
        <v>1.4E7</v>
      </c>
      <c r="D57" s="3">
        <f t="shared" ref="D57:E57" si="58">A57/1000000</f>
        <v>15</v>
      </c>
      <c r="E57" s="3">
        <f t="shared" si="58"/>
        <v>14</v>
      </c>
      <c r="G57" s="3">
        <v>42.0</v>
      </c>
      <c r="H57" s="3">
        <f t="shared" si="13"/>
        <v>30</v>
      </c>
      <c r="K57" s="3">
        <v>26.0</v>
      </c>
      <c r="L57" s="3">
        <f t="shared" si="14"/>
        <v>0.4333333333</v>
      </c>
      <c r="N57" s="3">
        <v>42.0</v>
      </c>
      <c r="O57" s="3">
        <f t="shared" si="15"/>
        <v>15</v>
      </c>
      <c r="R57" s="3">
        <v>8.0</v>
      </c>
      <c r="S57" s="3">
        <f t="shared" si="16"/>
        <v>9</v>
      </c>
      <c r="V57" s="3">
        <v>42.0</v>
      </c>
      <c r="W57" s="3">
        <f t="shared" si="17"/>
        <v>7</v>
      </c>
      <c r="X57" s="3">
        <f t="shared" si="18"/>
        <v>12</v>
      </c>
      <c r="AA57" s="3">
        <v>6.0</v>
      </c>
      <c r="AB57" s="3">
        <v>10.0</v>
      </c>
    </row>
    <row r="58" ht="15.75" customHeight="1">
      <c r="A58" s="4">
        <v>1.6E7</v>
      </c>
      <c r="B58" s="4">
        <v>1.9E7</v>
      </c>
      <c r="D58" s="3">
        <f t="shared" ref="D58:E58" si="59">A58/1000000</f>
        <v>16</v>
      </c>
      <c r="E58" s="3">
        <f t="shared" si="59"/>
        <v>19</v>
      </c>
      <c r="G58" s="3">
        <v>43.0</v>
      </c>
      <c r="H58" s="3">
        <f t="shared" si="13"/>
        <v>24</v>
      </c>
      <c r="K58" s="3">
        <v>25.0</v>
      </c>
      <c r="L58" s="3">
        <f t="shared" si="14"/>
        <v>0.4166666667</v>
      </c>
      <c r="N58" s="3">
        <v>43.0</v>
      </c>
      <c r="O58" s="3">
        <f t="shared" si="15"/>
        <v>12</v>
      </c>
      <c r="R58" s="3">
        <v>11.0</v>
      </c>
      <c r="S58" s="3">
        <f t="shared" si="16"/>
        <v>12</v>
      </c>
      <c r="V58" s="3">
        <v>43.0</v>
      </c>
      <c r="W58" s="3">
        <f t="shared" si="17"/>
        <v>4</v>
      </c>
      <c r="X58" s="3">
        <f t="shared" si="18"/>
        <v>11</v>
      </c>
      <c r="AA58" s="3">
        <v>6.0</v>
      </c>
      <c r="AB58" s="3">
        <v>11.0</v>
      </c>
    </row>
    <row r="59" ht="15.75" customHeight="1">
      <c r="A59" s="4">
        <v>2.1E7</v>
      </c>
      <c r="B59" s="4">
        <v>4.8E7</v>
      </c>
      <c r="D59" s="3">
        <f t="shared" ref="D59:E59" si="60">A59/1000000</f>
        <v>21</v>
      </c>
      <c r="E59" s="3">
        <f t="shared" si="60"/>
        <v>48</v>
      </c>
      <c r="G59" s="3">
        <v>44.0</v>
      </c>
      <c r="H59" s="3">
        <f t="shared" si="13"/>
        <v>22</v>
      </c>
      <c r="K59" s="3">
        <v>15.0</v>
      </c>
      <c r="L59" s="3">
        <f t="shared" si="14"/>
        <v>0.25</v>
      </c>
      <c r="N59" s="3">
        <v>44.0</v>
      </c>
      <c r="O59" s="3">
        <f t="shared" si="15"/>
        <v>11</v>
      </c>
      <c r="R59" s="3">
        <v>11.0</v>
      </c>
      <c r="S59" s="3">
        <f t="shared" si="16"/>
        <v>12</v>
      </c>
      <c r="V59" s="3">
        <v>44.0</v>
      </c>
      <c r="W59" s="3">
        <f t="shared" si="17"/>
        <v>6</v>
      </c>
      <c r="X59" s="3">
        <f t="shared" si="18"/>
        <v>10</v>
      </c>
      <c r="AA59" s="3">
        <v>3.0</v>
      </c>
      <c r="AB59" s="3">
        <v>12.0</v>
      </c>
    </row>
    <row r="60" ht="15.75" customHeight="1">
      <c r="A60" s="4">
        <v>5.0E7</v>
      </c>
      <c r="B60" s="4">
        <v>3.0E7</v>
      </c>
      <c r="D60" s="3">
        <f t="shared" ref="D60:E60" si="61">A60/1000000</f>
        <v>50</v>
      </c>
      <c r="E60" s="3">
        <f t="shared" si="61"/>
        <v>30</v>
      </c>
      <c r="G60" s="3">
        <v>45.0</v>
      </c>
      <c r="H60" s="3">
        <f t="shared" si="13"/>
        <v>22</v>
      </c>
      <c r="K60" s="3">
        <v>18.0</v>
      </c>
      <c r="L60" s="3">
        <f t="shared" si="14"/>
        <v>0.3</v>
      </c>
      <c r="N60" s="3">
        <v>45.0</v>
      </c>
      <c r="O60" s="3">
        <f t="shared" si="15"/>
        <v>13</v>
      </c>
      <c r="R60" s="3">
        <v>11.0</v>
      </c>
      <c r="S60" s="3">
        <f t="shared" si="16"/>
        <v>12</v>
      </c>
      <c r="V60" s="3">
        <v>45.0</v>
      </c>
      <c r="W60" s="3">
        <f t="shared" si="17"/>
        <v>6</v>
      </c>
      <c r="X60" s="3">
        <f t="shared" si="18"/>
        <v>8</v>
      </c>
      <c r="AA60" s="3">
        <v>7.0</v>
      </c>
      <c r="AB60" s="3">
        <v>14.0</v>
      </c>
    </row>
    <row r="61" ht="15.75" customHeight="1">
      <c r="A61" s="4">
        <v>5.1E7</v>
      </c>
      <c r="B61" s="4">
        <v>4.2E7</v>
      </c>
      <c r="D61" s="3">
        <f t="shared" ref="D61:E61" si="62">A61/1000000</f>
        <v>51</v>
      </c>
      <c r="E61" s="3">
        <f t="shared" si="62"/>
        <v>42</v>
      </c>
      <c r="G61" s="3">
        <v>46.0</v>
      </c>
      <c r="H61" s="3">
        <f t="shared" si="13"/>
        <v>27</v>
      </c>
      <c r="K61" s="3">
        <v>25.0</v>
      </c>
      <c r="L61" s="3">
        <f t="shared" si="14"/>
        <v>0.4166666667</v>
      </c>
      <c r="N61" s="3">
        <v>46.0</v>
      </c>
      <c r="O61" s="3">
        <f t="shared" si="15"/>
        <v>12</v>
      </c>
      <c r="R61" s="3">
        <v>9.0</v>
      </c>
      <c r="S61" s="3">
        <f t="shared" si="16"/>
        <v>10</v>
      </c>
      <c r="V61" s="3">
        <v>46.0</v>
      </c>
      <c r="W61" s="3">
        <f t="shared" si="17"/>
        <v>5</v>
      </c>
      <c r="X61" s="3">
        <f t="shared" si="18"/>
        <v>14</v>
      </c>
      <c r="AA61" s="3">
        <v>3.0</v>
      </c>
      <c r="AB61" s="3">
        <v>9.0</v>
      </c>
    </row>
    <row r="62" ht="15.75" customHeight="1">
      <c r="A62" s="4">
        <v>5.0E7</v>
      </c>
      <c r="B62" s="4">
        <v>1.5E7</v>
      </c>
      <c r="D62" s="3">
        <f t="shared" ref="D62:E62" si="63">A62/1000000</f>
        <v>50</v>
      </c>
      <c r="E62" s="3">
        <f t="shared" si="63"/>
        <v>15</v>
      </c>
      <c r="G62" s="3">
        <v>47.0</v>
      </c>
      <c r="H62" s="3">
        <f t="shared" si="13"/>
        <v>26</v>
      </c>
      <c r="K62" s="3">
        <v>21.0</v>
      </c>
      <c r="L62" s="3">
        <f t="shared" si="14"/>
        <v>0.35</v>
      </c>
      <c r="N62" s="3">
        <v>47.0</v>
      </c>
      <c r="O62" s="3">
        <f t="shared" si="15"/>
        <v>13</v>
      </c>
      <c r="R62" s="3">
        <v>15.0</v>
      </c>
      <c r="S62" s="3">
        <f t="shared" si="16"/>
        <v>16</v>
      </c>
      <c r="V62" s="3">
        <v>47.0</v>
      </c>
      <c r="W62" s="3">
        <f t="shared" si="17"/>
        <v>7</v>
      </c>
      <c r="X62" s="3">
        <f t="shared" si="18"/>
        <v>10</v>
      </c>
      <c r="AA62" s="3">
        <v>7.0</v>
      </c>
      <c r="AB62" s="3">
        <v>12.0</v>
      </c>
    </row>
    <row r="63" ht="15.75" customHeight="1">
      <c r="A63" s="4">
        <v>4.8E7</v>
      </c>
      <c r="B63" s="4">
        <v>2.1E7</v>
      </c>
      <c r="D63" s="3">
        <f t="shared" ref="D63:E63" si="64">A63/1000000</f>
        <v>48</v>
      </c>
      <c r="E63" s="3">
        <f t="shared" si="64"/>
        <v>21</v>
      </c>
      <c r="G63" s="3">
        <v>48.0</v>
      </c>
      <c r="H63" s="3">
        <f t="shared" si="13"/>
        <v>15</v>
      </c>
      <c r="K63" s="3">
        <v>17.0</v>
      </c>
      <c r="L63" s="3">
        <f t="shared" si="14"/>
        <v>0.2833333333</v>
      </c>
      <c r="N63" s="3">
        <v>48.0</v>
      </c>
      <c r="O63" s="3">
        <f t="shared" si="15"/>
        <v>13</v>
      </c>
      <c r="R63" s="3">
        <v>16.0</v>
      </c>
      <c r="S63" s="3">
        <f t="shared" si="16"/>
        <v>17</v>
      </c>
      <c r="V63" s="3">
        <v>48.0</v>
      </c>
      <c r="W63" s="3">
        <f t="shared" si="17"/>
        <v>4</v>
      </c>
      <c r="X63" s="3">
        <f t="shared" si="18"/>
        <v>13</v>
      </c>
      <c r="AA63" s="3">
        <v>3.0</v>
      </c>
      <c r="AB63" s="3">
        <v>12.0</v>
      </c>
    </row>
    <row r="64" ht="15.75" customHeight="1">
      <c r="A64" s="4">
        <v>1.2E7</v>
      </c>
      <c r="B64" s="4">
        <v>3.8E7</v>
      </c>
      <c r="D64" s="3">
        <f t="shared" ref="D64:E64" si="65">A64/1000000</f>
        <v>12</v>
      </c>
      <c r="E64" s="3">
        <f t="shared" si="65"/>
        <v>38</v>
      </c>
      <c r="G64" s="3">
        <v>49.0</v>
      </c>
      <c r="H64" s="3">
        <f t="shared" si="13"/>
        <v>18</v>
      </c>
      <c r="K64" s="3">
        <v>17.0</v>
      </c>
      <c r="L64" s="3">
        <f t="shared" si="14"/>
        <v>0.2833333333</v>
      </c>
      <c r="N64" s="3">
        <v>49.0</v>
      </c>
      <c r="O64" s="3">
        <f t="shared" si="15"/>
        <v>8</v>
      </c>
      <c r="R64" s="3">
        <v>14.0</v>
      </c>
      <c r="S64" s="3">
        <f t="shared" si="16"/>
        <v>15</v>
      </c>
      <c r="V64" s="3">
        <v>49.0</v>
      </c>
      <c r="W64" s="3">
        <f t="shared" si="17"/>
        <v>7</v>
      </c>
      <c r="X64" s="3">
        <f t="shared" si="18"/>
        <v>13</v>
      </c>
      <c r="AA64" s="3">
        <v>4.0</v>
      </c>
      <c r="AB64" s="3">
        <v>9.0</v>
      </c>
    </row>
    <row r="65" ht="15.75" customHeight="1">
      <c r="A65" s="4">
        <v>1.5E7</v>
      </c>
      <c r="B65" s="4">
        <v>5.6E7</v>
      </c>
      <c r="D65" s="3">
        <f t="shared" ref="D65:E65" si="66">A65/1000000</f>
        <v>15</v>
      </c>
      <c r="E65" s="3">
        <f t="shared" si="66"/>
        <v>56</v>
      </c>
      <c r="G65" s="3">
        <v>50.0</v>
      </c>
      <c r="H65" s="3">
        <f t="shared" si="13"/>
        <v>26</v>
      </c>
      <c r="K65" s="3">
        <v>15.0</v>
      </c>
      <c r="L65" s="3">
        <f t="shared" si="14"/>
        <v>0.25</v>
      </c>
      <c r="N65" s="3">
        <v>50.0</v>
      </c>
      <c r="O65" s="3">
        <f t="shared" si="15"/>
        <v>14</v>
      </c>
      <c r="R65" s="3">
        <v>8.0</v>
      </c>
      <c r="S65" s="3">
        <f t="shared" si="16"/>
        <v>9</v>
      </c>
      <c r="V65" s="3">
        <v>50.0</v>
      </c>
      <c r="W65" s="3">
        <f t="shared" si="17"/>
        <v>4</v>
      </c>
      <c r="X65" s="3">
        <f t="shared" si="18"/>
        <v>10</v>
      </c>
      <c r="AA65" s="3">
        <v>5.0</v>
      </c>
      <c r="AB65" s="3">
        <v>14.0</v>
      </c>
    </row>
    <row r="66" ht="15.75" customHeight="1">
      <c r="A66" s="4">
        <v>2.9E7</v>
      </c>
      <c r="B66" s="4">
        <v>3.9E7</v>
      </c>
      <c r="D66" s="3">
        <f t="shared" ref="D66:E66" si="67">A66/1000000</f>
        <v>29</v>
      </c>
      <c r="E66" s="3">
        <f t="shared" si="67"/>
        <v>39</v>
      </c>
      <c r="G66" s="3">
        <v>51.0</v>
      </c>
      <c r="H66" s="3">
        <f t="shared" si="13"/>
        <v>18</v>
      </c>
      <c r="K66" s="3">
        <v>25.0</v>
      </c>
      <c r="L66" s="3">
        <f t="shared" si="14"/>
        <v>0.4166666667</v>
      </c>
      <c r="N66" s="3">
        <v>51.0</v>
      </c>
      <c r="O66" s="3">
        <f t="shared" si="15"/>
        <v>11</v>
      </c>
      <c r="R66" s="3">
        <v>14.0</v>
      </c>
      <c r="S66" s="3">
        <f t="shared" si="16"/>
        <v>15</v>
      </c>
      <c r="V66" s="3">
        <v>51.0</v>
      </c>
      <c r="W66" s="3">
        <f t="shared" si="17"/>
        <v>5</v>
      </c>
      <c r="X66" s="3">
        <f t="shared" si="18"/>
        <v>14</v>
      </c>
      <c r="AA66" s="3">
        <v>5.0</v>
      </c>
      <c r="AB66" s="3">
        <v>10.0</v>
      </c>
    </row>
    <row r="67" ht="15.75" customHeight="1">
      <c r="A67" s="4">
        <v>5.4E7</v>
      </c>
      <c r="B67" s="4">
        <v>3.8E7</v>
      </c>
      <c r="D67" s="3">
        <f t="shared" ref="D67:E67" si="68">A67/1000000</f>
        <v>54</v>
      </c>
      <c r="E67" s="3">
        <f t="shared" si="68"/>
        <v>38</v>
      </c>
      <c r="G67" s="3">
        <v>52.0</v>
      </c>
      <c r="H67" s="3">
        <f t="shared" si="13"/>
        <v>22</v>
      </c>
      <c r="K67" s="3">
        <v>28.0</v>
      </c>
      <c r="L67" s="3">
        <f t="shared" si="14"/>
        <v>0.4666666667</v>
      </c>
      <c r="N67" s="3">
        <v>52.0</v>
      </c>
      <c r="O67" s="3">
        <f t="shared" si="15"/>
        <v>8</v>
      </c>
      <c r="R67" s="3">
        <v>12.0</v>
      </c>
      <c r="S67" s="3">
        <f t="shared" si="16"/>
        <v>13</v>
      </c>
      <c r="V67" s="3">
        <v>52.0</v>
      </c>
      <c r="W67" s="3">
        <f t="shared" si="17"/>
        <v>5</v>
      </c>
      <c r="X67" s="3">
        <f t="shared" si="18"/>
        <v>13</v>
      </c>
      <c r="AA67" s="3">
        <v>6.0</v>
      </c>
      <c r="AB67" s="3">
        <v>14.0</v>
      </c>
    </row>
    <row r="68" ht="15.75" customHeight="1">
      <c r="A68" s="4">
        <v>5.5E7</v>
      </c>
      <c r="B68" s="4">
        <v>5.7E7</v>
      </c>
      <c r="D68" s="3">
        <f t="shared" ref="D68:E68" si="69">A68/1000000</f>
        <v>55</v>
      </c>
      <c r="E68" s="3">
        <f t="shared" si="69"/>
        <v>57</v>
      </c>
      <c r="G68" s="3">
        <v>53.0</v>
      </c>
      <c r="H68" s="3">
        <f t="shared" si="13"/>
        <v>29</v>
      </c>
      <c r="K68" s="3">
        <v>23.0</v>
      </c>
      <c r="L68" s="3">
        <f t="shared" si="14"/>
        <v>0.3833333333</v>
      </c>
      <c r="N68" s="3">
        <v>53.0</v>
      </c>
      <c r="O68" s="3">
        <f t="shared" si="15"/>
        <v>11</v>
      </c>
      <c r="R68" s="3">
        <v>11.0</v>
      </c>
      <c r="S68" s="3">
        <f t="shared" si="16"/>
        <v>12</v>
      </c>
      <c r="V68" s="3">
        <v>53.0</v>
      </c>
      <c r="W68" s="3">
        <f t="shared" si="17"/>
        <v>5</v>
      </c>
      <c r="X68" s="3">
        <f t="shared" si="18"/>
        <v>9</v>
      </c>
      <c r="AA68" s="3">
        <v>7.0</v>
      </c>
      <c r="AB68" s="3">
        <v>11.0</v>
      </c>
    </row>
    <row r="69" ht="15.75" customHeight="1">
      <c r="A69" s="4">
        <v>6.7E7</v>
      </c>
      <c r="B69" s="4">
        <v>4.1E7</v>
      </c>
      <c r="D69" s="3">
        <f t="shared" ref="D69:E69" si="70">A69/1000000</f>
        <v>67</v>
      </c>
      <c r="E69" s="3">
        <f t="shared" si="70"/>
        <v>41</v>
      </c>
      <c r="G69" s="3">
        <v>54.0</v>
      </c>
      <c r="H69" s="3">
        <f t="shared" si="13"/>
        <v>30</v>
      </c>
      <c r="K69" s="3">
        <v>27.0</v>
      </c>
      <c r="L69" s="3">
        <f t="shared" si="14"/>
        <v>0.45</v>
      </c>
      <c r="N69" s="3">
        <v>54.0</v>
      </c>
      <c r="O69" s="3">
        <f t="shared" si="15"/>
        <v>11</v>
      </c>
      <c r="R69" s="3">
        <v>8.0</v>
      </c>
      <c r="S69" s="3">
        <f t="shared" si="16"/>
        <v>9</v>
      </c>
      <c r="V69" s="3">
        <v>54.0</v>
      </c>
      <c r="W69" s="3">
        <f t="shared" si="17"/>
        <v>4</v>
      </c>
      <c r="X69" s="3">
        <f t="shared" si="18"/>
        <v>14</v>
      </c>
      <c r="AA69" s="3">
        <v>7.0</v>
      </c>
      <c r="AB69" s="3">
        <v>8.0</v>
      </c>
    </row>
    <row r="70" ht="15.75" customHeight="1">
      <c r="A70" s="4">
        <v>1.0E7</v>
      </c>
      <c r="B70" s="4">
        <v>7.0E7</v>
      </c>
      <c r="D70" s="3">
        <f t="shared" ref="D70:E70" si="71">A70/1000000</f>
        <v>10</v>
      </c>
      <c r="E70" s="3">
        <f t="shared" si="71"/>
        <v>70</v>
      </c>
      <c r="G70" s="3">
        <v>55.0</v>
      </c>
      <c r="H70" s="3">
        <f t="shared" si="13"/>
        <v>19</v>
      </c>
      <c r="K70" s="3">
        <v>29.0</v>
      </c>
      <c r="L70" s="3">
        <f t="shared" si="14"/>
        <v>0.4833333333</v>
      </c>
      <c r="N70" s="3">
        <v>55.0</v>
      </c>
      <c r="O70" s="3">
        <f t="shared" si="15"/>
        <v>15</v>
      </c>
      <c r="R70" s="3">
        <v>14.0</v>
      </c>
      <c r="S70" s="3">
        <f t="shared" si="16"/>
        <v>15</v>
      </c>
      <c r="V70" s="3">
        <v>55.0</v>
      </c>
      <c r="W70" s="3">
        <f t="shared" si="17"/>
        <v>6</v>
      </c>
      <c r="X70" s="3">
        <f t="shared" si="18"/>
        <v>11</v>
      </c>
      <c r="AA70" s="3">
        <v>4.0</v>
      </c>
      <c r="AB70" s="3">
        <v>14.0</v>
      </c>
    </row>
    <row r="71" ht="15.75" customHeight="1">
      <c r="A71" s="4">
        <v>6000000.0</v>
      </c>
      <c r="B71" s="4">
        <v>2.5E7</v>
      </c>
      <c r="D71" s="3">
        <f t="shared" ref="D71:E71" si="72">A71/1000000</f>
        <v>6</v>
      </c>
      <c r="E71" s="3">
        <f t="shared" si="72"/>
        <v>25</v>
      </c>
      <c r="G71" s="3">
        <v>56.0</v>
      </c>
      <c r="H71" s="3">
        <f t="shared" si="13"/>
        <v>22</v>
      </c>
      <c r="K71" s="3">
        <v>28.0</v>
      </c>
      <c r="L71" s="3">
        <f t="shared" si="14"/>
        <v>0.4666666667</v>
      </c>
      <c r="N71" s="3">
        <v>56.0</v>
      </c>
      <c r="O71" s="3">
        <f t="shared" si="15"/>
        <v>10</v>
      </c>
      <c r="R71" s="3">
        <v>10.0</v>
      </c>
      <c r="S71" s="3">
        <f t="shared" si="16"/>
        <v>11</v>
      </c>
      <c r="V71" s="3">
        <v>56.0</v>
      </c>
      <c r="W71" s="3">
        <f t="shared" si="17"/>
        <v>3</v>
      </c>
      <c r="X71" s="3">
        <f t="shared" si="18"/>
        <v>10</v>
      </c>
      <c r="AA71" s="3">
        <v>7.0</v>
      </c>
      <c r="AB71" s="3">
        <v>10.0</v>
      </c>
    </row>
    <row r="72" ht="15.75" customHeight="1">
      <c r="A72" s="4">
        <v>6.5E7</v>
      </c>
      <c r="B72" s="4">
        <v>2.7E7</v>
      </c>
      <c r="D72" s="3">
        <f t="shared" ref="D72:E72" si="73">A72/1000000</f>
        <v>65</v>
      </c>
      <c r="E72" s="3">
        <f t="shared" si="73"/>
        <v>27</v>
      </c>
      <c r="G72" s="3">
        <v>57.0</v>
      </c>
      <c r="H72" s="3">
        <f t="shared" si="13"/>
        <v>23</v>
      </c>
      <c r="K72" s="3">
        <v>26.0</v>
      </c>
      <c r="L72" s="3">
        <f t="shared" si="14"/>
        <v>0.4333333333</v>
      </c>
      <c r="N72" s="3">
        <v>57.0</v>
      </c>
      <c r="O72" s="3">
        <f t="shared" si="15"/>
        <v>8</v>
      </c>
      <c r="R72" s="3">
        <v>13.0</v>
      </c>
      <c r="S72" s="3">
        <f t="shared" si="16"/>
        <v>14</v>
      </c>
      <c r="V72" s="3">
        <v>57.0</v>
      </c>
      <c r="W72" s="3">
        <f t="shared" si="17"/>
        <v>5</v>
      </c>
      <c r="X72" s="3">
        <f t="shared" si="18"/>
        <v>8</v>
      </c>
      <c r="AA72" s="3">
        <v>4.0</v>
      </c>
      <c r="AB72" s="3">
        <v>13.0</v>
      </c>
    </row>
    <row r="73" ht="15.75" customHeight="1">
      <c r="A73" s="4">
        <v>4.0E7</v>
      </c>
      <c r="B73" s="4">
        <v>6.0E7</v>
      </c>
      <c r="D73" s="3">
        <f t="shared" ref="D73:E73" si="74">A73/1000000</f>
        <v>40</v>
      </c>
      <c r="E73" s="3">
        <f t="shared" si="74"/>
        <v>60</v>
      </c>
      <c r="G73" s="3">
        <v>58.0</v>
      </c>
      <c r="H73" s="3">
        <f t="shared" si="13"/>
        <v>30</v>
      </c>
      <c r="K73" s="3">
        <v>27.0</v>
      </c>
      <c r="L73" s="3">
        <f t="shared" si="14"/>
        <v>0.45</v>
      </c>
      <c r="N73" s="3">
        <v>58.0</v>
      </c>
      <c r="O73" s="3">
        <f t="shared" si="15"/>
        <v>11</v>
      </c>
      <c r="R73" s="3">
        <v>10.0</v>
      </c>
      <c r="S73" s="3">
        <f t="shared" si="16"/>
        <v>11</v>
      </c>
      <c r="V73" s="3">
        <v>58.0</v>
      </c>
      <c r="W73" s="3">
        <f t="shared" si="17"/>
        <v>6</v>
      </c>
      <c r="X73" s="3">
        <f t="shared" si="18"/>
        <v>10</v>
      </c>
      <c r="AA73" s="3">
        <v>5.0</v>
      </c>
      <c r="AB73" s="3">
        <v>10.0</v>
      </c>
    </row>
    <row r="74" ht="15.75" customHeight="1">
      <c r="A74" s="4">
        <v>7.0E7</v>
      </c>
      <c r="B74" s="4">
        <v>6.4E7</v>
      </c>
      <c r="D74" s="3">
        <f t="shared" ref="D74:E74" si="75">A74/1000000</f>
        <v>70</v>
      </c>
      <c r="E74" s="3">
        <f t="shared" si="75"/>
        <v>64</v>
      </c>
      <c r="G74" s="3">
        <v>59.0</v>
      </c>
      <c r="H74" s="3">
        <f t="shared" si="13"/>
        <v>26</v>
      </c>
      <c r="K74" s="3">
        <v>24.0</v>
      </c>
      <c r="L74" s="3">
        <f t="shared" si="14"/>
        <v>0.4</v>
      </c>
      <c r="N74" s="3">
        <v>59.0</v>
      </c>
      <c r="O74" s="3">
        <f t="shared" si="15"/>
        <v>15</v>
      </c>
      <c r="R74" s="3">
        <v>8.0</v>
      </c>
      <c r="S74" s="3">
        <f t="shared" si="16"/>
        <v>9</v>
      </c>
      <c r="V74" s="3">
        <v>59.0</v>
      </c>
      <c r="W74" s="3">
        <f t="shared" si="17"/>
        <v>7</v>
      </c>
      <c r="X74" s="3">
        <f t="shared" si="18"/>
        <v>14</v>
      </c>
      <c r="AA74" s="3">
        <v>7.0</v>
      </c>
      <c r="AB74" s="3">
        <v>9.0</v>
      </c>
    </row>
    <row r="75" ht="15.75" customHeight="1">
      <c r="A75" s="4">
        <v>6.4E7</v>
      </c>
      <c r="B75" s="4">
        <v>4000000.0</v>
      </c>
      <c r="D75" s="3">
        <f t="shared" ref="D75:E75" si="76">A75/1000000</f>
        <v>64</v>
      </c>
      <c r="E75" s="3">
        <f t="shared" si="76"/>
        <v>4</v>
      </c>
      <c r="G75" s="3">
        <v>60.0</v>
      </c>
      <c r="H75" s="3">
        <f t="shared" si="13"/>
        <v>18</v>
      </c>
      <c r="K75" s="3">
        <v>19.0</v>
      </c>
      <c r="L75" s="3">
        <f t="shared" si="14"/>
        <v>0.3166666667</v>
      </c>
      <c r="N75" s="3">
        <v>60.0</v>
      </c>
      <c r="O75" s="3">
        <f t="shared" si="15"/>
        <v>13</v>
      </c>
      <c r="R75" s="3">
        <v>14.0</v>
      </c>
      <c r="S75" s="3">
        <f t="shared" si="16"/>
        <v>15</v>
      </c>
      <c r="V75" s="3">
        <v>60.0</v>
      </c>
      <c r="W75" s="3">
        <f t="shared" si="17"/>
        <v>4</v>
      </c>
      <c r="X75" s="3">
        <f t="shared" si="18"/>
        <v>13</v>
      </c>
      <c r="AA75" s="3">
        <v>5.0</v>
      </c>
      <c r="AB75" s="3">
        <v>13.0</v>
      </c>
    </row>
    <row r="76" ht="15.75" customHeight="1">
      <c r="A76" s="4">
        <v>3.6E7</v>
      </c>
      <c r="B76" s="4">
        <v>6000000.0</v>
      </c>
      <c r="D76" s="3">
        <f t="shared" ref="D76:E76" si="77">A76/1000000</f>
        <v>36</v>
      </c>
      <c r="E76" s="3">
        <f t="shared" si="77"/>
        <v>6</v>
      </c>
      <c r="G76" s="3">
        <v>61.0</v>
      </c>
      <c r="H76" s="3">
        <f t="shared" si="13"/>
        <v>21</v>
      </c>
      <c r="K76" s="3">
        <v>27.0</v>
      </c>
      <c r="L76" s="3">
        <f t="shared" si="14"/>
        <v>0.45</v>
      </c>
      <c r="N76" s="3">
        <v>61.0</v>
      </c>
      <c r="O76" s="3">
        <f t="shared" si="15"/>
        <v>13</v>
      </c>
      <c r="R76" s="3">
        <v>11.0</v>
      </c>
      <c r="S76" s="3">
        <f t="shared" si="16"/>
        <v>12</v>
      </c>
      <c r="V76" s="3">
        <v>61.0</v>
      </c>
      <c r="W76" s="3">
        <f t="shared" si="17"/>
        <v>5</v>
      </c>
      <c r="X76" s="3">
        <f t="shared" si="18"/>
        <v>9</v>
      </c>
      <c r="AA76" s="3">
        <v>3.0</v>
      </c>
      <c r="AB76" s="3">
        <v>14.0</v>
      </c>
    </row>
    <row r="77" ht="15.75" customHeight="1">
      <c r="A77" s="4">
        <v>3.0E7</v>
      </c>
      <c r="B77" s="4">
        <v>2.0E7</v>
      </c>
      <c r="D77" s="3">
        <f t="shared" ref="D77:E77" si="78">A77/1000000</f>
        <v>30</v>
      </c>
      <c r="E77" s="3">
        <f t="shared" si="78"/>
        <v>20</v>
      </c>
      <c r="G77" s="3">
        <v>62.0</v>
      </c>
      <c r="H77" s="3">
        <f t="shared" si="13"/>
        <v>30</v>
      </c>
      <c r="K77" s="3">
        <v>18.0</v>
      </c>
      <c r="L77" s="3">
        <f t="shared" si="14"/>
        <v>0.3</v>
      </c>
      <c r="N77" s="3">
        <v>62.0</v>
      </c>
      <c r="O77" s="3">
        <f t="shared" si="15"/>
        <v>11</v>
      </c>
      <c r="R77" s="3">
        <v>9.0</v>
      </c>
      <c r="S77" s="3">
        <f t="shared" si="16"/>
        <v>10</v>
      </c>
      <c r="V77" s="3">
        <v>62.0</v>
      </c>
      <c r="W77" s="3">
        <f t="shared" si="17"/>
        <v>3</v>
      </c>
      <c r="X77" s="3">
        <f t="shared" si="18"/>
        <v>11</v>
      </c>
      <c r="AA77" s="3">
        <v>6.0</v>
      </c>
      <c r="AB77" s="3">
        <v>11.0</v>
      </c>
    </row>
    <row r="78" ht="15.75" customHeight="1">
      <c r="A78" s="4">
        <v>2.0E7</v>
      </c>
      <c r="B78" s="4">
        <v>3.0E7</v>
      </c>
      <c r="D78" s="3">
        <f t="shared" ref="D78:E78" si="79">A78/1000000</f>
        <v>20</v>
      </c>
      <c r="E78" s="3">
        <f t="shared" si="79"/>
        <v>30</v>
      </c>
      <c r="G78" s="3">
        <v>63.0</v>
      </c>
      <c r="H78" s="3">
        <f t="shared" si="13"/>
        <v>29</v>
      </c>
      <c r="K78" s="3">
        <v>17.0</v>
      </c>
      <c r="L78" s="3">
        <f t="shared" si="14"/>
        <v>0.2833333333</v>
      </c>
      <c r="N78" s="3">
        <v>63.0</v>
      </c>
      <c r="O78" s="3">
        <f t="shared" si="15"/>
        <v>10</v>
      </c>
      <c r="R78" s="3">
        <v>10.0</v>
      </c>
      <c r="S78" s="3">
        <f t="shared" si="16"/>
        <v>11</v>
      </c>
      <c r="V78" s="3">
        <v>63.0</v>
      </c>
      <c r="W78" s="3">
        <f t="shared" si="17"/>
        <v>6</v>
      </c>
      <c r="X78" s="3">
        <f t="shared" si="18"/>
        <v>8</v>
      </c>
      <c r="AA78" s="3">
        <v>6.0</v>
      </c>
      <c r="AB78" s="3">
        <v>11.0</v>
      </c>
    </row>
    <row r="79" ht="15.75" customHeight="1">
      <c r="A79" s="4">
        <v>1.5E7</v>
      </c>
      <c r="B79" s="4">
        <v>5000000.0</v>
      </c>
      <c r="D79" s="3">
        <f t="shared" ref="D79:E79" si="80">A79/1000000</f>
        <v>15</v>
      </c>
      <c r="E79" s="3">
        <f t="shared" si="80"/>
        <v>5</v>
      </c>
      <c r="G79" s="3">
        <v>64.0</v>
      </c>
      <c r="H79" s="3">
        <f t="shared" si="13"/>
        <v>28</v>
      </c>
      <c r="K79" s="3">
        <v>28.0</v>
      </c>
      <c r="L79" s="3">
        <f t="shared" si="14"/>
        <v>0.4666666667</v>
      </c>
      <c r="N79" s="3">
        <v>64.0</v>
      </c>
      <c r="O79" s="3">
        <f t="shared" si="15"/>
        <v>10</v>
      </c>
      <c r="R79" s="3">
        <v>10.0</v>
      </c>
      <c r="S79" s="3">
        <f t="shared" si="16"/>
        <v>11</v>
      </c>
      <c r="V79" s="3">
        <v>64.0</v>
      </c>
      <c r="W79" s="3">
        <f t="shared" si="17"/>
        <v>3</v>
      </c>
      <c r="X79" s="3">
        <f t="shared" si="18"/>
        <v>13</v>
      </c>
      <c r="AA79" s="3">
        <v>3.0</v>
      </c>
      <c r="AB79" s="3">
        <v>12.0</v>
      </c>
    </row>
    <row r="80" ht="15.75" customHeight="1">
      <c r="A80" s="4">
        <v>5.0E7</v>
      </c>
      <c r="B80" s="4">
        <v>7.0E7</v>
      </c>
      <c r="D80" s="3">
        <f t="shared" ref="D80:E80" si="81">A80/1000000</f>
        <v>50</v>
      </c>
      <c r="E80" s="3">
        <f t="shared" si="81"/>
        <v>70</v>
      </c>
      <c r="G80" s="3">
        <v>65.0</v>
      </c>
      <c r="H80" s="3">
        <f t="shared" si="13"/>
        <v>17</v>
      </c>
      <c r="K80" s="3">
        <v>24.0</v>
      </c>
      <c r="L80" s="3">
        <f t="shared" si="14"/>
        <v>0.4</v>
      </c>
      <c r="N80" s="3">
        <v>65.0</v>
      </c>
      <c r="O80" s="3">
        <f t="shared" si="15"/>
        <v>11</v>
      </c>
      <c r="R80" s="3">
        <v>10.0</v>
      </c>
      <c r="S80" s="3">
        <f t="shared" si="16"/>
        <v>11</v>
      </c>
      <c r="V80" s="3">
        <v>65.0</v>
      </c>
      <c r="W80" s="3">
        <f t="shared" si="17"/>
        <v>5</v>
      </c>
      <c r="X80" s="3">
        <f t="shared" si="18"/>
        <v>13</v>
      </c>
      <c r="AA80" s="3">
        <v>5.0</v>
      </c>
      <c r="AB80" s="3">
        <v>8.0</v>
      </c>
    </row>
    <row r="81" ht="15.75" customHeight="1">
      <c r="A81" s="4">
        <v>5.7E7</v>
      </c>
      <c r="B81" s="4">
        <v>7.2E7</v>
      </c>
      <c r="D81" s="3">
        <f t="shared" ref="D81:E81" si="82">A81/1000000</f>
        <v>57</v>
      </c>
      <c r="E81" s="3">
        <f t="shared" si="82"/>
        <v>72</v>
      </c>
      <c r="G81" s="3">
        <v>66.0</v>
      </c>
      <c r="H81" s="3">
        <f t="shared" si="13"/>
        <v>15</v>
      </c>
      <c r="K81" s="3">
        <v>30.0</v>
      </c>
      <c r="L81" s="3">
        <f t="shared" si="14"/>
        <v>0.5</v>
      </c>
      <c r="N81" s="3">
        <v>66.0</v>
      </c>
      <c r="O81" s="3">
        <f t="shared" si="15"/>
        <v>14</v>
      </c>
      <c r="R81" s="3">
        <v>13.0</v>
      </c>
      <c r="S81" s="3">
        <f t="shared" si="16"/>
        <v>14</v>
      </c>
      <c r="V81" s="3">
        <v>66.0</v>
      </c>
      <c r="W81" s="3">
        <f t="shared" si="17"/>
        <v>7</v>
      </c>
      <c r="X81" s="3">
        <f t="shared" si="18"/>
        <v>13</v>
      </c>
      <c r="AA81" s="3">
        <v>6.0</v>
      </c>
      <c r="AB81" s="3">
        <v>10.0</v>
      </c>
    </row>
    <row r="82" ht="15.75" customHeight="1">
      <c r="A82" s="4">
        <v>4.5E7</v>
      </c>
      <c r="B82" s="4">
        <v>4.2E7</v>
      </c>
      <c r="D82" s="3">
        <f t="shared" ref="D82:E82" si="83">A82/1000000</f>
        <v>45</v>
      </c>
      <c r="E82" s="3">
        <f t="shared" si="83"/>
        <v>42</v>
      </c>
      <c r="G82" s="3">
        <v>67.0</v>
      </c>
      <c r="H82" s="3">
        <f t="shared" si="13"/>
        <v>16</v>
      </c>
      <c r="K82" s="3">
        <v>29.0</v>
      </c>
      <c r="L82" s="3">
        <f t="shared" si="14"/>
        <v>0.4833333333</v>
      </c>
      <c r="N82" s="3">
        <v>67.0</v>
      </c>
      <c r="O82" s="3">
        <f t="shared" si="15"/>
        <v>15</v>
      </c>
      <c r="R82" s="3">
        <v>14.0</v>
      </c>
      <c r="S82" s="3">
        <f t="shared" si="16"/>
        <v>15</v>
      </c>
      <c r="V82" s="3">
        <v>67.0</v>
      </c>
      <c r="W82" s="3">
        <f t="shared" si="17"/>
        <v>7</v>
      </c>
      <c r="X82" s="3">
        <f t="shared" si="18"/>
        <v>9</v>
      </c>
      <c r="AA82" s="3">
        <v>3.0</v>
      </c>
      <c r="AB82" s="3">
        <v>12.0</v>
      </c>
    </row>
    <row r="83" ht="15.75" customHeight="1">
      <c r="A83" s="4">
        <v>3.8E7</v>
      </c>
      <c r="B83" s="4">
        <v>3.3E7</v>
      </c>
      <c r="D83" s="3">
        <f t="shared" ref="D83:E83" si="84">A83/1000000</f>
        <v>38</v>
      </c>
      <c r="E83" s="3">
        <f t="shared" si="84"/>
        <v>33</v>
      </c>
      <c r="G83" s="3">
        <v>68.0</v>
      </c>
      <c r="H83" s="3">
        <f t="shared" si="13"/>
        <v>26</v>
      </c>
      <c r="K83" s="3">
        <v>27.0</v>
      </c>
      <c r="L83" s="3">
        <f t="shared" si="14"/>
        <v>0.45</v>
      </c>
      <c r="N83" s="3">
        <v>68.0</v>
      </c>
      <c r="O83" s="3">
        <f t="shared" si="15"/>
        <v>13</v>
      </c>
      <c r="R83" s="3">
        <v>13.0</v>
      </c>
      <c r="S83" s="3">
        <f t="shared" si="16"/>
        <v>14</v>
      </c>
      <c r="V83" s="3">
        <v>68.0</v>
      </c>
      <c r="W83" s="3">
        <f t="shared" si="17"/>
        <v>6</v>
      </c>
      <c r="X83" s="3">
        <f t="shared" si="18"/>
        <v>14</v>
      </c>
      <c r="AA83" s="3">
        <v>7.0</v>
      </c>
      <c r="AB83" s="3">
        <v>11.0</v>
      </c>
    </row>
    <row r="84" ht="15.75" customHeight="1">
      <c r="A84" s="4">
        <v>5.0E7</v>
      </c>
      <c r="B84" s="4">
        <v>4000000.0</v>
      </c>
      <c r="D84" s="3">
        <f t="shared" ref="D84:E84" si="85">A84/1000000</f>
        <v>50</v>
      </c>
      <c r="E84" s="3">
        <f t="shared" si="85"/>
        <v>4</v>
      </c>
      <c r="G84" s="3">
        <v>69.0</v>
      </c>
      <c r="H84" s="3">
        <f t="shared" si="13"/>
        <v>20</v>
      </c>
      <c r="K84" s="3">
        <v>25.0</v>
      </c>
      <c r="L84" s="3">
        <f t="shared" si="14"/>
        <v>0.4166666667</v>
      </c>
      <c r="N84" s="3">
        <v>69.0</v>
      </c>
      <c r="O84" s="3">
        <f t="shared" si="15"/>
        <v>10</v>
      </c>
      <c r="R84" s="3">
        <v>10.0</v>
      </c>
      <c r="S84" s="3">
        <f t="shared" si="16"/>
        <v>11</v>
      </c>
      <c r="V84" s="3">
        <v>69.0</v>
      </c>
      <c r="W84" s="3">
        <f t="shared" si="17"/>
        <v>4</v>
      </c>
      <c r="X84" s="3">
        <f t="shared" si="18"/>
        <v>14</v>
      </c>
      <c r="AA84" s="3">
        <v>7.0</v>
      </c>
      <c r="AB84" s="3">
        <v>14.0</v>
      </c>
    </row>
    <row r="85" ht="15.75" customHeight="1">
      <c r="A85" s="4">
        <v>6.6E7</v>
      </c>
      <c r="B85" s="4">
        <v>8000000.0</v>
      </c>
      <c r="D85" s="3">
        <f t="shared" ref="D85:E85" si="86">A85/1000000</f>
        <v>66</v>
      </c>
      <c r="E85" s="3">
        <f t="shared" si="86"/>
        <v>8</v>
      </c>
      <c r="G85" s="3">
        <v>70.0</v>
      </c>
      <c r="H85" s="3">
        <f t="shared" si="13"/>
        <v>19</v>
      </c>
      <c r="K85" s="3">
        <v>24.0</v>
      </c>
      <c r="L85" s="3">
        <f t="shared" si="14"/>
        <v>0.4</v>
      </c>
      <c r="N85" s="3">
        <v>70.0</v>
      </c>
      <c r="O85" s="3">
        <f t="shared" si="15"/>
        <v>8</v>
      </c>
      <c r="R85" s="3">
        <v>8.0</v>
      </c>
      <c r="S85" s="3">
        <f t="shared" si="16"/>
        <v>9</v>
      </c>
      <c r="V85" s="3">
        <v>70.0</v>
      </c>
      <c r="W85" s="3">
        <f t="shared" si="17"/>
        <v>4</v>
      </c>
      <c r="X85" s="3">
        <f t="shared" si="18"/>
        <v>9</v>
      </c>
      <c r="AA85" s="3">
        <v>7.0</v>
      </c>
      <c r="AB85" s="3">
        <v>11.0</v>
      </c>
    </row>
    <row r="86" ht="15.75" customHeight="1">
      <c r="A86" s="4">
        <v>5.9E7</v>
      </c>
      <c r="B86" s="4">
        <v>5000000.0</v>
      </c>
      <c r="D86" s="3">
        <f t="shared" ref="D86:E86" si="87">A86/1000000</f>
        <v>59</v>
      </c>
      <c r="E86" s="3">
        <f t="shared" si="87"/>
        <v>5</v>
      </c>
      <c r="G86" s="3">
        <v>71.0</v>
      </c>
      <c r="H86" s="3">
        <f t="shared" si="13"/>
        <v>30</v>
      </c>
      <c r="K86" s="3">
        <v>19.0</v>
      </c>
      <c r="L86" s="3">
        <f t="shared" si="14"/>
        <v>0.3166666667</v>
      </c>
      <c r="N86" s="3">
        <v>71.0</v>
      </c>
      <c r="O86" s="3">
        <f t="shared" si="15"/>
        <v>12</v>
      </c>
      <c r="R86" s="3">
        <v>9.0</v>
      </c>
      <c r="S86" s="3">
        <f t="shared" si="16"/>
        <v>10</v>
      </c>
      <c r="V86" s="3">
        <v>71.0</v>
      </c>
      <c r="W86" s="3">
        <f t="shared" si="17"/>
        <v>6</v>
      </c>
      <c r="X86" s="3">
        <f t="shared" si="18"/>
        <v>8</v>
      </c>
      <c r="AA86" s="3">
        <v>4.0</v>
      </c>
      <c r="AB86" s="3">
        <v>12.0</v>
      </c>
    </row>
    <row r="87" ht="15.75" customHeight="1">
      <c r="A87" s="4">
        <v>3.5E7</v>
      </c>
      <c r="B87" s="4">
        <v>6.0E7</v>
      </c>
      <c r="D87" s="3">
        <f t="shared" ref="D87:E87" si="88">A87/1000000</f>
        <v>35</v>
      </c>
      <c r="E87" s="3">
        <f t="shared" si="88"/>
        <v>60</v>
      </c>
      <c r="G87" s="3">
        <v>72.0</v>
      </c>
      <c r="H87" s="3">
        <f t="shared" si="13"/>
        <v>21</v>
      </c>
      <c r="K87" s="3">
        <v>19.0</v>
      </c>
      <c r="L87" s="3">
        <f t="shared" si="14"/>
        <v>0.3166666667</v>
      </c>
      <c r="N87" s="3">
        <v>72.0</v>
      </c>
      <c r="O87" s="3">
        <f t="shared" si="15"/>
        <v>12</v>
      </c>
      <c r="R87" s="3">
        <v>9.0</v>
      </c>
      <c r="S87" s="3">
        <f t="shared" si="16"/>
        <v>10</v>
      </c>
      <c r="V87" s="3">
        <v>72.0</v>
      </c>
      <c r="W87" s="3">
        <f t="shared" si="17"/>
        <v>4</v>
      </c>
      <c r="X87" s="3">
        <f t="shared" si="18"/>
        <v>14</v>
      </c>
      <c r="AA87" s="3">
        <v>5.0</v>
      </c>
      <c r="AB87" s="3">
        <v>10.0</v>
      </c>
    </row>
    <row r="88" ht="15.75" customHeight="1">
      <c r="A88" s="4">
        <v>2.7E7</v>
      </c>
      <c r="B88" s="4">
        <v>2.4E7</v>
      </c>
      <c r="D88" s="3">
        <f t="shared" ref="D88:E88" si="89">A88/1000000</f>
        <v>27</v>
      </c>
      <c r="E88" s="3">
        <f t="shared" si="89"/>
        <v>24</v>
      </c>
      <c r="G88" s="3">
        <v>73.0</v>
      </c>
      <c r="H88" s="3">
        <f t="shared" si="13"/>
        <v>16</v>
      </c>
      <c r="K88" s="3">
        <v>27.0</v>
      </c>
      <c r="L88" s="3">
        <f t="shared" si="14"/>
        <v>0.45</v>
      </c>
      <c r="N88" s="3">
        <v>73.0</v>
      </c>
      <c r="O88" s="3">
        <f t="shared" si="15"/>
        <v>8</v>
      </c>
      <c r="R88" s="3">
        <v>11.0</v>
      </c>
      <c r="S88" s="3">
        <f t="shared" si="16"/>
        <v>12</v>
      </c>
      <c r="V88" s="3">
        <v>73.0</v>
      </c>
      <c r="W88" s="3">
        <f t="shared" si="17"/>
        <v>4</v>
      </c>
      <c r="X88" s="3">
        <f t="shared" si="18"/>
        <v>9</v>
      </c>
      <c r="AA88" s="3">
        <v>7.0</v>
      </c>
      <c r="AB88" s="3">
        <v>10.0</v>
      </c>
    </row>
    <row r="89" ht="15.75" customHeight="1">
      <c r="A89" s="4">
        <v>4.0E7</v>
      </c>
      <c r="B89" s="4">
        <v>2.0E7</v>
      </c>
      <c r="D89" s="3">
        <f t="shared" ref="D89:E89" si="90">A89/1000000</f>
        <v>40</v>
      </c>
      <c r="E89" s="3">
        <f t="shared" si="90"/>
        <v>20</v>
      </c>
      <c r="G89" s="3">
        <v>74.0</v>
      </c>
      <c r="H89" s="3">
        <f t="shared" si="13"/>
        <v>26</v>
      </c>
      <c r="K89" s="3">
        <v>22.0</v>
      </c>
      <c r="L89" s="3">
        <f t="shared" si="14"/>
        <v>0.3666666667</v>
      </c>
      <c r="N89" s="3">
        <v>74.0</v>
      </c>
      <c r="O89" s="3">
        <f t="shared" si="15"/>
        <v>14</v>
      </c>
      <c r="R89" s="3">
        <v>10.0</v>
      </c>
      <c r="S89" s="3">
        <f t="shared" si="16"/>
        <v>11</v>
      </c>
      <c r="V89" s="3">
        <v>74.0</v>
      </c>
      <c r="W89" s="3">
        <f t="shared" si="17"/>
        <v>7</v>
      </c>
      <c r="X89" s="3">
        <f t="shared" si="18"/>
        <v>9</v>
      </c>
      <c r="AA89" s="3">
        <v>3.0</v>
      </c>
      <c r="AB89" s="3">
        <v>14.0</v>
      </c>
    </row>
    <row r="90" ht="15.75" customHeight="1">
      <c r="A90" s="4">
        <v>4.0E7</v>
      </c>
      <c r="B90" s="4">
        <v>3.7E7</v>
      </c>
      <c r="D90" s="3">
        <f t="shared" ref="D90:E90" si="91">A90/1000000</f>
        <v>40</v>
      </c>
      <c r="E90" s="3">
        <f t="shared" si="91"/>
        <v>37</v>
      </c>
      <c r="G90" s="3">
        <v>75.0</v>
      </c>
      <c r="H90" s="3">
        <f t="shared" si="13"/>
        <v>16</v>
      </c>
      <c r="K90" s="3">
        <v>22.0</v>
      </c>
      <c r="L90" s="3">
        <f t="shared" si="14"/>
        <v>0.3666666667</v>
      </c>
      <c r="N90" s="3">
        <v>75.0</v>
      </c>
      <c r="O90" s="3">
        <f t="shared" si="15"/>
        <v>9</v>
      </c>
      <c r="R90" s="3">
        <v>15.0</v>
      </c>
      <c r="S90" s="3">
        <f t="shared" si="16"/>
        <v>16</v>
      </c>
      <c r="V90" s="3">
        <v>75.0</v>
      </c>
      <c r="W90" s="3">
        <f t="shared" si="17"/>
        <v>3</v>
      </c>
      <c r="X90" s="3">
        <f t="shared" si="18"/>
        <v>8</v>
      </c>
      <c r="AA90" s="3">
        <v>4.0</v>
      </c>
      <c r="AB90" s="3">
        <v>12.0</v>
      </c>
    </row>
    <row r="91" ht="15.75" customHeight="1"/>
    <row r="92" ht="15.75" customHeight="1"/>
    <row r="93" ht="15.75" customHeight="1">
      <c r="A93" s="3" t="s">
        <v>21</v>
      </c>
      <c r="D93" s="3" t="s">
        <v>43</v>
      </c>
      <c r="E93" s="3" t="s">
        <v>44</v>
      </c>
    </row>
    <row r="94" ht="15.75" customHeight="1">
      <c r="A94" s="4">
        <v>1.8E7</v>
      </c>
      <c r="B94" s="4">
        <v>4000000.0</v>
      </c>
      <c r="D94" s="3">
        <f t="shared" ref="D94:E94" si="92">A94/1000000</f>
        <v>18</v>
      </c>
      <c r="E94" s="3">
        <f t="shared" si="92"/>
        <v>4</v>
      </c>
    </row>
    <row r="95" ht="15.75" customHeight="1">
      <c r="A95" s="4">
        <v>2.6E7</v>
      </c>
      <c r="B95" s="4">
        <v>4.7E7</v>
      </c>
      <c r="D95" s="3">
        <f t="shared" ref="D95:E95" si="93">A95/1000000</f>
        <v>26</v>
      </c>
      <c r="E95" s="3">
        <f t="shared" si="93"/>
        <v>47</v>
      </c>
    </row>
    <row r="96" ht="15.75" customHeight="1">
      <c r="A96" s="4">
        <v>1.1E7</v>
      </c>
      <c r="B96" s="4">
        <v>3000000.0</v>
      </c>
      <c r="D96" s="3">
        <f t="shared" ref="D96:E96" si="94">A96/1000000</f>
        <v>11</v>
      </c>
      <c r="E96" s="3">
        <f t="shared" si="94"/>
        <v>3</v>
      </c>
    </row>
    <row r="97" ht="15.75" customHeight="1">
      <c r="A97" s="4">
        <v>3.0E7</v>
      </c>
      <c r="B97" s="4">
        <v>5.4E7</v>
      </c>
      <c r="D97" s="3">
        <f t="shared" ref="D97:E97" si="95">A97/1000000</f>
        <v>30</v>
      </c>
      <c r="E97" s="3">
        <f t="shared" si="95"/>
        <v>54</v>
      </c>
    </row>
    <row r="98" ht="15.75" customHeight="1">
      <c r="A98" s="4">
        <v>2.1E7</v>
      </c>
      <c r="B98" s="4">
        <v>5000000.0</v>
      </c>
      <c r="D98" s="3">
        <f t="shared" ref="D98:E98" si="96">A98/1000000</f>
        <v>21</v>
      </c>
      <c r="E98" s="3">
        <f t="shared" si="96"/>
        <v>5</v>
      </c>
    </row>
    <row r="99" ht="15.75" customHeight="1">
      <c r="A99" s="4">
        <v>1.9E7</v>
      </c>
      <c r="B99" s="4">
        <v>3.5E7</v>
      </c>
      <c r="D99" s="3">
        <f t="shared" ref="D99:E99" si="97">A99/1000000</f>
        <v>19</v>
      </c>
      <c r="E99" s="3">
        <f t="shared" si="97"/>
        <v>35</v>
      </c>
    </row>
    <row r="100" ht="15.75" customHeight="1">
      <c r="A100" s="4">
        <v>1.5E7</v>
      </c>
      <c r="B100" s="4">
        <v>3000000.0</v>
      </c>
      <c r="D100" s="3">
        <f t="shared" ref="D100:E100" si="98">A100/1000000</f>
        <v>15</v>
      </c>
      <c r="E100" s="3">
        <f t="shared" si="98"/>
        <v>3</v>
      </c>
    </row>
    <row r="101" ht="15.75" customHeight="1">
      <c r="A101" s="4">
        <v>1.6E7</v>
      </c>
      <c r="B101" s="4">
        <v>2.9E7</v>
      </c>
      <c r="D101" s="3">
        <f t="shared" ref="D101:E101" si="99">A101/1000000</f>
        <v>16</v>
      </c>
      <c r="E101" s="3">
        <f t="shared" si="99"/>
        <v>29</v>
      </c>
    </row>
    <row r="102" ht="15.75" customHeight="1">
      <c r="A102" s="4">
        <v>2.9E7</v>
      </c>
      <c r="B102" s="4">
        <v>6000000.0</v>
      </c>
      <c r="D102" s="3">
        <f t="shared" ref="D102:E102" si="100">A102/1000000</f>
        <v>29</v>
      </c>
      <c r="E102" s="3">
        <f t="shared" si="100"/>
        <v>6</v>
      </c>
    </row>
    <row r="103" ht="15.75" customHeight="1">
      <c r="A103" s="4">
        <v>2.6E7</v>
      </c>
      <c r="B103" s="4">
        <v>4.7E7</v>
      </c>
      <c r="D103" s="3">
        <f t="shared" ref="D103:E103" si="101">A103/1000000</f>
        <v>26</v>
      </c>
      <c r="E103" s="3">
        <f t="shared" si="101"/>
        <v>47</v>
      </c>
    </row>
    <row r="104" ht="15.75" customHeight="1">
      <c r="A104" s="4">
        <v>3.7E7</v>
      </c>
      <c r="B104" s="4">
        <v>8000000.0</v>
      </c>
      <c r="D104" s="3">
        <f t="shared" ref="D104:E104" si="102">A104/1000000</f>
        <v>37</v>
      </c>
      <c r="E104" s="3">
        <f t="shared" si="102"/>
        <v>8</v>
      </c>
    </row>
    <row r="105" ht="15.75" customHeight="1">
      <c r="A105" s="4">
        <v>1.6E7</v>
      </c>
      <c r="B105" s="4">
        <v>2.9E7</v>
      </c>
      <c r="D105" s="3">
        <f t="shared" ref="D105:E105" si="103">A105/1000000</f>
        <v>16</v>
      </c>
      <c r="E105" s="3">
        <f t="shared" si="103"/>
        <v>29</v>
      </c>
    </row>
    <row r="106" ht="15.75" customHeight="1">
      <c r="A106" s="4">
        <v>1.2E7</v>
      </c>
      <c r="B106" s="4">
        <v>3000000.0</v>
      </c>
      <c r="D106" s="3">
        <f t="shared" ref="D106:E106" si="104">A106/1000000</f>
        <v>12</v>
      </c>
      <c r="E106" s="3">
        <f t="shared" si="104"/>
        <v>3</v>
      </c>
    </row>
    <row r="107" ht="15.75" customHeight="1">
      <c r="A107" s="4">
        <v>3.1E7</v>
      </c>
      <c r="B107" s="4">
        <v>5.6E7</v>
      </c>
      <c r="D107" s="3">
        <f t="shared" ref="D107:E107" si="105">A107/1000000</f>
        <v>31</v>
      </c>
      <c r="E107" s="3">
        <f t="shared" si="105"/>
        <v>56</v>
      </c>
    </row>
    <row r="108" ht="15.75" customHeight="1">
      <c r="A108" s="4">
        <v>8000000.0</v>
      </c>
      <c r="B108" s="4">
        <v>2000000.0</v>
      </c>
      <c r="D108" s="3">
        <f t="shared" ref="D108:E108" si="106">A108/1000000</f>
        <v>8</v>
      </c>
      <c r="E108" s="3">
        <f t="shared" si="106"/>
        <v>2</v>
      </c>
    </row>
    <row r="109" ht="15.75" customHeight="1">
      <c r="A109" s="4">
        <v>1.9E7</v>
      </c>
      <c r="B109" s="4">
        <v>3.5E7</v>
      </c>
      <c r="D109" s="3">
        <f t="shared" ref="D109:E109" si="107">A109/1000000</f>
        <v>19</v>
      </c>
      <c r="E109" s="3">
        <f t="shared" si="107"/>
        <v>35</v>
      </c>
    </row>
    <row r="110" ht="15.75" customHeight="1">
      <c r="A110" s="4">
        <v>2.0E7</v>
      </c>
      <c r="B110" s="4">
        <v>4000000.0</v>
      </c>
      <c r="D110" s="3">
        <f t="shared" ref="D110:E110" si="108">A110/1000000</f>
        <v>20</v>
      </c>
      <c r="E110" s="3">
        <f t="shared" si="108"/>
        <v>4</v>
      </c>
    </row>
    <row r="111" ht="15.75" customHeight="1">
      <c r="A111" s="4">
        <v>1.3E7</v>
      </c>
      <c r="B111" s="4">
        <v>2.4E7</v>
      </c>
      <c r="D111" s="3">
        <f t="shared" ref="D111:E111" si="109">A111/1000000</f>
        <v>13</v>
      </c>
      <c r="E111" s="3">
        <f t="shared" si="109"/>
        <v>24</v>
      </c>
    </row>
    <row r="112" ht="15.75" customHeight="1">
      <c r="A112" s="4">
        <v>1.5E7</v>
      </c>
      <c r="B112" s="4">
        <v>3000000.0</v>
      </c>
      <c r="D112" s="3">
        <f t="shared" ref="D112:E112" si="110">A112/1000000</f>
        <v>15</v>
      </c>
      <c r="E112" s="3">
        <f t="shared" si="110"/>
        <v>3</v>
      </c>
    </row>
    <row r="113" ht="15.75" customHeight="1">
      <c r="A113" s="4">
        <v>2.2E7</v>
      </c>
      <c r="B113" s="4">
        <v>4.0E7</v>
      </c>
      <c r="D113" s="3">
        <f t="shared" ref="D113:E113" si="111">A113/1000000</f>
        <v>22</v>
      </c>
      <c r="E113" s="3">
        <f t="shared" si="111"/>
        <v>40</v>
      </c>
    </row>
    <row r="114" ht="15.75" customHeight="1">
      <c r="A114" s="4">
        <v>2.8E7</v>
      </c>
      <c r="B114" s="4">
        <v>6000000.0</v>
      </c>
      <c r="D114" s="3">
        <f t="shared" ref="D114:E114" si="112">A114/1000000</f>
        <v>28</v>
      </c>
      <c r="E114" s="3">
        <f t="shared" si="112"/>
        <v>6</v>
      </c>
    </row>
    <row r="115" ht="15.75" customHeight="1">
      <c r="A115" s="4">
        <v>1.2E7</v>
      </c>
      <c r="B115" s="4">
        <v>2.2E7</v>
      </c>
      <c r="D115" s="3">
        <f t="shared" ref="D115:E115" si="113">A115/1000000</f>
        <v>12</v>
      </c>
      <c r="E115" s="3">
        <f t="shared" si="113"/>
        <v>22</v>
      </c>
    </row>
    <row r="116" ht="15.75" customHeight="1">
      <c r="A116" s="4">
        <v>6000000.0</v>
      </c>
      <c r="B116" s="4">
        <v>2000000.0</v>
      </c>
      <c r="D116" s="3">
        <f t="shared" ref="D116:E116" si="114">A116/1000000</f>
        <v>6</v>
      </c>
      <c r="E116" s="3">
        <f t="shared" si="114"/>
        <v>2</v>
      </c>
    </row>
    <row r="117" ht="15.75" customHeight="1">
      <c r="A117" s="4">
        <v>2.7E7</v>
      </c>
      <c r="B117" s="4">
        <v>4.9E7</v>
      </c>
      <c r="D117" s="3">
        <f t="shared" ref="D117:E117" si="115">A117/1000000</f>
        <v>27</v>
      </c>
      <c r="E117" s="3">
        <f t="shared" si="115"/>
        <v>49</v>
      </c>
    </row>
    <row r="118" ht="15.75" customHeight="1">
      <c r="A118" s="4">
        <v>1.4E7</v>
      </c>
      <c r="B118" s="4">
        <v>3000000.0</v>
      </c>
      <c r="D118" s="3">
        <f t="shared" ref="D118:E118" si="116">A118/1000000</f>
        <v>14</v>
      </c>
      <c r="E118" s="3">
        <f t="shared" si="116"/>
        <v>3</v>
      </c>
    </row>
    <row r="119" ht="15.75" customHeight="1">
      <c r="A119" s="4">
        <v>1.8E7</v>
      </c>
      <c r="B119" s="4">
        <v>3.3E7</v>
      </c>
      <c r="D119" s="3">
        <f t="shared" ref="D119:E119" si="117">A119/1000000</f>
        <v>18</v>
      </c>
      <c r="E119" s="3">
        <f t="shared" si="117"/>
        <v>33</v>
      </c>
    </row>
    <row r="120" ht="15.75" customHeight="1">
      <c r="A120" s="4">
        <v>1.7E7</v>
      </c>
      <c r="B120" s="4">
        <v>4000000.0</v>
      </c>
      <c r="D120" s="3">
        <f t="shared" ref="D120:E120" si="118">A120/1000000</f>
        <v>17</v>
      </c>
      <c r="E120" s="3">
        <f t="shared" si="118"/>
        <v>4</v>
      </c>
    </row>
    <row r="121" ht="15.75" customHeight="1">
      <c r="A121" s="4">
        <v>2.9E7</v>
      </c>
      <c r="B121" s="4">
        <v>5.3E7</v>
      </c>
      <c r="D121" s="3">
        <f t="shared" ref="D121:E121" si="119">A121/1000000</f>
        <v>29</v>
      </c>
      <c r="E121" s="3">
        <f t="shared" si="119"/>
        <v>53</v>
      </c>
    </row>
    <row r="122" ht="15.75" customHeight="1">
      <c r="A122" s="4">
        <v>1.3E7</v>
      </c>
      <c r="B122" s="4">
        <v>3000000.0</v>
      </c>
      <c r="D122" s="3">
        <f t="shared" ref="D122:E122" si="120">A122/1000000</f>
        <v>13</v>
      </c>
      <c r="E122" s="3">
        <f t="shared" si="120"/>
        <v>3</v>
      </c>
    </row>
    <row r="123" ht="15.75" customHeight="1">
      <c r="A123" s="4">
        <v>2.2E7</v>
      </c>
      <c r="B123" s="4">
        <v>4.0E7</v>
      </c>
      <c r="D123" s="3">
        <f t="shared" ref="D123:E123" si="121">A123/1000000</f>
        <v>22</v>
      </c>
      <c r="E123" s="3">
        <f t="shared" si="121"/>
        <v>40</v>
      </c>
    </row>
    <row r="124" ht="15.75" customHeight="1">
      <c r="A124" s="4">
        <v>2.5E7</v>
      </c>
      <c r="B124" s="4">
        <v>5000000.0</v>
      </c>
      <c r="D124" s="3">
        <f t="shared" ref="D124:E124" si="122">A124/1000000</f>
        <v>25</v>
      </c>
      <c r="E124" s="3">
        <f t="shared" si="122"/>
        <v>5</v>
      </c>
    </row>
    <row r="125" ht="15.75" customHeight="1">
      <c r="A125" s="4">
        <v>2.8E7</v>
      </c>
      <c r="B125" s="4">
        <v>5.1E7</v>
      </c>
      <c r="D125" s="3">
        <f t="shared" ref="D125:E125" si="123">A125/1000000</f>
        <v>28</v>
      </c>
      <c r="E125" s="3">
        <f t="shared" si="123"/>
        <v>51</v>
      </c>
    </row>
    <row r="126" ht="15.75" customHeight="1">
      <c r="A126" s="4">
        <v>2.7E7</v>
      </c>
      <c r="B126" s="4">
        <v>6000000.0</v>
      </c>
      <c r="D126" s="3">
        <f t="shared" ref="D126:E126" si="124">A126/1000000</f>
        <v>27</v>
      </c>
      <c r="E126" s="3">
        <f t="shared" si="124"/>
        <v>6</v>
      </c>
    </row>
    <row r="127" ht="15.75" customHeight="1">
      <c r="A127" s="4">
        <v>1.9E7</v>
      </c>
      <c r="B127" s="4">
        <v>3.5E7</v>
      </c>
      <c r="D127" s="3">
        <f t="shared" ref="D127:E127" si="125">A127/1000000</f>
        <v>19</v>
      </c>
      <c r="E127" s="3">
        <f t="shared" si="125"/>
        <v>35</v>
      </c>
    </row>
    <row r="128" ht="15.75" customHeight="1">
      <c r="A128" s="4">
        <v>1.0E7</v>
      </c>
      <c r="B128" s="4">
        <v>2000000.0</v>
      </c>
      <c r="D128" s="3">
        <f t="shared" ref="D128:E128" si="126">A128/1000000</f>
        <v>10</v>
      </c>
      <c r="E128" s="3">
        <f t="shared" si="126"/>
        <v>2</v>
      </c>
    </row>
    <row r="129" ht="15.75" customHeight="1">
      <c r="A129" s="4">
        <v>1.2E7</v>
      </c>
      <c r="B129" s="4">
        <v>2.2E7</v>
      </c>
      <c r="D129" s="3">
        <f t="shared" ref="D129:E129" si="127">A129/1000000</f>
        <v>12</v>
      </c>
      <c r="E129" s="3">
        <f t="shared" si="127"/>
        <v>22</v>
      </c>
    </row>
    <row r="130" ht="15.75" customHeight="1">
      <c r="A130" s="4">
        <v>1.4E7</v>
      </c>
      <c r="B130" s="4">
        <v>3000000.0</v>
      </c>
      <c r="D130" s="3">
        <f t="shared" ref="D130:E130" si="128">A130/1000000</f>
        <v>14</v>
      </c>
      <c r="E130" s="3">
        <f t="shared" si="128"/>
        <v>3</v>
      </c>
    </row>
    <row r="131" ht="15.75" customHeight="1">
      <c r="A131" s="4">
        <v>2.4E7</v>
      </c>
      <c r="B131" s="4">
        <v>4.4E7</v>
      </c>
      <c r="D131" s="3">
        <f t="shared" ref="D131:E131" si="129">A131/1000000</f>
        <v>24</v>
      </c>
      <c r="E131" s="3">
        <f t="shared" si="129"/>
        <v>44</v>
      </c>
    </row>
    <row r="132" ht="15.75" customHeight="1">
      <c r="A132" s="4">
        <v>1.6E7</v>
      </c>
      <c r="B132" s="4">
        <v>4000000.0</v>
      </c>
      <c r="D132" s="3">
        <f t="shared" ref="D132:E132" si="130">A132/1000000</f>
        <v>16</v>
      </c>
      <c r="E132" s="3">
        <f t="shared" si="130"/>
        <v>4</v>
      </c>
    </row>
    <row r="133" ht="15.75" customHeight="1">
      <c r="A133" s="4">
        <v>3.3E7</v>
      </c>
      <c r="B133" s="4">
        <v>6.0E7</v>
      </c>
      <c r="D133" s="3">
        <f t="shared" ref="D133:E133" si="131">A133/1000000</f>
        <v>33</v>
      </c>
      <c r="E133" s="3">
        <f t="shared" si="131"/>
        <v>60</v>
      </c>
    </row>
    <row r="134" ht="15.75" customHeight="1">
      <c r="A134" s="4">
        <v>1.5E7</v>
      </c>
      <c r="B134" s="4">
        <v>3000000.0</v>
      </c>
      <c r="D134" s="3">
        <f t="shared" ref="D134:E134" si="132">A134/1000000</f>
        <v>15</v>
      </c>
      <c r="E134" s="3">
        <f t="shared" si="132"/>
        <v>3</v>
      </c>
    </row>
    <row r="135" ht="15.75" customHeight="1">
      <c r="A135" s="4">
        <v>1.1E7</v>
      </c>
      <c r="B135" s="4">
        <v>2.0E7</v>
      </c>
      <c r="D135" s="3">
        <f t="shared" ref="D135:E135" si="133">A135/1000000</f>
        <v>11</v>
      </c>
      <c r="E135" s="3">
        <f t="shared" si="133"/>
        <v>20</v>
      </c>
    </row>
    <row r="136" ht="15.75" customHeight="1">
      <c r="A136" s="4">
        <v>1.8E7</v>
      </c>
      <c r="B136" s="4">
        <v>4000000.0</v>
      </c>
      <c r="D136" s="3">
        <f t="shared" ref="D136:E136" si="134">A136/1000000</f>
        <v>18</v>
      </c>
      <c r="E136" s="3">
        <f t="shared" si="134"/>
        <v>4</v>
      </c>
    </row>
    <row r="137" ht="15.75" customHeight="1">
      <c r="A137" s="4">
        <v>1.7E7</v>
      </c>
      <c r="B137" s="4">
        <v>3.1E7</v>
      </c>
      <c r="D137" s="3">
        <f t="shared" ref="D137:E137" si="135">A137/1000000</f>
        <v>17</v>
      </c>
      <c r="E137" s="3">
        <f t="shared" si="135"/>
        <v>31</v>
      </c>
    </row>
    <row r="138" ht="15.75" customHeight="1">
      <c r="A138" s="4">
        <v>2.1E7</v>
      </c>
      <c r="B138" s="4">
        <v>5000000.0</v>
      </c>
      <c r="D138" s="3">
        <f t="shared" ref="D138:E138" si="136">A138/1000000</f>
        <v>21</v>
      </c>
      <c r="E138" s="3">
        <f t="shared" si="136"/>
        <v>5</v>
      </c>
    </row>
    <row r="139" ht="15.75" customHeight="1">
      <c r="A139" s="4">
        <v>2.7E7</v>
      </c>
      <c r="B139" s="4">
        <v>4.9E7</v>
      </c>
      <c r="D139" s="3">
        <f t="shared" ref="D139:E139" si="137">A139/1000000</f>
        <v>27</v>
      </c>
      <c r="E139" s="3">
        <f t="shared" si="137"/>
        <v>49</v>
      </c>
    </row>
    <row r="140" ht="15.75" customHeight="1">
      <c r="A140" s="4">
        <v>1.9E7</v>
      </c>
      <c r="B140" s="4">
        <v>4000000.0</v>
      </c>
      <c r="D140" s="3">
        <f t="shared" ref="D140:E140" si="138">A140/1000000</f>
        <v>19</v>
      </c>
      <c r="E140" s="3">
        <f t="shared" si="138"/>
        <v>4</v>
      </c>
    </row>
    <row r="141" ht="15.75" customHeight="1">
      <c r="A141" s="4">
        <v>2.0E7</v>
      </c>
      <c r="B141" s="4">
        <v>3.6E7</v>
      </c>
      <c r="D141" s="3">
        <f t="shared" ref="D141:E141" si="139">A141/1000000</f>
        <v>20</v>
      </c>
      <c r="E141" s="3">
        <f t="shared" si="139"/>
        <v>36</v>
      </c>
    </row>
    <row r="142" ht="15.75" customHeight="1">
      <c r="A142" s="4">
        <v>5000000.0</v>
      </c>
      <c r="B142" s="4">
        <v>1000000.0</v>
      </c>
      <c r="D142" s="3">
        <f t="shared" ref="D142:E142" si="140">A142/1000000</f>
        <v>5</v>
      </c>
      <c r="E142" s="3">
        <f t="shared" si="140"/>
        <v>1</v>
      </c>
    </row>
    <row r="143" ht="15.75" customHeight="1">
      <c r="A143" s="4">
        <v>2.2E7</v>
      </c>
      <c r="B143" s="4">
        <v>4.0E7</v>
      </c>
      <c r="D143" s="3">
        <f t="shared" ref="D143:E143" si="141">A143/1000000</f>
        <v>22</v>
      </c>
      <c r="E143" s="3">
        <f t="shared" si="141"/>
        <v>40</v>
      </c>
    </row>
    <row r="144" ht="15.75" customHeight="1">
      <c r="A144" s="4">
        <v>1.2E7</v>
      </c>
      <c r="B144" s="4">
        <v>3000000.0</v>
      </c>
      <c r="D144" s="3">
        <f t="shared" ref="D144:E144" si="142">A144/1000000</f>
        <v>12</v>
      </c>
      <c r="E144" s="3">
        <f t="shared" si="142"/>
        <v>3</v>
      </c>
    </row>
    <row r="145" ht="15.75" customHeight="1">
      <c r="A145" s="4">
        <v>1.9E7</v>
      </c>
      <c r="B145" s="4">
        <v>3.5E7</v>
      </c>
      <c r="D145" s="3">
        <f t="shared" ref="D145:E145" si="143">A145/1000000</f>
        <v>19</v>
      </c>
      <c r="E145" s="3">
        <f t="shared" si="143"/>
        <v>35</v>
      </c>
    </row>
    <row r="146" ht="15.75" customHeight="1">
      <c r="A146" s="4">
        <v>2.2E7</v>
      </c>
      <c r="B146" s="4">
        <v>5000000.0</v>
      </c>
      <c r="D146" s="3">
        <f t="shared" ref="D146:E146" si="144">A146/1000000</f>
        <v>22</v>
      </c>
      <c r="E146" s="3">
        <f t="shared" si="144"/>
        <v>5</v>
      </c>
    </row>
    <row r="147" ht="15.75" customHeight="1">
      <c r="A147" s="4">
        <v>1.6E7</v>
      </c>
      <c r="B147" s="4">
        <v>2.9E7</v>
      </c>
      <c r="D147" s="3">
        <f t="shared" ref="D147:E147" si="145">A147/1000000</f>
        <v>16</v>
      </c>
      <c r="E147" s="3">
        <f t="shared" si="145"/>
        <v>29</v>
      </c>
    </row>
    <row r="148" ht="15.75" customHeight="1">
      <c r="A148" s="4">
        <v>7000000.0</v>
      </c>
      <c r="B148" s="4">
        <v>2000000.0</v>
      </c>
      <c r="D148" s="3">
        <f t="shared" ref="D148:E148" si="146">A148/1000000</f>
        <v>7</v>
      </c>
      <c r="E148" s="3">
        <f t="shared" si="146"/>
        <v>2</v>
      </c>
    </row>
    <row r="149" ht="15.75" customHeight="1">
      <c r="A149" s="4">
        <v>2.6E7</v>
      </c>
      <c r="B149" s="4">
        <v>4.7E7</v>
      </c>
      <c r="D149" s="3">
        <f t="shared" ref="D149:E149" si="147">A149/1000000</f>
        <v>26</v>
      </c>
      <c r="E149" s="3">
        <f t="shared" si="147"/>
        <v>47</v>
      </c>
    </row>
    <row r="150" ht="15.75" customHeight="1">
      <c r="A150" s="4">
        <v>1.4E7</v>
      </c>
      <c r="B150" s="4">
        <v>3000000.0</v>
      </c>
      <c r="D150" s="3">
        <f t="shared" ref="D150:E150" si="148">A150/1000000</f>
        <v>14</v>
      </c>
      <c r="E150" s="3">
        <f t="shared" si="148"/>
        <v>3</v>
      </c>
    </row>
    <row r="151" ht="15.75" customHeight="1">
      <c r="A151" s="4">
        <v>2.1E7</v>
      </c>
      <c r="B151" s="4">
        <v>3.8E7</v>
      </c>
      <c r="D151" s="3">
        <f t="shared" ref="D151:E151" si="149">A151/1000000</f>
        <v>21</v>
      </c>
      <c r="E151" s="3">
        <f t="shared" si="149"/>
        <v>38</v>
      </c>
    </row>
    <row r="152" ht="15.75" customHeight="1">
      <c r="A152" s="4">
        <v>2.4E7</v>
      </c>
      <c r="B152" s="4">
        <v>5000000.0</v>
      </c>
      <c r="D152" s="3">
        <f t="shared" ref="D152:E152" si="150">A152/1000000</f>
        <v>24</v>
      </c>
      <c r="E152" s="3">
        <f t="shared" si="150"/>
        <v>5</v>
      </c>
    </row>
    <row r="153" ht="15.75" customHeight="1">
      <c r="A153" s="4">
        <v>1.3E7</v>
      </c>
      <c r="B153" s="4">
        <v>2.4E7</v>
      </c>
      <c r="D153" s="3">
        <f t="shared" ref="D153:E153" si="151">A153/1000000</f>
        <v>13</v>
      </c>
      <c r="E153" s="3">
        <f t="shared" si="151"/>
        <v>24</v>
      </c>
    </row>
    <row r="154" ht="15.75" customHeight="1">
      <c r="A154" s="4">
        <v>1.5E7</v>
      </c>
      <c r="B154" s="4">
        <v>3000000.0</v>
      </c>
      <c r="D154" s="3">
        <f t="shared" ref="D154:E154" si="152">A154/1000000</f>
        <v>15</v>
      </c>
      <c r="E154" s="3">
        <f t="shared" si="152"/>
        <v>3</v>
      </c>
    </row>
    <row r="155" ht="15.75" customHeight="1">
      <c r="A155" s="4">
        <v>1.8E7</v>
      </c>
      <c r="B155" s="4">
        <v>3.3E7</v>
      </c>
      <c r="D155" s="3">
        <f t="shared" ref="D155:E155" si="153">A155/1000000</f>
        <v>18</v>
      </c>
      <c r="E155" s="3">
        <f t="shared" si="153"/>
        <v>33</v>
      </c>
    </row>
    <row r="156" ht="15.75" customHeight="1">
      <c r="A156" s="4">
        <v>1.1E7</v>
      </c>
      <c r="B156" s="4">
        <v>3000000.0</v>
      </c>
      <c r="D156" s="3">
        <f t="shared" ref="D156:E156" si="154">A156/1000000</f>
        <v>11</v>
      </c>
      <c r="E156" s="3">
        <f t="shared" si="154"/>
        <v>3</v>
      </c>
    </row>
    <row r="157" ht="15.75" customHeight="1">
      <c r="A157" s="4">
        <v>2.8E7</v>
      </c>
      <c r="B157" s="4">
        <v>5.1E7</v>
      </c>
      <c r="D157" s="3">
        <f t="shared" ref="D157:E157" si="155">A157/1000000</f>
        <v>28</v>
      </c>
      <c r="E157" s="3">
        <f t="shared" si="155"/>
        <v>51</v>
      </c>
    </row>
    <row r="158" ht="15.75" customHeight="1">
      <c r="A158" s="4">
        <v>9000000.0</v>
      </c>
      <c r="B158" s="4">
        <v>2000000.0</v>
      </c>
      <c r="D158" s="3">
        <f t="shared" ref="D158:E158" si="156">A158/1000000</f>
        <v>9</v>
      </c>
      <c r="E158" s="3">
        <f t="shared" si="156"/>
        <v>2</v>
      </c>
    </row>
    <row r="159" ht="15.75" customHeight="1">
      <c r="A159" s="4">
        <v>3.7E7</v>
      </c>
      <c r="B159" s="4">
        <v>6.7E7</v>
      </c>
      <c r="D159" s="3">
        <f t="shared" ref="D159:E159" si="157">A159/1000000</f>
        <v>37</v>
      </c>
      <c r="E159" s="3">
        <f t="shared" si="157"/>
        <v>67</v>
      </c>
    </row>
    <row r="160" ht="15.75" customHeight="1">
      <c r="A160" s="4">
        <v>3.0E7</v>
      </c>
      <c r="B160" s="4">
        <v>6000000.0</v>
      </c>
      <c r="D160" s="3">
        <f t="shared" ref="D160:E160" si="158">A160/1000000</f>
        <v>30</v>
      </c>
      <c r="E160" s="3">
        <f t="shared" si="158"/>
        <v>6</v>
      </c>
    </row>
    <row r="161" ht="15.75" customHeight="1">
      <c r="A161" s="4">
        <v>1.0E7</v>
      </c>
      <c r="B161" s="4">
        <v>1.8E7</v>
      </c>
      <c r="D161" s="3">
        <f t="shared" ref="D161:E161" si="159">A161/1000000</f>
        <v>10</v>
      </c>
      <c r="E161" s="3">
        <f t="shared" si="159"/>
        <v>18</v>
      </c>
    </row>
    <row r="162" ht="15.75" customHeight="1">
      <c r="A162" s="4">
        <v>8000000.0</v>
      </c>
      <c r="B162" s="4">
        <v>2000000.0</v>
      </c>
      <c r="D162" s="3">
        <f t="shared" ref="D162:E162" si="160">A162/1000000</f>
        <v>8</v>
      </c>
      <c r="E162" s="3">
        <f t="shared" si="160"/>
        <v>2</v>
      </c>
    </row>
    <row r="163" ht="15.75" customHeight="1">
      <c r="A163" s="4">
        <v>1.1E7</v>
      </c>
      <c r="B163" s="4">
        <v>2.0E7</v>
      </c>
      <c r="D163" s="3">
        <f t="shared" ref="D163:E163" si="161">A163/1000000</f>
        <v>11</v>
      </c>
      <c r="E163" s="3">
        <f t="shared" si="161"/>
        <v>20</v>
      </c>
    </row>
    <row r="164" ht="15.75" customHeight="1">
      <c r="A164" s="4">
        <v>3000000.0</v>
      </c>
      <c r="B164" s="4">
        <v>1000000.0</v>
      </c>
      <c r="D164" s="3">
        <f t="shared" ref="D164:E164" si="162">A164/1000000</f>
        <v>3</v>
      </c>
      <c r="E164" s="3">
        <f t="shared" si="162"/>
        <v>1</v>
      </c>
    </row>
    <row r="165" ht="15.75" customHeight="1">
      <c r="A165" s="4">
        <v>1000000.0</v>
      </c>
      <c r="B165" s="4">
        <v>2000000.0</v>
      </c>
      <c r="D165" s="3">
        <f t="shared" ref="D165:E165" si="163">A165/1000000</f>
        <v>1</v>
      </c>
      <c r="E165" s="3">
        <f t="shared" si="163"/>
        <v>2</v>
      </c>
    </row>
    <row r="166" ht="15.75" customHeight="1">
      <c r="A166" s="4">
        <v>6000000.0</v>
      </c>
      <c r="B166" s="4">
        <v>2000000.0</v>
      </c>
      <c r="D166" s="3">
        <f t="shared" ref="D166:E166" si="164">A166/1000000</f>
        <v>6</v>
      </c>
      <c r="E166" s="3">
        <f t="shared" si="164"/>
        <v>2</v>
      </c>
    </row>
    <row r="167" ht="15.75" customHeight="1">
      <c r="A167" s="4">
        <v>1.0E7</v>
      </c>
      <c r="B167" s="4">
        <v>1.8E7</v>
      </c>
      <c r="D167" s="3">
        <f t="shared" ref="D167:E167" si="165">A167/1000000</f>
        <v>10</v>
      </c>
      <c r="E167" s="3">
        <f t="shared" si="165"/>
        <v>18</v>
      </c>
    </row>
    <row r="168" ht="15.75" customHeight="1">
      <c r="A168" s="4">
        <v>2.0E7</v>
      </c>
      <c r="B168" s="4">
        <v>4000000.0</v>
      </c>
      <c r="D168" s="3">
        <f t="shared" ref="D168:E168" si="166">A168/1000000</f>
        <v>20</v>
      </c>
      <c r="E168" s="3">
        <f t="shared" si="166"/>
        <v>4</v>
      </c>
    </row>
    <row r="169" ht="15.75" customHeight="1"/>
    <row r="170" ht="15.75" customHeight="1"/>
    <row r="171" ht="15.75" customHeight="1">
      <c r="A171" s="3" t="s">
        <v>45</v>
      </c>
      <c r="D171" s="3" t="s">
        <v>46</v>
      </c>
      <c r="E171" s="3" t="s">
        <v>47</v>
      </c>
    </row>
    <row r="172" ht="15.75" customHeight="1">
      <c r="A172" s="4">
        <v>1.0E10</v>
      </c>
      <c r="B172" s="4">
        <v>4.0E7</v>
      </c>
      <c r="D172" s="3">
        <f t="shared" ref="D172:E172" si="167">A172/1000000</f>
        <v>10000</v>
      </c>
      <c r="E172" s="3">
        <f t="shared" si="167"/>
        <v>40</v>
      </c>
    </row>
    <row r="173" ht="15.75" customHeight="1">
      <c r="A173" s="4">
        <v>1.0E10</v>
      </c>
      <c r="B173" s="4">
        <v>4.0E7</v>
      </c>
      <c r="D173" s="3">
        <f t="shared" ref="D173:E173" si="168">A173/1000000</f>
        <v>10000</v>
      </c>
      <c r="E173" s="3">
        <f t="shared" si="168"/>
        <v>40</v>
      </c>
    </row>
    <row r="174" ht="15.75" customHeight="1">
      <c r="A174" s="4">
        <v>1.0E10</v>
      </c>
      <c r="B174" s="4">
        <v>4.0E7</v>
      </c>
      <c r="D174" s="3">
        <f t="shared" ref="D174:E174" si="169">A174/1000000</f>
        <v>10000</v>
      </c>
      <c r="E174" s="3">
        <f t="shared" si="169"/>
        <v>40</v>
      </c>
    </row>
    <row r="175" ht="15.75" customHeight="1">
      <c r="A175" s="4">
        <v>1.0E10</v>
      </c>
      <c r="B175" s="4">
        <v>4.0E7</v>
      </c>
      <c r="D175" s="3">
        <f t="shared" ref="D175:E175" si="170">A175/1000000</f>
        <v>10000</v>
      </c>
      <c r="E175" s="3">
        <f t="shared" si="170"/>
        <v>40</v>
      </c>
    </row>
    <row r="176" ht="15.75" customHeight="1">
      <c r="A176" s="4">
        <v>1.0E10</v>
      </c>
      <c r="B176" s="4">
        <v>4.0E7</v>
      </c>
      <c r="D176" s="3">
        <f t="shared" ref="D176:E176" si="171">A176/1000000</f>
        <v>10000</v>
      </c>
      <c r="E176" s="3">
        <f t="shared" si="171"/>
        <v>40</v>
      </c>
    </row>
    <row r="177" ht="15.75" customHeight="1">
      <c r="A177" s="4">
        <v>1.0E10</v>
      </c>
      <c r="B177" s="4">
        <v>4.0E7</v>
      </c>
      <c r="D177" s="3">
        <f t="shared" ref="D177:E177" si="172">A177/1000000</f>
        <v>10000</v>
      </c>
      <c r="E177" s="3">
        <f t="shared" si="172"/>
        <v>40</v>
      </c>
    </row>
    <row r="178" ht="15.75" customHeight="1">
      <c r="A178" s="4">
        <v>1.0E10</v>
      </c>
      <c r="B178" s="4">
        <v>4.0E7</v>
      </c>
      <c r="D178" s="3">
        <f t="shared" ref="D178:E178" si="173">A178/1000000</f>
        <v>10000</v>
      </c>
      <c r="E178" s="3">
        <f t="shared" si="173"/>
        <v>40</v>
      </c>
    </row>
    <row r="179" ht="15.75" customHeight="1">
      <c r="A179" s="4">
        <v>1.0E10</v>
      </c>
      <c r="B179" s="4">
        <v>4.0E7</v>
      </c>
      <c r="D179" s="3">
        <f t="shared" ref="D179:E179" si="174">A179/1000000</f>
        <v>10000</v>
      </c>
      <c r="E179" s="3">
        <f t="shared" si="174"/>
        <v>40</v>
      </c>
    </row>
    <row r="180" ht="15.75" customHeight="1">
      <c r="A180" s="4">
        <v>1.0E10</v>
      </c>
      <c r="B180" s="4">
        <v>4.0E7</v>
      </c>
      <c r="D180" s="3">
        <f t="shared" ref="D180:E180" si="175">A180/1000000</f>
        <v>10000</v>
      </c>
      <c r="E180" s="3">
        <f t="shared" si="175"/>
        <v>40</v>
      </c>
    </row>
    <row r="181" ht="15.75" customHeight="1">
      <c r="A181" s="4">
        <v>1.0E10</v>
      </c>
      <c r="B181" s="4">
        <v>4.0E7</v>
      </c>
      <c r="D181" s="3">
        <f t="shared" ref="D181:E181" si="176">A181/1000000</f>
        <v>10000</v>
      </c>
      <c r="E181" s="3">
        <f t="shared" si="176"/>
        <v>40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4:E1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11.13"/>
    <col customWidth="1" min="3" max="4" width="9.38"/>
    <col customWidth="1" min="5" max="5" width="16.13"/>
    <col customWidth="1" min="6" max="6" width="27.75"/>
    <col customWidth="1" min="7" max="13" width="9.38"/>
    <col customWidth="1" min="14" max="14" width="15.63"/>
    <col customWidth="1" min="15" max="30" width="9.38"/>
  </cols>
  <sheetData>
    <row r="1">
      <c r="A1" s="3" t="s">
        <v>48</v>
      </c>
      <c r="B1" s="3">
        <v>117.0</v>
      </c>
    </row>
    <row r="2">
      <c r="A2" s="3" t="s">
        <v>49</v>
      </c>
      <c r="B2" s="3">
        <v>14.0</v>
      </c>
    </row>
    <row r="3">
      <c r="A3" s="3" t="s">
        <v>50</v>
      </c>
      <c r="B3" s="4">
        <f>150000000/1000000</f>
        <v>150</v>
      </c>
    </row>
    <row r="4">
      <c r="A4" s="3" t="s">
        <v>51</v>
      </c>
      <c r="B4" s="3" t="s">
        <v>52</v>
      </c>
    </row>
    <row r="5">
      <c r="E5" s="6" t="s">
        <v>53</v>
      </c>
    </row>
    <row r="6">
      <c r="A6" s="3" t="s">
        <v>22</v>
      </c>
      <c r="E6" s="3" t="s">
        <v>37</v>
      </c>
      <c r="F6" s="3" t="s">
        <v>38</v>
      </c>
    </row>
    <row r="7">
      <c r="A7" s="4">
        <v>1.18E9</v>
      </c>
      <c r="B7" s="4">
        <v>9.62E8</v>
      </c>
      <c r="E7" s="3">
        <f t="shared" ref="E7:F7" si="1">A7/1000000</f>
        <v>1180</v>
      </c>
      <c r="F7" s="3">
        <f t="shared" si="1"/>
        <v>962</v>
      </c>
    </row>
    <row r="8">
      <c r="A8" s="4">
        <v>1.182E9</v>
      </c>
      <c r="B8" s="4">
        <v>9.7E8</v>
      </c>
      <c r="E8" s="3">
        <f t="shared" ref="E8:F8" si="2">A8/1000000</f>
        <v>1182</v>
      </c>
      <c r="F8" s="3">
        <f t="shared" si="2"/>
        <v>970</v>
      </c>
    </row>
    <row r="9">
      <c r="A9" s="4">
        <v>8.95E8</v>
      </c>
      <c r="B9" s="4">
        <v>9.2E8</v>
      </c>
      <c r="E9" s="3">
        <f t="shared" ref="E9:F9" si="3">A9/1000000</f>
        <v>895</v>
      </c>
      <c r="F9" s="3">
        <f t="shared" si="3"/>
        <v>920</v>
      </c>
    </row>
    <row r="10">
      <c r="A10" s="4">
        <v>1.3E9</v>
      </c>
      <c r="B10" s="4">
        <v>7.7E8</v>
      </c>
      <c r="E10" s="3">
        <f t="shared" ref="E10:F10" si="4">A10/1000000</f>
        <v>1300</v>
      </c>
      <c r="F10" s="3">
        <f t="shared" si="4"/>
        <v>770</v>
      </c>
    </row>
    <row r="11">
      <c r="A11" s="4">
        <v>1.182E9</v>
      </c>
      <c r="B11" s="4">
        <v>9.56E8</v>
      </c>
      <c r="E11" s="3">
        <f t="shared" ref="E11:F11" si="5">A11/1000000</f>
        <v>1182</v>
      </c>
      <c r="F11" s="3">
        <f t="shared" si="5"/>
        <v>956</v>
      </c>
    </row>
    <row r="12">
      <c r="A12" s="4">
        <v>1.28E9</v>
      </c>
      <c r="B12" s="4">
        <v>9.0E8</v>
      </c>
      <c r="E12" s="3">
        <f t="shared" ref="E12:F12" si="6">A12/1000000</f>
        <v>1280</v>
      </c>
      <c r="F12" s="3">
        <f t="shared" si="6"/>
        <v>900</v>
      </c>
    </row>
    <row r="13">
      <c r="A13" s="4">
        <v>1.272E9</v>
      </c>
      <c r="B13" s="4">
        <v>1.02E9</v>
      </c>
      <c r="E13" s="3">
        <f t="shared" ref="E13:F13" si="7">A13/1000000</f>
        <v>1272</v>
      </c>
      <c r="F13" s="3">
        <f t="shared" si="7"/>
        <v>1020</v>
      </c>
    </row>
    <row r="14">
      <c r="A14" s="4">
        <v>1.146E9</v>
      </c>
      <c r="B14" s="4">
        <v>9.37E8</v>
      </c>
      <c r="E14" s="3">
        <f t="shared" ref="E14:F14" si="8">A14/1000000</f>
        <v>1146</v>
      </c>
      <c r="F14" s="3">
        <f t="shared" si="8"/>
        <v>937</v>
      </c>
    </row>
    <row r="15">
      <c r="A15" s="4">
        <v>9.0E8</v>
      </c>
      <c r="B15" s="4">
        <v>9.42E8</v>
      </c>
      <c r="E15" s="3">
        <f t="shared" ref="E15:F15" si="9">A15/1000000</f>
        <v>900</v>
      </c>
      <c r="F15" s="3">
        <f t="shared" si="9"/>
        <v>942</v>
      </c>
    </row>
    <row r="16">
      <c r="A16" s="4">
        <v>8.8E8</v>
      </c>
      <c r="B16" s="4">
        <v>1.358E9</v>
      </c>
      <c r="E16" s="3">
        <f t="shared" ref="E16:F16" si="10">A16/1000000</f>
        <v>880</v>
      </c>
      <c r="F16" s="3">
        <f t="shared" si="10"/>
        <v>1358</v>
      </c>
    </row>
    <row r="17">
      <c r="A17" s="4">
        <v>1.269E9</v>
      </c>
      <c r="B17" s="4">
        <v>9.01E8</v>
      </c>
      <c r="E17" s="3">
        <f t="shared" ref="E17:F17" si="11">A17/1000000</f>
        <v>1269</v>
      </c>
      <c r="F17" s="3">
        <f t="shared" si="11"/>
        <v>901</v>
      </c>
    </row>
    <row r="18">
      <c r="A18" s="4">
        <v>1.16E9</v>
      </c>
      <c r="B18" s="4">
        <v>1.326E9</v>
      </c>
      <c r="E18" s="3">
        <f t="shared" ref="E18:F18" si="12">A18/1000000</f>
        <v>1160</v>
      </c>
      <c r="F18" s="3">
        <f t="shared" si="12"/>
        <v>1326</v>
      </c>
    </row>
    <row r="19">
      <c r="A19" s="4">
        <v>1.14E9</v>
      </c>
      <c r="B19" s="4">
        <v>6.1E8</v>
      </c>
      <c r="E19" s="3">
        <f t="shared" ref="E19:F19" si="13">A19/1000000</f>
        <v>1140</v>
      </c>
      <c r="F19" s="3">
        <f t="shared" si="13"/>
        <v>610</v>
      </c>
    </row>
    <row r="20">
      <c r="A20" s="4">
        <v>1.265E9</v>
      </c>
      <c r="B20" s="4">
        <v>1.02E9</v>
      </c>
      <c r="E20" s="3">
        <f t="shared" ref="E20:F20" si="14">A20/1000000</f>
        <v>1265</v>
      </c>
      <c r="F20" s="3">
        <f t="shared" si="14"/>
        <v>1020</v>
      </c>
    </row>
    <row r="21" ht="15.75" customHeight="1"/>
    <row r="22" ht="15.75" customHeight="1">
      <c r="E22" s="6" t="s">
        <v>54</v>
      </c>
    </row>
    <row r="23" ht="15.75" customHeight="1">
      <c r="A23" s="3" t="s">
        <v>55</v>
      </c>
      <c r="E23" s="3" t="s">
        <v>37</v>
      </c>
      <c r="F23" s="3" t="s">
        <v>38</v>
      </c>
      <c r="N23" s="3" t="s">
        <v>8</v>
      </c>
      <c r="T23" s="3" t="s">
        <v>13</v>
      </c>
      <c r="U23" s="3" t="s">
        <v>14</v>
      </c>
      <c r="AC23" s="3" t="s">
        <v>17</v>
      </c>
      <c r="AD23" s="3" t="s">
        <v>16</v>
      </c>
    </row>
    <row r="24" ht="15.75" customHeight="1">
      <c r="A24" s="4">
        <v>1.272E9</v>
      </c>
      <c r="B24" s="4">
        <v>1.02E9</v>
      </c>
      <c r="E24" s="3">
        <f t="shared" ref="E24:F24" si="15">A24/1000000</f>
        <v>1272</v>
      </c>
      <c r="F24" s="3">
        <f t="shared" si="15"/>
        <v>1020</v>
      </c>
      <c r="I24" s="3">
        <v>1.0</v>
      </c>
      <c r="J24" s="3">
        <f t="shared" ref="J24:J140" si="17">RANDBETWEEN(15,30)</f>
        <v>18</v>
      </c>
      <c r="M24" s="3">
        <v>23.0</v>
      </c>
      <c r="N24" s="3">
        <f t="shared" ref="N24:N140" si="18">M24/60</f>
        <v>0.3833333333</v>
      </c>
      <c r="P24" s="3">
        <v>1.0</v>
      </c>
      <c r="Q24" s="3">
        <f t="shared" ref="Q24:Q140" si="19">RANDBETWEEN(8,16)</f>
        <v>10</v>
      </c>
      <c r="T24" s="3">
        <v>8.0</v>
      </c>
      <c r="U24" s="3">
        <f t="shared" ref="U24:U140" si="20">T24+1</f>
        <v>9</v>
      </c>
      <c r="X24" s="3">
        <v>1.0</v>
      </c>
      <c r="Y24" s="3">
        <f t="shared" ref="Y24:Y140" si="21">RANDBETWEEN(3,7)</f>
        <v>3</v>
      </c>
      <c r="Z24" s="3">
        <f t="shared" ref="Z24:Z140" si="22">RANDBETWEEN(8,14)</f>
        <v>8</v>
      </c>
      <c r="AC24" s="3">
        <v>7.0</v>
      </c>
      <c r="AD24" s="3">
        <v>9.0</v>
      </c>
    </row>
    <row r="25" ht="15.75" customHeight="1">
      <c r="A25" s="4">
        <v>1.28E9</v>
      </c>
      <c r="B25" s="4">
        <v>9.0E8</v>
      </c>
      <c r="E25" s="3">
        <f t="shared" ref="E25:F25" si="16">A25/1000000</f>
        <v>1280</v>
      </c>
      <c r="F25" s="3">
        <f t="shared" si="16"/>
        <v>900</v>
      </c>
      <c r="I25" s="3">
        <v>2.0</v>
      </c>
      <c r="J25" s="3">
        <f t="shared" si="17"/>
        <v>30</v>
      </c>
      <c r="M25" s="3">
        <v>16.0</v>
      </c>
      <c r="N25" s="3">
        <f t="shared" si="18"/>
        <v>0.2666666667</v>
      </c>
      <c r="P25" s="3">
        <v>2.0</v>
      </c>
      <c r="Q25" s="3">
        <f t="shared" si="19"/>
        <v>9</v>
      </c>
      <c r="T25" s="3">
        <v>9.0</v>
      </c>
      <c r="U25" s="3">
        <f t="shared" si="20"/>
        <v>10</v>
      </c>
      <c r="X25" s="3">
        <v>2.0</v>
      </c>
      <c r="Y25" s="3">
        <f t="shared" si="21"/>
        <v>3</v>
      </c>
      <c r="Z25" s="3">
        <f t="shared" si="22"/>
        <v>12</v>
      </c>
      <c r="AC25" s="3">
        <v>6.0</v>
      </c>
      <c r="AD25" s="3">
        <v>9.0</v>
      </c>
    </row>
    <row r="26" ht="15.75" customHeight="1">
      <c r="A26" s="4">
        <v>1.182E9</v>
      </c>
      <c r="B26" s="4">
        <v>9.7E8</v>
      </c>
      <c r="E26" s="3">
        <f t="shared" ref="E26:F26" si="23">A26/1000000</f>
        <v>1182</v>
      </c>
      <c r="F26" s="3">
        <f t="shared" si="23"/>
        <v>970</v>
      </c>
      <c r="I26" s="3">
        <v>3.0</v>
      </c>
      <c r="J26" s="3">
        <f t="shared" si="17"/>
        <v>21</v>
      </c>
      <c r="M26" s="3">
        <v>22.0</v>
      </c>
      <c r="N26" s="3">
        <f t="shared" si="18"/>
        <v>0.3666666667</v>
      </c>
      <c r="P26" s="3">
        <v>3.0</v>
      </c>
      <c r="Q26" s="3">
        <f t="shared" si="19"/>
        <v>13</v>
      </c>
      <c r="T26" s="3">
        <v>14.0</v>
      </c>
      <c r="U26" s="3">
        <f t="shared" si="20"/>
        <v>15</v>
      </c>
      <c r="X26" s="3">
        <v>3.0</v>
      </c>
      <c r="Y26" s="3">
        <f t="shared" si="21"/>
        <v>7</v>
      </c>
      <c r="Z26" s="3">
        <f t="shared" si="22"/>
        <v>11</v>
      </c>
      <c r="AC26" s="3">
        <v>4.0</v>
      </c>
      <c r="AD26" s="3">
        <v>11.0</v>
      </c>
    </row>
    <row r="27" ht="15.75" customHeight="1">
      <c r="A27" s="4">
        <v>5.9E8</v>
      </c>
      <c r="B27" s="4">
        <v>1.28E9</v>
      </c>
      <c r="E27" s="3">
        <f t="shared" ref="E27:F27" si="24">A27/1000000</f>
        <v>590</v>
      </c>
      <c r="F27" s="3">
        <f t="shared" si="24"/>
        <v>1280</v>
      </c>
      <c r="I27" s="3">
        <v>4.0</v>
      </c>
      <c r="J27" s="3">
        <f t="shared" si="17"/>
        <v>23</v>
      </c>
      <c r="M27" s="3">
        <v>15.0</v>
      </c>
      <c r="N27" s="3">
        <f t="shared" si="18"/>
        <v>0.25</v>
      </c>
      <c r="P27" s="3">
        <v>4.0</v>
      </c>
      <c r="Q27" s="3">
        <f t="shared" si="19"/>
        <v>16</v>
      </c>
      <c r="T27" s="3">
        <v>13.0</v>
      </c>
      <c r="U27" s="3">
        <f t="shared" si="20"/>
        <v>14</v>
      </c>
      <c r="X27" s="3">
        <v>4.0</v>
      </c>
      <c r="Y27" s="3">
        <f t="shared" si="21"/>
        <v>6</v>
      </c>
      <c r="Z27" s="3">
        <f t="shared" si="22"/>
        <v>13</v>
      </c>
      <c r="AC27" s="3">
        <v>7.0</v>
      </c>
      <c r="AD27" s="3">
        <v>10.0</v>
      </c>
    </row>
    <row r="28" ht="15.75" customHeight="1">
      <c r="A28" s="4">
        <v>1.217E9</v>
      </c>
      <c r="B28" s="4">
        <v>1.165E9</v>
      </c>
      <c r="E28" s="3">
        <f t="shared" ref="E28:F28" si="25">A28/1000000</f>
        <v>1217</v>
      </c>
      <c r="F28" s="3">
        <f t="shared" si="25"/>
        <v>1165</v>
      </c>
      <c r="I28" s="3">
        <v>5.0</v>
      </c>
      <c r="J28" s="3">
        <f t="shared" si="17"/>
        <v>22</v>
      </c>
      <c r="M28" s="3">
        <v>25.0</v>
      </c>
      <c r="N28" s="3">
        <f t="shared" si="18"/>
        <v>0.4166666667</v>
      </c>
      <c r="P28" s="3">
        <v>5.0</v>
      </c>
      <c r="Q28" s="3">
        <f t="shared" si="19"/>
        <v>15</v>
      </c>
      <c r="T28" s="3">
        <v>9.0</v>
      </c>
      <c r="U28" s="3">
        <f t="shared" si="20"/>
        <v>10</v>
      </c>
      <c r="X28" s="3">
        <v>5.0</v>
      </c>
      <c r="Y28" s="3">
        <f t="shared" si="21"/>
        <v>7</v>
      </c>
      <c r="Z28" s="3">
        <f t="shared" si="22"/>
        <v>12</v>
      </c>
      <c r="AC28" s="3">
        <v>7.0</v>
      </c>
      <c r="AD28" s="3">
        <v>9.0</v>
      </c>
    </row>
    <row r="29" ht="15.75" customHeight="1">
      <c r="A29" s="4">
        <v>1.235E9</v>
      </c>
      <c r="B29" s="4">
        <v>1.08E9</v>
      </c>
      <c r="E29" s="3">
        <f t="shared" ref="E29:F29" si="26">A29/1000000</f>
        <v>1235</v>
      </c>
      <c r="F29" s="3">
        <f t="shared" si="26"/>
        <v>1080</v>
      </c>
      <c r="I29" s="3">
        <v>6.0</v>
      </c>
      <c r="J29" s="3">
        <f t="shared" si="17"/>
        <v>28</v>
      </c>
      <c r="M29" s="3">
        <v>15.0</v>
      </c>
      <c r="N29" s="3">
        <f t="shared" si="18"/>
        <v>0.25</v>
      </c>
      <c r="P29" s="3">
        <v>6.0</v>
      </c>
      <c r="Q29" s="3">
        <f t="shared" si="19"/>
        <v>10</v>
      </c>
      <c r="T29" s="3">
        <v>14.0</v>
      </c>
      <c r="U29" s="3">
        <f t="shared" si="20"/>
        <v>15</v>
      </c>
      <c r="X29" s="3">
        <v>6.0</v>
      </c>
      <c r="Y29" s="3">
        <f t="shared" si="21"/>
        <v>5</v>
      </c>
      <c r="Z29" s="3">
        <f t="shared" si="22"/>
        <v>13</v>
      </c>
      <c r="AC29" s="3">
        <v>6.0</v>
      </c>
      <c r="AD29" s="3">
        <v>9.0</v>
      </c>
    </row>
    <row r="30" ht="15.75" customHeight="1">
      <c r="A30" s="4">
        <v>1.08E9</v>
      </c>
      <c r="B30" s="4">
        <v>1.126E9</v>
      </c>
      <c r="E30" s="3">
        <f t="shared" ref="E30:F30" si="27">A30/1000000</f>
        <v>1080</v>
      </c>
      <c r="F30" s="3">
        <f t="shared" si="27"/>
        <v>1126</v>
      </c>
      <c r="I30" s="3">
        <v>7.0</v>
      </c>
      <c r="J30" s="3">
        <f t="shared" si="17"/>
        <v>19</v>
      </c>
      <c r="M30" s="3">
        <v>16.0</v>
      </c>
      <c r="N30" s="3">
        <f t="shared" si="18"/>
        <v>0.2666666667</v>
      </c>
      <c r="P30" s="3">
        <v>7.0</v>
      </c>
      <c r="Q30" s="3">
        <f t="shared" si="19"/>
        <v>12</v>
      </c>
      <c r="T30" s="3">
        <v>15.0</v>
      </c>
      <c r="U30" s="3">
        <f t="shared" si="20"/>
        <v>16</v>
      </c>
      <c r="X30" s="3">
        <v>7.0</v>
      </c>
      <c r="Y30" s="3">
        <f t="shared" si="21"/>
        <v>5</v>
      </c>
      <c r="Z30" s="3">
        <f t="shared" si="22"/>
        <v>10</v>
      </c>
      <c r="AC30" s="3">
        <v>5.0</v>
      </c>
      <c r="AD30" s="3">
        <v>8.0</v>
      </c>
    </row>
    <row r="31" ht="15.75" customHeight="1">
      <c r="A31" s="4">
        <v>1.182E9</v>
      </c>
      <c r="B31" s="4">
        <v>1.2E9</v>
      </c>
      <c r="E31" s="3">
        <f t="shared" ref="E31:F31" si="28">A31/1000000</f>
        <v>1182</v>
      </c>
      <c r="F31" s="3">
        <f t="shared" si="28"/>
        <v>1200</v>
      </c>
      <c r="I31" s="3">
        <v>8.0</v>
      </c>
      <c r="J31" s="3">
        <f t="shared" si="17"/>
        <v>28</v>
      </c>
      <c r="M31" s="3">
        <v>15.0</v>
      </c>
      <c r="N31" s="3">
        <f t="shared" si="18"/>
        <v>0.25</v>
      </c>
      <c r="P31" s="3">
        <v>8.0</v>
      </c>
      <c r="Q31" s="3">
        <f t="shared" si="19"/>
        <v>11</v>
      </c>
      <c r="T31" s="3">
        <v>14.0</v>
      </c>
      <c r="U31" s="3">
        <f t="shared" si="20"/>
        <v>15</v>
      </c>
      <c r="X31" s="3">
        <v>8.0</v>
      </c>
      <c r="Y31" s="3">
        <f t="shared" si="21"/>
        <v>7</v>
      </c>
      <c r="Z31" s="3">
        <f t="shared" si="22"/>
        <v>13</v>
      </c>
      <c r="AC31" s="3">
        <v>4.0</v>
      </c>
      <c r="AD31" s="3">
        <v>12.0</v>
      </c>
    </row>
    <row r="32" ht="15.75" customHeight="1">
      <c r="A32" s="4">
        <v>1.11E9</v>
      </c>
      <c r="B32" s="4">
        <v>9.6E8</v>
      </c>
      <c r="E32" s="3">
        <f t="shared" ref="E32:F32" si="29">A32/1000000</f>
        <v>1110</v>
      </c>
      <c r="F32" s="3">
        <f t="shared" si="29"/>
        <v>960</v>
      </c>
      <c r="I32" s="3">
        <v>9.0</v>
      </c>
      <c r="J32" s="3">
        <f t="shared" si="17"/>
        <v>18</v>
      </c>
      <c r="M32" s="3">
        <v>26.0</v>
      </c>
      <c r="N32" s="3">
        <f t="shared" si="18"/>
        <v>0.4333333333</v>
      </c>
      <c r="P32" s="3">
        <v>9.0</v>
      </c>
      <c r="Q32" s="3">
        <f t="shared" si="19"/>
        <v>8</v>
      </c>
      <c r="T32" s="3">
        <v>14.0</v>
      </c>
      <c r="U32" s="3">
        <f t="shared" si="20"/>
        <v>15</v>
      </c>
      <c r="X32" s="3">
        <v>9.0</v>
      </c>
      <c r="Y32" s="3">
        <f t="shared" si="21"/>
        <v>3</v>
      </c>
      <c r="Z32" s="3">
        <f t="shared" si="22"/>
        <v>11</v>
      </c>
      <c r="AC32" s="3">
        <v>7.0</v>
      </c>
      <c r="AD32" s="3">
        <v>10.0</v>
      </c>
    </row>
    <row r="33" ht="15.75" customHeight="1">
      <c r="A33" s="4">
        <v>1.145E9</v>
      </c>
      <c r="B33" s="4">
        <v>1.313E9</v>
      </c>
      <c r="E33" s="3">
        <f t="shared" ref="E33:F33" si="30">A33/1000000</f>
        <v>1145</v>
      </c>
      <c r="F33" s="3">
        <f t="shared" si="30"/>
        <v>1313</v>
      </c>
      <c r="I33" s="3">
        <v>10.0</v>
      </c>
      <c r="J33" s="3">
        <f t="shared" si="17"/>
        <v>29</v>
      </c>
      <c r="M33" s="3">
        <v>17.0</v>
      </c>
      <c r="N33" s="3">
        <f t="shared" si="18"/>
        <v>0.2833333333</v>
      </c>
      <c r="P33" s="3">
        <v>10.0</v>
      </c>
      <c r="Q33" s="3">
        <f t="shared" si="19"/>
        <v>15</v>
      </c>
      <c r="T33" s="3">
        <v>9.0</v>
      </c>
      <c r="U33" s="3">
        <f t="shared" si="20"/>
        <v>10</v>
      </c>
      <c r="X33" s="3">
        <v>10.0</v>
      </c>
      <c r="Y33" s="3">
        <f t="shared" si="21"/>
        <v>5</v>
      </c>
      <c r="Z33" s="3">
        <f t="shared" si="22"/>
        <v>10</v>
      </c>
      <c r="AC33" s="3">
        <v>3.0</v>
      </c>
      <c r="AD33" s="3">
        <v>14.0</v>
      </c>
    </row>
    <row r="34" ht="15.75" customHeight="1">
      <c r="A34" s="4">
        <v>1.187E9</v>
      </c>
      <c r="B34" s="4">
        <v>7.68E8</v>
      </c>
      <c r="E34" s="3">
        <f t="shared" ref="E34:F34" si="31">A34/1000000</f>
        <v>1187</v>
      </c>
      <c r="F34" s="3">
        <f t="shared" si="31"/>
        <v>768</v>
      </c>
      <c r="I34" s="3">
        <v>11.0</v>
      </c>
      <c r="J34" s="3">
        <f t="shared" si="17"/>
        <v>17</v>
      </c>
      <c r="M34" s="3">
        <v>15.0</v>
      </c>
      <c r="N34" s="3">
        <f t="shared" si="18"/>
        <v>0.25</v>
      </c>
      <c r="P34" s="3">
        <v>11.0</v>
      </c>
      <c r="Q34" s="3">
        <f t="shared" si="19"/>
        <v>8</v>
      </c>
      <c r="T34" s="3">
        <v>14.0</v>
      </c>
      <c r="U34" s="3">
        <f t="shared" si="20"/>
        <v>15</v>
      </c>
      <c r="X34" s="3">
        <v>11.0</v>
      </c>
      <c r="Y34" s="3">
        <f t="shared" si="21"/>
        <v>3</v>
      </c>
      <c r="Z34" s="3">
        <f t="shared" si="22"/>
        <v>12</v>
      </c>
      <c r="AC34" s="3">
        <v>7.0</v>
      </c>
      <c r="AD34" s="3">
        <v>14.0</v>
      </c>
    </row>
    <row r="35" ht="15.75" customHeight="1">
      <c r="A35" s="4">
        <v>3.59E8</v>
      </c>
      <c r="B35" s="4">
        <v>9.67E8</v>
      </c>
      <c r="E35" s="3">
        <f t="shared" ref="E35:F35" si="32">A35/1000000</f>
        <v>359</v>
      </c>
      <c r="F35" s="3">
        <f t="shared" si="32"/>
        <v>967</v>
      </c>
      <c r="I35" s="3">
        <v>12.0</v>
      </c>
      <c r="J35" s="3">
        <f t="shared" si="17"/>
        <v>28</v>
      </c>
      <c r="M35" s="3">
        <v>22.0</v>
      </c>
      <c r="N35" s="3">
        <f t="shared" si="18"/>
        <v>0.3666666667</v>
      </c>
      <c r="P35" s="3">
        <v>12.0</v>
      </c>
      <c r="Q35" s="3">
        <f t="shared" si="19"/>
        <v>8</v>
      </c>
      <c r="T35" s="3">
        <v>8.0</v>
      </c>
      <c r="U35" s="3">
        <f t="shared" si="20"/>
        <v>9</v>
      </c>
      <c r="X35" s="3">
        <v>12.0</v>
      </c>
      <c r="Y35" s="3">
        <f t="shared" si="21"/>
        <v>6</v>
      </c>
      <c r="Z35" s="3">
        <f t="shared" si="22"/>
        <v>11</v>
      </c>
      <c r="AC35" s="3">
        <v>5.0</v>
      </c>
      <c r="AD35" s="3">
        <v>11.0</v>
      </c>
    </row>
    <row r="36" ht="15.75" customHeight="1">
      <c r="A36" s="4">
        <v>1.14E9</v>
      </c>
      <c r="B36" s="4">
        <v>8.95E8</v>
      </c>
      <c r="E36" s="3">
        <f t="shared" ref="E36:F36" si="33">A36/1000000</f>
        <v>1140</v>
      </c>
      <c r="F36" s="3">
        <f t="shared" si="33"/>
        <v>895</v>
      </c>
      <c r="I36" s="3">
        <v>13.0</v>
      </c>
      <c r="J36" s="3">
        <f t="shared" si="17"/>
        <v>15</v>
      </c>
      <c r="M36" s="3">
        <v>25.0</v>
      </c>
      <c r="N36" s="3">
        <f t="shared" si="18"/>
        <v>0.4166666667</v>
      </c>
      <c r="P36" s="3">
        <v>13.0</v>
      </c>
      <c r="Q36" s="3">
        <f t="shared" si="19"/>
        <v>15</v>
      </c>
      <c r="T36" s="3">
        <v>8.0</v>
      </c>
      <c r="U36" s="3">
        <f t="shared" si="20"/>
        <v>9</v>
      </c>
      <c r="X36" s="3">
        <v>13.0</v>
      </c>
      <c r="Y36" s="3">
        <f t="shared" si="21"/>
        <v>6</v>
      </c>
      <c r="Z36" s="3">
        <f t="shared" si="22"/>
        <v>8</v>
      </c>
      <c r="AC36" s="3">
        <v>6.0</v>
      </c>
      <c r="AD36" s="3">
        <v>12.0</v>
      </c>
    </row>
    <row r="37" ht="15.75" customHeight="1">
      <c r="A37" s="4">
        <v>1.3E9</v>
      </c>
      <c r="B37" s="4">
        <v>7.92E8</v>
      </c>
      <c r="E37" s="3">
        <f t="shared" ref="E37:F37" si="34">A37/1000000</f>
        <v>1300</v>
      </c>
      <c r="F37" s="3">
        <f t="shared" si="34"/>
        <v>792</v>
      </c>
      <c r="I37" s="3">
        <v>14.0</v>
      </c>
      <c r="J37" s="3">
        <f t="shared" si="17"/>
        <v>17</v>
      </c>
      <c r="M37" s="3">
        <v>22.0</v>
      </c>
      <c r="N37" s="3">
        <f t="shared" si="18"/>
        <v>0.3666666667</v>
      </c>
      <c r="P37" s="3">
        <v>14.0</v>
      </c>
      <c r="Q37" s="3">
        <f t="shared" si="19"/>
        <v>16</v>
      </c>
      <c r="T37" s="3">
        <v>10.0</v>
      </c>
      <c r="U37" s="3">
        <f t="shared" si="20"/>
        <v>11</v>
      </c>
      <c r="X37" s="3">
        <v>14.0</v>
      </c>
      <c r="Y37" s="3">
        <f t="shared" si="21"/>
        <v>3</v>
      </c>
      <c r="Z37" s="3">
        <f t="shared" si="22"/>
        <v>14</v>
      </c>
      <c r="AC37" s="3">
        <v>5.0</v>
      </c>
      <c r="AD37" s="3">
        <v>8.0</v>
      </c>
    </row>
    <row r="38" ht="15.75" customHeight="1">
      <c r="A38" s="4">
        <v>9.8E8</v>
      </c>
      <c r="B38" s="4">
        <v>1.16E9</v>
      </c>
      <c r="E38" s="3">
        <f t="shared" ref="E38:F38" si="35">A38/1000000</f>
        <v>980</v>
      </c>
      <c r="F38" s="3">
        <f t="shared" si="35"/>
        <v>1160</v>
      </c>
      <c r="I38" s="3">
        <v>15.0</v>
      </c>
      <c r="J38" s="3">
        <f t="shared" si="17"/>
        <v>18</v>
      </c>
      <c r="M38" s="3">
        <v>27.0</v>
      </c>
      <c r="N38" s="3">
        <f t="shared" si="18"/>
        <v>0.45</v>
      </c>
      <c r="P38" s="3">
        <v>15.0</v>
      </c>
      <c r="Q38" s="3">
        <f t="shared" si="19"/>
        <v>10</v>
      </c>
      <c r="T38" s="3">
        <v>13.0</v>
      </c>
      <c r="U38" s="3">
        <f t="shared" si="20"/>
        <v>14</v>
      </c>
      <c r="X38" s="3">
        <v>15.0</v>
      </c>
      <c r="Y38" s="3">
        <f t="shared" si="21"/>
        <v>3</v>
      </c>
      <c r="Z38" s="3">
        <f t="shared" si="22"/>
        <v>9</v>
      </c>
      <c r="AC38" s="3">
        <v>4.0</v>
      </c>
      <c r="AD38" s="3">
        <v>9.0</v>
      </c>
    </row>
    <row r="39" ht="15.75" customHeight="1">
      <c r="A39" s="4">
        <v>1.225E9</v>
      </c>
      <c r="B39" s="4">
        <v>1.09E9</v>
      </c>
      <c r="E39" s="3">
        <f t="shared" ref="E39:F39" si="36">A39/1000000</f>
        <v>1225</v>
      </c>
      <c r="F39" s="3">
        <f t="shared" si="36"/>
        <v>1090</v>
      </c>
      <c r="I39" s="3">
        <v>16.0</v>
      </c>
      <c r="J39" s="3">
        <f t="shared" si="17"/>
        <v>27</v>
      </c>
      <c r="M39" s="3">
        <v>20.0</v>
      </c>
      <c r="N39" s="3">
        <f t="shared" si="18"/>
        <v>0.3333333333</v>
      </c>
      <c r="P39" s="3">
        <v>16.0</v>
      </c>
      <c r="Q39" s="3">
        <f t="shared" si="19"/>
        <v>10</v>
      </c>
      <c r="T39" s="3">
        <v>16.0</v>
      </c>
      <c r="U39" s="3">
        <f t="shared" si="20"/>
        <v>17</v>
      </c>
      <c r="X39" s="3">
        <v>16.0</v>
      </c>
      <c r="Y39" s="3">
        <f t="shared" si="21"/>
        <v>3</v>
      </c>
      <c r="Z39" s="3">
        <f t="shared" si="22"/>
        <v>12</v>
      </c>
      <c r="AC39" s="3">
        <v>3.0</v>
      </c>
      <c r="AD39" s="3">
        <v>10.0</v>
      </c>
    </row>
    <row r="40" ht="15.75" customHeight="1">
      <c r="A40" s="4">
        <v>1.075E9</v>
      </c>
      <c r="B40" s="4">
        <v>5.95E8</v>
      </c>
      <c r="E40" s="3">
        <f t="shared" ref="E40:F40" si="37">A40/1000000</f>
        <v>1075</v>
      </c>
      <c r="F40" s="3">
        <f t="shared" si="37"/>
        <v>595</v>
      </c>
      <c r="I40" s="3">
        <v>17.0</v>
      </c>
      <c r="J40" s="3">
        <f t="shared" si="17"/>
        <v>26</v>
      </c>
      <c r="M40" s="3">
        <v>17.0</v>
      </c>
      <c r="N40" s="3">
        <f t="shared" si="18"/>
        <v>0.2833333333</v>
      </c>
      <c r="P40" s="3">
        <v>17.0</v>
      </c>
      <c r="Q40" s="3">
        <f t="shared" si="19"/>
        <v>8</v>
      </c>
      <c r="T40" s="3">
        <v>8.0</v>
      </c>
      <c r="U40" s="3">
        <f t="shared" si="20"/>
        <v>9</v>
      </c>
      <c r="X40" s="3">
        <v>17.0</v>
      </c>
      <c r="Y40" s="3">
        <f t="shared" si="21"/>
        <v>7</v>
      </c>
      <c r="Z40" s="3">
        <f t="shared" si="22"/>
        <v>10</v>
      </c>
      <c r="AC40" s="3">
        <v>4.0</v>
      </c>
      <c r="AD40" s="3">
        <v>14.0</v>
      </c>
    </row>
    <row r="41" ht="15.75" customHeight="1">
      <c r="A41" s="4">
        <v>1.18E9</v>
      </c>
      <c r="B41" s="4">
        <v>9.62E8</v>
      </c>
      <c r="E41" s="3">
        <f t="shared" ref="E41:F41" si="38">A41/1000000</f>
        <v>1180</v>
      </c>
      <c r="F41" s="3">
        <f t="shared" si="38"/>
        <v>962</v>
      </c>
      <c r="I41" s="3">
        <v>18.0</v>
      </c>
      <c r="J41" s="3">
        <f t="shared" si="17"/>
        <v>30</v>
      </c>
      <c r="M41" s="3">
        <v>24.0</v>
      </c>
      <c r="N41" s="3">
        <f t="shared" si="18"/>
        <v>0.4</v>
      </c>
      <c r="P41" s="3">
        <v>18.0</v>
      </c>
      <c r="Q41" s="3">
        <f t="shared" si="19"/>
        <v>13</v>
      </c>
      <c r="T41" s="3">
        <v>8.0</v>
      </c>
      <c r="U41" s="3">
        <f t="shared" si="20"/>
        <v>9</v>
      </c>
      <c r="X41" s="3">
        <v>18.0</v>
      </c>
      <c r="Y41" s="3">
        <f t="shared" si="21"/>
        <v>5</v>
      </c>
      <c r="Z41" s="3">
        <f t="shared" si="22"/>
        <v>8</v>
      </c>
      <c r="AC41" s="3">
        <v>7.0</v>
      </c>
      <c r="AD41" s="3">
        <v>14.0</v>
      </c>
    </row>
    <row r="42" ht="15.75" customHeight="1">
      <c r="A42" s="4">
        <v>1.23E9</v>
      </c>
      <c r="B42" s="4">
        <v>1.104E9</v>
      </c>
      <c r="E42" s="3">
        <f t="shared" ref="E42:F42" si="39">A42/1000000</f>
        <v>1230</v>
      </c>
      <c r="F42" s="3">
        <f t="shared" si="39"/>
        <v>1104</v>
      </c>
      <c r="I42" s="3">
        <v>19.0</v>
      </c>
      <c r="J42" s="3">
        <f t="shared" si="17"/>
        <v>15</v>
      </c>
      <c r="M42" s="3">
        <v>25.0</v>
      </c>
      <c r="N42" s="3">
        <f t="shared" si="18"/>
        <v>0.4166666667</v>
      </c>
      <c r="P42" s="3">
        <v>19.0</v>
      </c>
      <c r="Q42" s="3">
        <f t="shared" si="19"/>
        <v>15</v>
      </c>
      <c r="T42" s="3">
        <v>14.0</v>
      </c>
      <c r="U42" s="3">
        <f t="shared" si="20"/>
        <v>15</v>
      </c>
      <c r="X42" s="3">
        <v>19.0</v>
      </c>
      <c r="Y42" s="3">
        <f t="shared" si="21"/>
        <v>4</v>
      </c>
      <c r="Z42" s="3">
        <f t="shared" si="22"/>
        <v>14</v>
      </c>
      <c r="AC42" s="3">
        <v>3.0</v>
      </c>
      <c r="AD42" s="3">
        <v>10.0</v>
      </c>
    </row>
    <row r="43" ht="15.75" customHeight="1">
      <c r="A43" s="4">
        <v>1.129E9</v>
      </c>
      <c r="B43" s="4">
        <v>1.4E9</v>
      </c>
      <c r="E43" s="3">
        <f t="shared" ref="E43:F43" si="40">A43/1000000</f>
        <v>1129</v>
      </c>
      <c r="F43" s="3">
        <f t="shared" si="40"/>
        <v>1400</v>
      </c>
      <c r="I43" s="3">
        <v>20.0</v>
      </c>
      <c r="J43" s="3">
        <f t="shared" si="17"/>
        <v>29</v>
      </c>
      <c r="M43" s="3">
        <v>28.0</v>
      </c>
      <c r="N43" s="3">
        <f t="shared" si="18"/>
        <v>0.4666666667</v>
      </c>
      <c r="P43" s="3">
        <v>20.0</v>
      </c>
      <c r="Q43" s="3">
        <f t="shared" si="19"/>
        <v>14</v>
      </c>
      <c r="T43" s="3">
        <v>13.0</v>
      </c>
      <c r="U43" s="3">
        <f t="shared" si="20"/>
        <v>14</v>
      </c>
      <c r="X43" s="3">
        <v>20.0</v>
      </c>
      <c r="Y43" s="3">
        <f t="shared" si="21"/>
        <v>4</v>
      </c>
      <c r="Z43" s="3">
        <f t="shared" si="22"/>
        <v>11</v>
      </c>
      <c r="AC43" s="3">
        <v>3.0</v>
      </c>
      <c r="AD43" s="3">
        <v>14.0</v>
      </c>
    </row>
    <row r="44" ht="15.75" customHeight="1">
      <c r="A44" s="4">
        <v>8.14E8</v>
      </c>
      <c r="B44" s="4">
        <v>7.82E8</v>
      </c>
      <c r="E44" s="3">
        <f t="shared" ref="E44:F44" si="41">A44/1000000</f>
        <v>814</v>
      </c>
      <c r="F44" s="3">
        <f t="shared" si="41"/>
        <v>782</v>
      </c>
      <c r="I44" s="3">
        <v>21.0</v>
      </c>
      <c r="J44" s="3">
        <f t="shared" si="17"/>
        <v>21</v>
      </c>
      <c r="M44" s="3">
        <v>26.0</v>
      </c>
      <c r="N44" s="3">
        <f t="shared" si="18"/>
        <v>0.4333333333</v>
      </c>
      <c r="P44" s="3">
        <v>21.0</v>
      </c>
      <c r="Q44" s="3">
        <f t="shared" si="19"/>
        <v>11</v>
      </c>
      <c r="T44" s="3">
        <v>14.0</v>
      </c>
      <c r="U44" s="3">
        <f t="shared" si="20"/>
        <v>15</v>
      </c>
      <c r="X44" s="3">
        <v>21.0</v>
      </c>
      <c r="Y44" s="3">
        <f t="shared" si="21"/>
        <v>7</v>
      </c>
      <c r="Z44" s="3">
        <f t="shared" si="22"/>
        <v>11</v>
      </c>
      <c r="AC44" s="3">
        <v>6.0</v>
      </c>
      <c r="AD44" s="3">
        <v>9.0</v>
      </c>
    </row>
    <row r="45" ht="15.75" customHeight="1">
      <c r="A45" s="4">
        <v>1.176E9</v>
      </c>
      <c r="B45" s="4">
        <v>9.55E8</v>
      </c>
      <c r="E45" s="3">
        <f t="shared" ref="E45:F45" si="42">A45/1000000</f>
        <v>1176</v>
      </c>
      <c r="F45" s="3">
        <f t="shared" si="42"/>
        <v>955</v>
      </c>
      <c r="I45" s="3">
        <v>22.0</v>
      </c>
      <c r="J45" s="3">
        <f t="shared" si="17"/>
        <v>28</v>
      </c>
      <c r="M45" s="3">
        <v>27.0</v>
      </c>
      <c r="N45" s="3">
        <f t="shared" si="18"/>
        <v>0.45</v>
      </c>
      <c r="P45" s="3">
        <v>22.0</v>
      </c>
      <c r="Q45" s="3">
        <f t="shared" si="19"/>
        <v>13</v>
      </c>
      <c r="T45" s="3">
        <v>13.0</v>
      </c>
      <c r="U45" s="3">
        <f t="shared" si="20"/>
        <v>14</v>
      </c>
      <c r="X45" s="3">
        <v>22.0</v>
      </c>
      <c r="Y45" s="3">
        <f t="shared" si="21"/>
        <v>5</v>
      </c>
      <c r="Z45" s="3">
        <f t="shared" si="22"/>
        <v>9</v>
      </c>
      <c r="AC45" s="3">
        <v>6.0</v>
      </c>
      <c r="AD45" s="3">
        <v>11.0</v>
      </c>
    </row>
    <row r="46" ht="15.75" customHeight="1">
      <c r="A46" s="4">
        <v>3.63E8</v>
      </c>
      <c r="B46" s="4">
        <v>7.0E8</v>
      </c>
      <c r="E46" s="3">
        <f t="shared" ref="E46:F46" si="43">A46/1000000</f>
        <v>363</v>
      </c>
      <c r="F46" s="3">
        <f t="shared" si="43"/>
        <v>700</v>
      </c>
      <c r="I46" s="3">
        <v>23.0</v>
      </c>
      <c r="J46" s="3">
        <f t="shared" si="17"/>
        <v>30</v>
      </c>
      <c r="M46" s="3">
        <v>16.0</v>
      </c>
      <c r="N46" s="3">
        <f t="shared" si="18"/>
        <v>0.2666666667</v>
      </c>
      <c r="P46" s="3">
        <v>23.0</v>
      </c>
      <c r="Q46" s="3">
        <f t="shared" si="19"/>
        <v>15</v>
      </c>
      <c r="T46" s="3">
        <v>16.0</v>
      </c>
      <c r="U46" s="3">
        <f t="shared" si="20"/>
        <v>17</v>
      </c>
      <c r="X46" s="3">
        <v>23.0</v>
      </c>
      <c r="Y46" s="3">
        <f t="shared" si="21"/>
        <v>3</v>
      </c>
      <c r="Z46" s="3">
        <f t="shared" si="22"/>
        <v>12</v>
      </c>
      <c r="AC46" s="3">
        <v>3.0</v>
      </c>
      <c r="AD46" s="3">
        <v>12.0</v>
      </c>
    </row>
    <row r="47" ht="15.75" customHeight="1">
      <c r="A47" s="4">
        <v>1.182E9</v>
      </c>
      <c r="B47" s="4">
        <v>1.235E9</v>
      </c>
      <c r="E47" s="3">
        <f t="shared" ref="E47:F47" si="44">A47/1000000</f>
        <v>1182</v>
      </c>
      <c r="F47" s="3">
        <f t="shared" si="44"/>
        <v>1235</v>
      </c>
      <c r="I47" s="3">
        <v>24.0</v>
      </c>
      <c r="J47" s="3">
        <f t="shared" si="17"/>
        <v>17</v>
      </c>
      <c r="M47" s="3">
        <v>15.0</v>
      </c>
      <c r="N47" s="3">
        <f t="shared" si="18"/>
        <v>0.25</v>
      </c>
      <c r="P47" s="3">
        <v>24.0</v>
      </c>
      <c r="Q47" s="3">
        <f t="shared" si="19"/>
        <v>11</v>
      </c>
      <c r="T47" s="3">
        <v>11.0</v>
      </c>
      <c r="U47" s="3">
        <f t="shared" si="20"/>
        <v>12</v>
      </c>
      <c r="X47" s="3">
        <v>24.0</v>
      </c>
      <c r="Y47" s="3">
        <f t="shared" si="21"/>
        <v>3</v>
      </c>
      <c r="Z47" s="3">
        <f t="shared" si="22"/>
        <v>9</v>
      </c>
      <c r="AC47" s="3">
        <v>3.0</v>
      </c>
      <c r="AD47" s="3">
        <v>14.0</v>
      </c>
    </row>
    <row r="48" ht="15.75" customHeight="1">
      <c r="A48" s="4">
        <v>1.205E9</v>
      </c>
      <c r="B48" s="4">
        <v>3.37E8</v>
      </c>
      <c r="E48" s="3">
        <f t="shared" ref="E48:F48" si="45">A48/1000000</f>
        <v>1205</v>
      </c>
      <c r="F48" s="3">
        <f t="shared" si="45"/>
        <v>337</v>
      </c>
      <c r="I48" s="3">
        <v>25.0</v>
      </c>
      <c r="J48" s="3">
        <f t="shared" si="17"/>
        <v>24</v>
      </c>
      <c r="M48" s="3">
        <v>23.0</v>
      </c>
      <c r="N48" s="3">
        <f t="shared" si="18"/>
        <v>0.3833333333</v>
      </c>
      <c r="P48" s="3">
        <v>25.0</v>
      </c>
      <c r="Q48" s="3">
        <f t="shared" si="19"/>
        <v>10</v>
      </c>
      <c r="T48" s="3">
        <v>8.0</v>
      </c>
      <c r="U48" s="3">
        <f t="shared" si="20"/>
        <v>9</v>
      </c>
      <c r="X48" s="3">
        <v>25.0</v>
      </c>
      <c r="Y48" s="3">
        <f t="shared" si="21"/>
        <v>6</v>
      </c>
      <c r="Z48" s="3">
        <f t="shared" si="22"/>
        <v>13</v>
      </c>
      <c r="AC48" s="3">
        <v>4.0</v>
      </c>
      <c r="AD48" s="3">
        <v>12.0</v>
      </c>
    </row>
    <row r="49" ht="15.75" customHeight="1">
      <c r="A49" s="4">
        <v>1.22E9</v>
      </c>
      <c r="B49" s="4">
        <v>7.55E8</v>
      </c>
      <c r="E49" s="3">
        <f t="shared" ref="E49:F49" si="46">A49/1000000</f>
        <v>1220</v>
      </c>
      <c r="F49" s="3">
        <f t="shared" si="46"/>
        <v>755</v>
      </c>
      <c r="I49" s="3">
        <v>26.0</v>
      </c>
      <c r="J49" s="3">
        <f t="shared" si="17"/>
        <v>15</v>
      </c>
      <c r="M49" s="3">
        <v>30.0</v>
      </c>
      <c r="N49" s="3">
        <f t="shared" si="18"/>
        <v>0.5</v>
      </c>
      <c r="P49" s="3">
        <v>26.0</v>
      </c>
      <c r="Q49" s="3">
        <f t="shared" si="19"/>
        <v>15</v>
      </c>
      <c r="T49" s="3">
        <v>8.0</v>
      </c>
      <c r="U49" s="3">
        <f t="shared" si="20"/>
        <v>9</v>
      </c>
      <c r="X49" s="3">
        <v>26.0</v>
      </c>
      <c r="Y49" s="3">
        <f t="shared" si="21"/>
        <v>4</v>
      </c>
      <c r="Z49" s="3">
        <f t="shared" si="22"/>
        <v>12</v>
      </c>
      <c r="AC49" s="3">
        <v>7.0</v>
      </c>
      <c r="AD49" s="3">
        <v>13.0</v>
      </c>
    </row>
    <row r="50" ht="15.75" customHeight="1">
      <c r="A50" s="4">
        <v>1.159E9</v>
      </c>
      <c r="B50" s="4">
        <v>1.432E9</v>
      </c>
      <c r="E50" s="3">
        <f t="shared" ref="E50:F50" si="47">A50/1000000</f>
        <v>1159</v>
      </c>
      <c r="F50" s="3">
        <f t="shared" si="47"/>
        <v>1432</v>
      </c>
      <c r="I50" s="3">
        <v>27.0</v>
      </c>
      <c r="J50" s="3">
        <f t="shared" si="17"/>
        <v>21</v>
      </c>
      <c r="M50" s="3">
        <v>17.0</v>
      </c>
      <c r="N50" s="3">
        <f t="shared" si="18"/>
        <v>0.2833333333</v>
      </c>
      <c r="P50" s="3">
        <v>27.0</v>
      </c>
      <c r="Q50" s="3">
        <f t="shared" si="19"/>
        <v>13</v>
      </c>
      <c r="T50" s="3">
        <v>16.0</v>
      </c>
      <c r="U50" s="3">
        <f t="shared" si="20"/>
        <v>17</v>
      </c>
      <c r="X50" s="3">
        <v>27.0</v>
      </c>
      <c r="Y50" s="3">
        <f t="shared" si="21"/>
        <v>5</v>
      </c>
      <c r="Z50" s="3">
        <f t="shared" si="22"/>
        <v>9</v>
      </c>
      <c r="AC50" s="3">
        <v>4.0</v>
      </c>
      <c r="AD50" s="3">
        <v>8.0</v>
      </c>
    </row>
    <row r="51" ht="15.75" customHeight="1">
      <c r="A51" s="4">
        <v>1.22E9</v>
      </c>
      <c r="B51" s="4">
        <v>1.175E9</v>
      </c>
      <c r="E51" s="3">
        <f t="shared" ref="E51:F51" si="48">A51/1000000</f>
        <v>1220</v>
      </c>
      <c r="F51" s="3">
        <f t="shared" si="48"/>
        <v>1175</v>
      </c>
      <c r="I51" s="3">
        <v>28.0</v>
      </c>
      <c r="J51" s="3">
        <f t="shared" si="17"/>
        <v>30</v>
      </c>
      <c r="M51" s="3">
        <v>26.0</v>
      </c>
      <c r="N51" s="3">
        <f t="shared" si="18"/>
        <v>0.4333333333</v>
      </c>
      <c r="P51" s="3">
        <v>28.0</v>
      </c>
      <c r="Q51" s="3">
        <f t="shared" si="19"/>
        <v>14</v>
      </c>
      <c r="T51" s="3">
        <v>16.0</v>
      </c>
      <c r="U51" s="3">
        <f t="shared" si="20"/>
        <v>17</v>
      </c>
      <c r="X51" s="3">
        <v>28.0</v>
      </c>
      <c r="Y51" s="3">
        <f t="shared" si="21"/>
        <v>3</v>
      </c>
      <c r="Z51" s="3">
        <f t="shared" si="22"/>
        <v>12</v>
      </c>
      <c r="AC51" s="3">
        <v>3.0</v>
      </c>
      <c r="AD51" s="3">
        <v>10.0</v>
      </c>
    </row>
    <row r="52" ht="15.75" customHeight="1">
      <c r="A52" s="4">
        <v>1.118E9</v>
      </c>
      <c r="B52" s="4">
        <v>1.01E9</v>
      </c>
      <c r="E52" s="3">
        <f t="shared" ref="E52:F52" si="49">A52/1000000</f>
        <v>1118</v>
      </c>
      <c r="F52" s="3">
        <f t="shared" si="49"/>
        <v>1010</v>
      </c>
      <c r="I52" s="3">
        <v>29.0</v>
      </c>
      <c r="J52" s="3">
        <f t="shared" si="17"/>
        <v>18</v>
      </c>
      <c r="M52" s="3">
        <v>18.0</v>
      </c>
      <c r="N52" s="3">
        <f t="shared" si="18"/>
        <v>0.3</v>
      </c>
      <c r="P52" s="3">
        <v>29.0</v>
      </c>
      <c r="Q52" s="3">
        <f t="shared" si="19"/>
        <v>11</v>
      </c>
      <c r="T52" s="3">
        <v>14.0</v>
      </c>
      <c r="U52" s="3">
        <f t="shared" si="20"/>
        <v>15</v>
      </c>
      <c r="X52" s="3">
        <v>29.0</v>
      </c>
      <c r="Y52" s="3">
        <f t="shared" si="21"/>
        <v>7</v>
      </c>
      <c r="Z52" s="3">
        <f t="shared" si="22"/>
        <v>13</v>
      </c>
      <c r="AC52" s="3">
        <v>3.0</v>
      </c>
      <c r="AD52" s="3">
        <v>8.0</v>
      </c>
    </row>
    <row r="53" ht="15.75" customHeight="1">
      <c r="A53" s="4">
        <v>1.092E9</v>
      </c>
      <c r="B53" s="4">
        <v>9.83E8</v>
      </c>
      <c r="E53" s="3">
        <f t="shared" ref="E53:F53" si="50">A53/1000000</f>
        <v>1092</v>
      </c>
      <c r="F53" s="3">
        <f t="shared" si="50"/>
        <v>983</v>
      </c>
      <c r="I53" s="3">
        <v>30.0</v>
      </c>
      <c r="J53" s="3">
        <f t="shared" si="17"/>
        <v>15</v>
      </c>
      <c r="M53" s="3">
        <v>26.0</v>
      </c>
      <c r="N53" s="3">
        <f t="shared" si="18"/>
        <v>0.4333333333</v>
      </c>
      <c r="P53" s="3">
        <v>30.0</v>
      </c>
      <c r="Q53" s="3">
        <f t="shared" si="19"/>
        <v>9</v>
      </c>
      <c r="T53" s="3">
        <v>14.0</v>
      </c>
      <c r="U53" s="3">
        <f t="shared" si="20"/>
        <v>15</v>
      </c>
      <c r="X53" s="3">
        <v>30.0</v>
      </c>
      <c r="Y53" s="3">
        <f t="shared" si="21"/>
        <v>4</v>
      </c>
      <c r="Z53" s="3">
        <f t="shared" si="22"/>
        <v>9</v>
      </c>
      <c r="AC53" s="3">
        <v>6.0</v>
      </c>
      <c r="AD53" s="3">
        <v>14.0</v>
      </c>
    </row>
    <row r="54" ht="15.75" customHeight="1">
      <c r="A54" s="4">
        <v>8.8E8</v>
      </c>
      <c r="B54" s="4">
        <v>1.012E9</v>
      </c>
      <c r="E54" s="3">
        <f t="shared" ref="E54:F54" si="51">A54/1000000</f>
        <v>880</v>
      </c>
      <c r="F54" s="3">
        <f t="shared" si="51"/>
        <v>1012</v>
      </c>
      <c r="I54" s="3">
        <v>31.0</v>
      </c>
      <c r="J54" s="3">
        <f t="shared" si="17"/>
        <v>24</v>
      </c>
      <c r="M54" s="3">
        <v>18.0</v>
      </c>
      <c r="N54" s="3">
        <f t="shared" si="18"/>
        <v>0.3</v>
      </c>
      <c r="P54" s="3">
        <v>31.0</v>
      </c>
      <c r="Q54" s="3">
        <f t="shared" si="19"/>
        <v>15</v>
      </c>
      <c r="T54" s="3">
        <v>9.0</v>
      </c>
      <c r="U54" s="3">
        <f t="shared" si="20"/>
        <v>10</v>
      </c>
      <c r="X54" s="3">
        <v>31.0</v>
      </c>
      <c r="Y54" s="3">
        <f t="shared" si="21"/>
        <v>3</v>
      </c>
      <c r="Z54" s="3">
        <f t="shared" si="22"/>
        <v>14</v>
      </c>
      <c r="AC54" s="3">
        <v>7.0</v>
      </c>
      <c r="AD54" s="3">
        <v>10.0</v>
      </c>
    </row>
    <row r="55" ht="15.75" customHeight="1">
      <c r="A55" s="4">
        <v>1.231E9</v>
      </c>
      <c r="B55" s="4">
        <v>1.085E9</v>
      </c>
      <c r="E55" s="3">
        <f t="shared" ref="E55:F55" si="52">A55/1000000</f>
        <v>1231</v>
      </c>
      <c r="F55" s="3">
        <f t="shared" si="52"/>
        <v>1085</v>
      </c>
      <c r="I55" s="3">
        <v>32.0</v>
      </c>
      <c r="J55" s="3">
        <f t="shared" si="17"/>
        <v>26</v>
      </c>
      <c r="M55" s="3">
        <v>25.0</v>
      </c>
      <c r="N55" s="3">
        <f t="shared" si="18"/>
        <v>0.4166666667</v>
      </c>
      <c r="P55" s="3">
        <v>32.0</v>
      </c>
      <c r="Q55" s="3">
        <f t="shared" si="19"/>
        <v>14</v>
      </c>
      <c r="T55" s="3">
        <v>8.0</v>
      </c>
      <c r="U55" s="3">
        <f t="shared" si="20"/>
        <v>9</v>
      </c>
      <c r="X55" s="3">
        <v>32.0</v>
      </c>
      <c r="Y55" s="3">
        <f t="shared" si="21"/>
        <v>5</v>
      </c>
      <c r="Z55" s="3">
        <f t="shared" si="22"/>
        <v>13</v>
      </c>
      <c r="AC55" s="3">
        <v>7.0</v>
      </c>
      <c r="AD55" s="3">
        <v>9.0</v>
      </c>
    </row>
    <row r="56" ht="15.75" customHeight="1">
      <c r="A56" s="4">
        <v>1.248E9</v>
      </c>
      <c r="B56" s="4">
        <v>1.027E9</v>
      </c>
      <c r="E56" s="3">
        <f t="shared" ref="E56:F56" si="53">A56/1000000</f>
        <v>1248</v>
      </c>
      <c r="F56" s="3">
        <f t="shared" si="53"/>
        <v>1027</v>
      </c>
      <c r="I56" s="3">
        <v>33.0</v>
      </c>
      <c r="J56" s="3">
        <f t="shared" si="17"/>
        <v>17</v>
      </c>
      <c r="M56" s="3">
        <v>26.0</v>
      </c>
      <c r="N56" s="3">
        <f t="shared" si="18"/>
        <v>0.4333333333</v>
      </c>
      <c r="P56" s="3">
        <v>33.0</v>
      </c>
      <c r="Q56" s="3">
        <f t="shared" si="19"/>
        <v>14</v>
      </c>
      <c r="T56" s="3">
        <v>12.0</v>
      </c>
      <c r="U56" s="3">
        <f t="shared" si="20"/>
        <v>13</v>
      </c>
      <c r="X56" s="3">
        <v>33.0</v>
      </c>
      <c r="Y56" s="3">
        <f t="shared" si="21"/>
        <v>6</v>
      </c>
      <c r="Z56" s="3">
        <f t="shared" si="22"/>
        <v>8</v>
      </c>
      <c r="AC56" s="3">
        <v>6.0</v>
      </c>
      <c r="AD56" s="3">
        <v>11.0</v>
      </c>
    </row>
    <row r="57" ht="15.75" customHeight="1">
      <c r="A57" s="4">
        <v>7.55E8</v>
      </c>
      <c r="B57" s="4">
        <v>8.02E8</v>
      </c>
      <c r="E57" s="3">
        <f t="shared" ref="E57:F57" si="54">A57/1000000</f>
        <v>755</v>
      </c>
      <c r="F57" s="3">
        <f t="shared" si="54"/>
        <v>802</v>
      </c>
      <c r="I57" s="3">
        <v>34.0</v>
      </c>
      <c r="J57" s="3">
        <f t="shared" si="17"/>
        <v>27</v>
      </c>
      <c r="M57" s="3">
        <v>24.0</v>
      </c>
      <c r="N57" s="3">
        <f t="shared" si="18"/>
        <v>0.4</v>
      </c>
      <c r="P57" s="3">
        <v>34.0</v>
      </c>
      <c r="Q57" s="3">
        <f t="shared" si="19"/>
        <v>13</v>
      </c>
      <c r="T57" s="3">
        <v>10.0</v>
      </c>
      <c r="U57" s="3">
        <f t="shared" si="20"/>
        <v>11</v>
      </c>
      <c r="X57" s="3">
        <v>34.0</v>
      </c>
      <c r="Y57" s="3">
        <f t="shared" si="21"/>
        <v>7</v>
      </c>
      <c r="Z57" s="3">
        <f t="shared" si="22"/>
        <v>14</v>
      </c>
      <c r="AC57" s="3">
        <v>5.0</v>
      </c>
      <c r="AD57" s="3">
        <v>8.0</v>
      </c>
    </row>
    <row r="58" ht="15.75" customHeight="1">
      <c r="A58" s="4">
        <v>8.08E8</v>
      </c>
      <c r="B58" s="4">
        <v>1.402E9</v>
      </c>
      <c r="E58" s="3">
        <f t="shared" ref="E58:F58" si="55">A58/1000000</f>
        <v>808</v>
      </c>
      <c r="F58" s="3">
        <f t="shared" si="55"/>
        <v>1402</v>
      </c>
      <c r="I58" s="3">
        <v>35.0</v>
      </c>
      <c r="J58" s="3">
        <f t="shared" si="17"/>
        <v>17</v>
      </c>
      <c r="M58" s="3">
        <v>22.0</v>
      </c>
      <c r="N58" s="3">
        <f t="shared" si="18"/>
        <v>0.3666666667</v>
      </c>
      <c r="P58" s="3">
        <v>35.0</v>
      </c>
      <c r="Q58" s="3">
        <f t="shared" si="19"/>
        <v>13</v>
      </c>
      <c r="T58" s="3">
        <v>14.0</v>
      </c>
      <c r="U58" s="3">
        <f t="shared" si="20"/>
        <v>15</v>
      </c>
      <c r="X58" s="3">
        <v>35.0</v>
      </c>
      <c r="Y58" s="3">
        <f t="shared" si="21"/>
        <v>5</v>
      </c>
      <c r="Z58" s="3">
        <f t="shared" si="22"/>
        <v>9</v>
      </c>
      <c r="AC58" s="3">
        <v>7.0</v>
      </c>
      <c r="AD58" s="3">
        <v>12.0</v>
      </c>
    </row>
    <row r="59" ht="15.75" customHeight="1">
      <c r="A59" s="4">
        <v>1.145E9</v>
      </c>
      <c r="B59" s="4">
        <v>7.15E8</v>
      </c>
      <c r="E59" s="3">
        <f t="shared" ref="E59:F59" si="56">A59/1000000</f>
        <v>1145</v>
      </c>
      <c r="F59" s="3">
        <f t="shared" si="56"/>
        <v>715</v>
      </c>
      <c r="I59" s="3">
        <v>36.0</v>
      </c>
      <c r="J59" s="3">
        <f t="shared" si="17"/>
        <v>21</v>
      </c>
      <c r="M59" s="3">
        <v>25.0</v>
      </c>
      <c r="N59" s="3">
        <f t="shared" si="18"/>
        <v>0.4166666667</v>
      </c>
      <c r="P59" s="3">
        <v>36.0</v>
      </c>
      <c r="Q59" s="3">
        <f t="shared" si="19"/>
        <v>12</v>
      </c>
      <c r="T59" s="3">
        <v>10.0</v>
      </c>
      <c r="U59" s="3">
        <f t="shared" si="20"/>
        <v>11</v>
      </c>
      <c r="X59" s="3">
        <v>36.0</v>
      </c>
      <c r="Y59" s="3">
        <f t="shared" si="21"/>
        <v>7</v>
      </c>
      <c r="Z59" s="3">
        <f t="shared" si="22"/>
        <v>12</v>
      </c>
      <c r="AC59" s="3">
        <v>3.0</v>
      </c>
      <c r="AD59" s="3">
        <v>8.0</v>
      </c>
    </row>
    <row r="60" ht="15.75" customHeight="1">
      <c r="A60" s="4">
        <v>1.325E9</v>
      </c>
      <c r="B60" s="4">
        <v>7.7E8</v>
      </c>
      <c r="E60" s="3">
        <f t="shared" ref="E60:F60" si="57">A60/1000000</f>
        <v>1325</v>
      </c>
      <c r="F60" s="3">
        <f t="shared" si="57"/>
        <v>770</v>
      </c>
      <c r="I60" s="3">
        <v>37.0</v>
      </c>
      <c r="J60" s="3">
        <f t="shared" si="17"/>
        <v>30</v>
      </c>
      <c r="M60" s="3">
        <v>19.0</v>
      </c>
      <c r="N60" s="3">
        <f t="shared" si="18"/>
        <v>0.3166666667</v>
      </c>
      <c r="P60" s="3">
        <v>37.0</v>
      </c>
      <c r="Q60" s="3">
        <f t="shared" si="19"/>
        <v>11</v>
      </c>
      <c r="T60" s="3">
        <v>14.0</v>
      </c>
      <c r="U60" s="3">
        <f t="shared" si="20"/>
        <v>15</v>
      </c>
      <c r="X60" s="3">
        <v>37.0</v>
      </c>
      <c r="Y60" s="3">
        <f t="shared" si="21"/>
        <v>6</v>
      </c>
      <c r="Z60" s="3">
        <f t="shared" si="22"/>
        <v>9</v>
      </c>
      <c r="AC60" s="3">
        <v>3.0</v>
      </c>
      <c r="AD60" s="3">
        <v>9.0</v>
      </c>
    </row>
    <row r="61" ht="15.75" customHeight="1">
      <c r="A61" s="4">
        <v>1.217E9</v>
      </c>
      <c r="B61" s="4">
        <v>1.118E9</v>
      </c>
      <c r="E61" s="3">
        <f t="shared" ref="E61:F61" si="58">A61/1000000</f>
        <v>1217</v>
      </c>
      <c r="F61" s="3">
        <f t="shared" si="58"/>
        <v>1118</v>
      </c>
      <c r="I61" s="3">
        <v>38.0</v>
      </c>
      <c r="J61" s="3">
        <f t="shared" si="17"/>
        <v>19</v>
      </c>
      <c r="M61" s="3">
        <v>22.0</v>
      </c>
      <c r="N61" s="3">
        <f t="shared" si="18"/>
        <v>0.3666666667</v>
      </c>
      <c r="P61" s="3">
        <v>38.0</v>
      </c>
      <c r="Q61" s="3">
        <f t="shared" si="19"/>
        <v>11</v>
      </c>
      <c r="T61" s="3">
        <v>9.0</v>
      </c>
      <c r="U61" s="3">
        <f t="shared" si="20"/>
        <v>10</v>
      </c>
      <c r="X61" s="3">
        <v>38.0</v>
      </c>
      <c r="Y61" s="3">
        <f t="shared" si="21"/>
        <v>4</v>
      </c>
      <c r="Z61" s="3">
        <f t="shared" si="22"/>
        <v>13</v>
      </c>
      <c r="AC61" s="3">
        <v>5.0</v>
      </c>
      <c r="AD61" s="3">
        <v>12.0</v>
      </c>
    </row>
    <row r="62" ht="15.75" customHeight="1">
      <c r="A62" s="4">
        <v>1.186E9</v>
      </c>
      <c r="B62" s="4">
        <v>9.57E8</v>
      </c>
      <c r="E62" s="3">
        <f t="shared" ref="E62:F62" si="59">A62/1000000</f>
        <v>1186</v>
      </c>
      <c r="F62" s="3">
        <f t="shared" si="59"/>
        <v>957</v>
      </c>
      <c r="I62" s="3">
        <v>39.0</v>
      </c>
      <c r="J62" s="3">
        <f t="shared" si="17"/>
        <v>27</v>
      </c>
      <c r="M62" s="3">
        <v>23.0</v>
      </c>
      <c r="N62" s="3">
        <f t="shared" si="18"/>
        <v>0.3833333333</v>
      </c>
      <c r="P62" s="3">
        <v>39.0</v>
      </c>
      <c r="Q62" s="3">
        <f t="shared" si="19"/>
        <v>14</v>
      </c>
      <c r="T62" s="3">
        <v>16.0</v>
      </c>
      <c r="U62" s="3">
        <f t="shared" si="20"/>
        <v>17</v>
      </c>
      <c r="X62" s="3">
        <v>39.0</v>
      </c>
      <c r="Y62" s="3">
        <f t="shared" si="21"/>
        <v>7</v>
      </c>
      <c r="Z62" s="3">
        <f t="shared" si="22"/>
        <v>11</v>
      </c>
      <c r="AC62" s="3">
        <v>3.0</v>
      </c>
      <c r="AD62" s="3">
        <v>8.0</v>
      </c>
    </row>
    <row r="63" ht="15.75" customHeight="1">
      <c r="A63" s="4">
        <v>1.329E9</v>
      </c>
      <c r="B63" s="4">
        <v>6.96E8</v>
      </c>
      <c r="E63" s="3">
        <f t="shared" ref="E63:F63" si="60">A63/1000000</f>
        <v>1329</v>
      </c>
      <c r="F63" s="3">
        <f t="shared" si="60"/>
        <v>696</v>
      </c>
      <c r="I63" s="3">
        <v>40.0</v>
      </c>
      <c r="J63" s="3">
        <f t="shared" si="17"/>
        <v>23</v>
      </c>
      <c r="M63" s="3">
        <v>30.0</v>
      </c>
      <c r="N63" s="3">
        <f t="shared" si="18"/>
        <v>0.5</v>
      </c>
      <c r="P63" s="3">
        <v>40.0</v>
      </c>
      <c r="Q63" s="3">
        <f t="shared" si="19"/>
        <v>11</v>
      </c>
      <c r="T63" s="3">
        <v>15.0</v>
      </c>
      <c r="U63" s="3">
        <f t="shared" si="20"/>
        <v>16</v>
      </c>
      <c r="X63" s="3">
        <v>40.0</v>
      </c>
      <c r="Y63" s="3">
        <f t="shared" si="21"/>
        <v>3</v>
      </c>
      <c r="Z63" s="3">
        <f t="shared" si="22"/>
        <v>9</v>
      </c>
      <c r="AC63" s="3">
        <v>6.0</v>
      </c>
      <c r="AD63" s="3">
        <v>13.0</v>
      </c>
    </row>
    <row r="64" ht="15.75" customHeight="1">
      <c r="A64" s="4">
        <v>1.336E9</v>
      </c>
      <c r="B64" s="4">
        <v>7.43E8</v>
      </c>
      <c r="E64" s="3">
        <f t="shared" ref="E64:F64" si="61">A64/1000000</f>
        <v>1336</v>
      </c>
      <c r="F64" s="3">
        <f t="shared" si="61"/>
        <v>743</v>
      </c>
      <c r="I64" s="3">
        <v>41.0</v>
      </c>
      <c r="J64" s="3">
        <f t="shared" si="17"/>
        <v>21</v>
      </c>
      <c r="M64" s="3">
        <v>15.0</v>
      </c>
      <c r="N64" s="3">
        <f t="shared" si="18"/>
        <v>0.25</v>
      </c>
      <c r="P64" s="3">
        <v>41.0</v>
      </c>
      <c r="Q64" s="3">
        <f t="shared" si="19"/>
        <v>9</v>
      </c>
      <c r="T64" s="3">
        <v>11.0</v>
      </c>
      <c r="U64" s="3">
        <f t="shared" si="20"/>
        <v>12</v>
      </c>
      <c r="X64" s="3">
        <v>41.0</v>
      </c>
      <c r="Y64" s="3">
        <f t="shared" si="21"/>
        <v>5</v>
      </c>
      <c r="Z64" s="3">
        <f t="shared" si="22"/>
        <v>12</v>
      </c>
      <c r="AC64" s="3">
        <v>5.0</v>
      </c>
      <c r="AD64" s="3">
        <v>10.0</v>
      </c>
    </row>
    <row r="65" ht="15.75" customHeight="1">
      <c r="A65" s="4">
        <v>1.14E9</v>
      </c>
      <c r="B65" s="4">
        <v>6.1E8</v>
      </c>
      <c r="E65" s="3">
        <f t="shared" ref="E65:F65" si="62">A65/1000000</f>
        <v>1140</v>
      </c>
      <c r="F65" s="3">
        <f t="shared" si="62"/>
        <v>610</v>
      </c>
      <c r="I65" s="3">
        <v>42.0</v>
      </c>
      <c r="J65" s="3">
        <f t="shared" si="17"/>
        <v>22</v>
      </c>
      <c r="M65" s="3">
        <v>29.0</v>
      </c>
      <c r="N65" s="3">
        <f t="shared" si="18"/>
        <v>0.4833333333</v>
      </c>
      <c r="P65" s="3">
        <v>42.0</v>
      </c>
      <c r="Q65" s="3">
        <f t="shared" si="19"/>
        <v>11</v>
      </c>
      <c r="T65" s="3">
        <v>10.0</v>
      </c>
      <c r="U65" s="3">
        <f t="shared" si="20"/>
        <v>11</v>
      </c>
      <c r="X65" s="3">
        <v>42.0</v>
      </c>
      <c r="Y65" s="3">
        <f t="shared" si="21"/>
        <v>3</v>
      </c>
      <c r="Z65" s="3">
        <f t="shared" si="22"/>
        <v>12</v>
      </c>
      <c r="AC65" s="3">
        <v>3.0</v>
      </c>
      <c r="AD65" s="3">
        <v>10.0</v>
      </c>
    </row>
    <row r="66" ht="15.75" customHeight="1">
      <c r="A66" s="4">
        <v>1.024E9</v>
      </c>
      <c r="B66" s="4">
        <v>9.65E8</v>
      </c>
      <c r="E66" s="3">
        <f t="shared" ref="E66:F66" si="63">A66/1000000</f>
        <v>1024</v>
      </c>
      <c r="F66" s="3">
        <f t="shared" si="63"/>
        <v>965</v>
      </c>
      <c r="I66" s="3">
        <v>43.0</v>
      </c>
      <c r="J66" s="3">
        <f t="shared" si="17"/>
        <v>24</v>
      </c>
      <c r="M66" s="3">
        <v>30.0</v>
      </c>
      <c r="N66" s="3">
        <f t="shared" si="18"/>
        <v>0.5</v>
      </c>
      <c r="P66" s="3">
        <v>43.0</v>
      </c>
      <c r="Q66" s="3">
        <f t="shared" si="19"/>
        <v>14</v>
      </c>
      <c r="T66" s="3">
        <v>11.0</v>
      </c>
      <c r="U66" s="3">
        <f t="shared" si="20"/>
        <v>12</v>
      </c>
      <c r="X66" s="3">
        <v>43.0</v>
      </c>
      <c r="Y66" s="3">
        <f t="shared" si="21"/>
        <v>5</v>
      </c>
      <c r="Z66" s="3">
        <f t="shared" si="22"/>
        <v>11</v>
      </c>
      <c r="AC66" s="3">
        <v>3.0</v>
      </c>
      <c r="AD66" s="3">
        <v>13.0</v>
      </c>
    </row>
    <row r="67" ht="15.75" customHeight="1">
      <c r="A67" s="4">
        <v>1.243E9</v>
      </c>
      <c r="B67" s="4">
        <v>9.15E8</v>
      </c>
      <c r="E67" s="3">
        <f t="shared" ref="E67:F67" si="64">A67/1000000</f>
        <v>1243</v>
      </c>
      <c r="F67" s="3">
        <f t="shared" si="64"/>
        <v>915</v>
      </c>
      <c r="I67" s="3">
        <v>44.0</v>
      </c>
      <c r="J67" s="3">
        <f t="shared" si="17"/>
        <v>23</v>
      </c>
      <c r="M67" s="3">
        <v>24.0</v>
      </c>
      <c r="N67" s="3">
        <f t="shared" si="18"/>
        <v>0.4</v>
      </c>
      <c r="P67" s="3">
        <v>44.0</v>
      </c>
      <c r="Q67" s="3">
        <f t="shared" si="19"/>
        <v>12</v>
      </c>
      <c r="T67" s="3">
        <v>9.0</v>
      </c>
      <c r="U67" s="3">
        <f t="shared" si="20"/>
        <v>10</v>
      </c>
      <c r="X67" s="3">
        <v>44.0</v>
      </c>
      <c r="Y67" s="3">
        <f t="shared" si="21"/>
        <v>6</v>
      </c>
      <c r="Z67" s="3">
        <f t="shared" si="22"/>
        <v>8</v>
      </c>
      <c r="AC67" s="3">
        <v>4.0</v>
      </c>
      <c r="AD67" s="3">
        <v>9.0</v>
      </c>
    </row>
    <row r="68" ht="15.75" customHeight="1">
      <c r="A68" s="4">
        <v>1.217E9</v>
      </c>
      <c r="B68" s="4">
        <v>1.19E9</v>
      </c>
      <c r="E68" s="3">
        <f t="shared" ref="E68:F68" si="65">A68/1000000</f>
        <v>1217</v>
      </c>
      <c r="F68" s="3">
        <f t="shared" si="65"/>
        <v>1190</v>
      </c>
      <c r="I68" s="3">
        <v>45.0</v>
      </c>
      <c r="J68" s="3">
        <f t="shared" si="17"/>
        <v>22</v>
      </c>
      <c r="M68" s="3">
        <v>19.0</v>
      </c>
      <c r="N68" s="3">
        <f t="shared" si="18"/>
        <v>0.3166666667</v>
      </c>
      <c r="P68" s="3">
        <v>45.0</v>
      </c>
      <c r="Q68" s="3">
        <f t="shared" si="19"/>
        <v>14</v>
      </c>
      <c r="T68" s="3">
        <v>16.0</v>
      </c>
      <c r="U68" s="3">
        <f t="shared" si="20"/>
        <v>17</v>
      </c>
      <c r="X68" s="3">
        <v>45.0</v>
      </c>
      <c r="Y68" s="3">
        <f t="shared" si="21"/>
        <v>4</v>
      </c>
      <c r="Z68" s="3">
        <f t="shared" si="22"/>
        <v>12</v>
      </c>
      <c r="AC68" s="3">
        <v>6.0</v>
      </c>
      <c r="AD68" s="3">
        <v>10.0</v>
      </c>
    </row>
    <row r="69" ht="15.75" customHeight="1">
      <c r="A69" s="4">
        <v>9.0E8</v>
      </c>
      <c r="B69" s="4">
        <v>9.42E8</v>
      </c>
      <c r="E69" s="3">
        <f t="shared" ref="E69:F69" si="66">A69/1000000</f>
        <v>900</v>
      </c>
      <c r="F69" s="3">
        <f t="shared" si="66"/>
        <v>942</v>
      </c>
      <c r="I69" s="3">
        <v>46.0</v>
      </c>
      <c r="J69" s="3">
        <f t="shared" si="17"/>
        <v>17</v>
      </c>
      <c r="M69" s="3">
        <v>19.0</v>
      </c>
      <c r="N69" s="3">
        <f t="shared" si="18"/>
        <v>0.3166666667</v>
      </c>
      <c r="P69" s="3">
        <v>46.0</v>
      </c>
      <c r="Q69" s="3">
        <f t="shared" si="19"/>
        <v>12</v>
      </c>
      <c r="T69" s="3">
        <v>15.0</v>
      </c>
      <c r="U69" s="3">
        <f t="shared" si="20"/>
        <v>16</v>
      </c>
      <c r="X69" s="3">
        <v>46.0</v>
      </c>
      <c r="Y69" s="3">
        <f t="shared" si="21"/>
        <v>7</v>
      </c>
      <c r="Z69" s="3">
        <f t="shared" si="22"/>
        <v>11</v>
      </c>
      <c r="AC69" s="3">
        <v>3.0</v>
      </c>
      <c r="AD69" s="3">
        <v>14.0</v>
      </c>
    </row>
    <row r="70" ht="15.75" customHeight="1">
      <c r="A70" s="4">
        <v>8.8E8</v>
      </c>
      <c r="B70" s="4">
        <v>1.358E9</v>
      </c>
      <c r="E70" s="3">
        <f t="shared" ref="E70:F70" si="67">A70/1000000</f>
        <v>880</v>
      </c>
      <c r="F70" s="3">
        <f t="shared" si="67"/>
        <v>1358</v>
      </c>
      <c r="I70" s="3">
        <v>47.0</v>
      </c>
      <c r="J70" s="3">
        <f t="shared" si="17"/>
        <v>24</v>
      </c>
      <c r="M70" s="3">
        <v>18.0</v>
      </c>
      <c r="N70" s="3">
        <f t="shared" si="18"/>
        <v>0.3</v>
      </c>
      <c r="P70" s="3">
        <v>47.0</v>
      </c>
      <c r="Q70" s="3">
        <f t="shared" si="19"/>
        <v>10</v>
      </c>
      <c r="T70" s="3">
        <v>12.0</v>
      </c>
      <c r="U70" s="3">
        <f t="shared" si="20"/>
        <v>13</v>
      </c>
      <c r="X70" s="3">
        <v>47.0</v>
      </c>
      <c r="Y70" s="3">
        <f t="shared" si="21"/>
        <v>5</v>
      </c>
      <c r="Z70" s="3">
        <f t="shared" si="22"/>
        <v>10</v>
      </c>
      <c r="AC70" s="3">
        <v>5.0</v>
      </c>
      <c r="AD70" s="3">
        <v>9.0</v>
      </c>
    </row>
    <row r="71" ht="15.75" customHeight="1">
      <c r="A71" s="4">
        <v>9.78E8</v>
      </c>
      <c r="B71" s="4">
        <v>8.72E8</v>
      </c>
      <c r="E71" s="3">
        <f t="shared" ref="E71:F71" si="68">A71/1000000</f>
        <v>978</v>
      </c>
      <c r="F71" s="3">
        <f t="shared" si="68"/>
        <v>872</v>
      </c>
      <c r="I71" s="3">
        <v>48.0</v>
      </c>
      <c r="J71" s="3">
        <f t="shared" si="17"/>
        <v>18</v>
      </c>
      <c r="M71" s="3">
        <v>27.0</v>
      </c>
      <c r="N71" s="3">
        <f t="shared" si="18"/>
        <v>0.45</v>
      </c>
      <c r="P71" s="3">
        <v>48.0</v>
      </c>
      <c r="Q71" s="3">
        <f t="shared" si="19"/>
        <v>9</v>
      </c>
      <c r="T71" s="3">
        <v>12.0</v>
      </c>
      <c r="U71" s="3">
        <f t="shared" si="20"/>
        <v>13</v>
      </c>
      <c r="X71" s="3">
        <v>48.0</v>
      </c>
      <c r="Y71" s="3">
        <f t="shared" si="21"/>
        <v>4</v>
      </c>
      <c r="Z71" s="3">
        <f t="shared" si="22"/>
        <v>12</v>
      </c>
      <c r="AC71" s="3">
        <v>3.0</v>
      </c>
      <c r="AD71" s="3">
        <v>14.0</v>
      </c>
    </row>
    <row r="72" ht="15.75" customHeight="1">
      <c r="A72" s="4">
        <v>1.156E9</v>
      </c>
      <c r="B72" s="4">
        <v>1.164E9</v>
      </c>
      <c r="E72" s="3">
        <f t="shared" ref="E72:F72" si="69">A72/1000000</f>
        <v>1156</v>
      </c>
      <c r="F72" s="3">
        <f t="shared" si="69"/>
        <v>1164</v>
      </c>
      <c r="I72" s="3">
        <v>49.0</v>
      </c>
      <c r="J72" s="3">
        <f t="shared" si="17"/>
        <v>17</v>
      </c>
      <c r="M72" s="3">
        <v>19.0</v>
      </c>
      <c r="N72" s="3">
        <f t="shared" si="18"/>
        <v>0.3166666667</v>
      </c>
      <c r="P72" s="3">
        <v>49.0</v>
      </c>
      <c r="Q72" s="3">
        <f t="shared" si="19"/>
        <v>14</v>
      </c>
      <c r="T72" s="3">
        <v>9.0</v>
      </c>
      <c r="U72" s="3">
        <f t="shared" si="20"/>
        <v>10</v>
      </c>
      <c r="X72" s="3">
        <v>49.0</v>
      </c>
      <c r="Y72" s="3">
        <f t="shared" si="21"/>
        <v>4</v>
      </c>
      <c r="Z72" s="3">
        <f t="shared" si="22"/>
        <v>14</v>
      </c>
      <c r="AC72" s="3">
        <v>6.0</v>
      </c>
      <c r="AD72" s="3">
        <v>12.0</v>
      </c>
    </row>
    <row r="73" ht="15.75" customHeight="1">
      <c r="A73" s="4">
        <v>1.187E9</v>
      </c>
      <c r="B73" s="4">
        <v>9.86E8</v>
      </c>
      <c r="E73" s="3">
        <f t="shared" ref="E73:F73" si="70">A73/1000000</f>
        <v>1187</v>
      </c>
      <c r="F73" s="3">
        <f t="shared" si="70"/>
        <v>986</v>
      </c>
      <c r="I73" s="3">
        <v>50.0</v>
      </c>
      <c r="J73" s="3">
        <f t="shared" si="17"/>
        <v>19</v>
      </c>
      <c r="M73" s="3">
        <v>20.0</v>
      </c>
      <c r="N73" s="3">
        <f t="shared" si="18"/>
        <v>0.3333333333</v>
      </c>
      <c r="P73" s="3">
        <v>50.0</v>
      </c>
      <c r="Q73" s="3">
        <f t="shared" si="19"/>
        <v>10</v>
      </c>
      <c r="T73" s="3">
        <v>15.0</v>
      </c>
      <c r="U73" s="3">
        <f t="shared" si="20"/>
        <v>16</v>
      </c>
      <c r="X73" s="3">
        <v>50.0</v>
      </c>
      <c r="Y73" s="3">
        <f t="shared" si="21"/>
        <v>7</v>
      </c>
      <c r="Z73" s="3">
        <f t="shared" si="22"/>
        <v>14</v>
      </c>
      <c r="AC73" s="3">
        <v>7.0</v>
      </c>
      <c r="AD73" s="3">
        <v>11.0</v>
      </c>
    </row>
    <row r="74" ht="15.75" customHeight="1">
      <c r="A74" s="4">
        <v>7.32E8</v>
      </c>
      <c r="B74" s="4">
        <v>1.038E9</v>
      </c>
      <c r="E74" s="3">
        <f t="shared" ref="E74:F74" si="71">A74/1000000</f>
        <v>732</v>
      </c>
      <c r="F74" s="3">
        <f t="shared" si="71"/>
        <v>1038</v>
      </c>
      <c r="I74" s="3">
        <v>51.0</v>
      </c>
      <c r="J74" s="3">
        <f t="shared" si="17"/>
        <v>28</v>
      </c>
      <c r="M74" s="3">
        <v>16.0</v>
      </c>
      <c r="N74" s="3">
        <f t="shared" si="18"/>
        <v>0.2666666667</v>
      </c>
      <c r="P74" s="3">
        <v>51.0</v>
      </c>
      <c r="Q74" s="3">
        <f t="shared" si="19"/>
        <v>12</v>
      </c>
      <c r="T74" s="3">
        <v>13.0</v>
      </c>
      <c r="U74" s="3">
        <f t="shared" si="20"/>
        <v>14</v>
      </c>
      <c r="X74" s="3">
        <v>51.0</v>
      </c>
      <c r="Y74" s="3">
        <f t="shared" si="21"/>
        <v>6</v>
      </c>
      <c r="Z74" s="3">
        <f t="shared" si="22"/>
        <v>13</v>
      </c>
      <c r="AC74" s="3">
        <v>6.0</v>
      </c>
      <c r="AD74" s="3">
        <v>13.0</v>
      </c>
    </row>
    <row r="75" ht="15.75" customHeight="1">
      <c r="A75" s="4">
        <v>1.269E9</v>
      </c>
      <c r="B75" s="4">
        <v>9.01E8</v>
      </c>
      <c r="E75" s="3">
        <f t="shared" ref="E75:F75" si="72">A75/1000000</f>
        <v>1269</v>
      </c>
      <c r="F75" s="3">
        <f t="shared" si="72"/>
        <v>901</v>
      </c>
      <c r="I75" s="3">
        <v>52.0</v>
      </c>
      <c r="J75" s="3">
        <f t="shared" si="17"/>
        <v>22</v>
      </c>
      <c r="M75" s="3">
        <v>22.0</v>
      </c>
      <c r="N75" s="3">
        <f t="shared" si="18"/>
        <v>0.3666666667</v>
      </c>
      <c r="P75" s="3">
        <v>52.0</v>
      </c>
      <c r="Q75" s="3">
        <f t="shared" si="19"/>
        <v>11</v>
      </c>
      <c r="T75" s="3">
        <v>15.0</v>
      </c>
      <c r="U75" s="3">
        <f t="shared" si="20"/>
        <v>16</v>
      </c>
      <c r="X75" s="3">
        <v>52.0</v>
      </c>
      <c r="Y75" s="3">
        <f t="shared" si="21"/>
        <v>6</v>
      </c>
      <c r="Z75" s="3">
        <f t="shared" si="22"/>
        <v>11</v>
      </c>
      <c r="AC75" s="3">
        <v>7.0</v>
      </c>
      <c r="AD75" s="3">
        <v>14.0</v>
      </c>
    </row>
    <row r="76" ht="15.75" customHeight="1">
      <c r="A76" s="4">
        <v>1.146E9</v>
      </c>
      <c r="B76" s="4">
        <v>9.37E8</v>
      </c>
      <c r="E76" s="3">
        <f t="shared" ref="E76:F76" si="73">A76/1000000</f>
        <v>1146</v>
      </c>
      <c r="F76" s="3">
        <f t="shared" si="73"/>
        <v>937</v>
      </c>
      <c r="I76" s="3">
        <v>53.0</v>
      </c>
      <c r="J76" s="3">
        <f t="shared" si="17"/>
        <v>27</v>
      </c>
      <c r="M76" s="3">
        <v>22.0</v>
      </c>
      <c r="N76" s="3">
        <f t="shared" si="18"/>
        <v>0.3666666667</v>
      </c>
      <c r="P76" s="3">
        <v>53.0</v>
      </c>
      <c r="Q76" s="3">
        <f t="shared" si="19"/>
        <v>14</v>
      </c>
      <c r="T76" s="3">
        <v>14.0</v>
      </c>
      <c r="U76" s="3">
        <f t="shared" si="20"/>
        <v>15</v>
      </c>
      <c r="X76" s="3">
        <v>53.0</v>
      </c>
      <c r="Y76" s="3">
        <f t="shared" si="21"/>
        <v>6</v>
      </c>
      <c r="Z76" s="3">
        <f t="shared" si="22"/>
        <v>10</v>
      </c>
      <c r="AC76" s="3">
        <v>4.0</v>
      </c>
      <c r="AD76" s="3">
        <v>10.0</v>
      </c>
    </row>
    <row r="77" ht="15.75" customHeight="1">
      <c r="A77" s="4">
        <v>1.14E9</v>
      </c>
      <c r="B77" s="4">
        <v>8.85E8</v>
      </c>
      <c r="E77" s="3">
        <f t="shared" ref="E77:F77" si="74">A77/1000000</f>
        <v>1140</v>
      </c>
      <c r="F77" s="3">
        <f t="shared" si="74"/>
        <v>885</v>
      </c>
      <c r="I77" s="3">
        <v>54.0</v>
      </c>
      <c r="J77" s="3">
        <f t="shared" si="17"/>
        <v>25</v>
      </c>
      <c r="M77" s="3">
        <v>27.0</v>
      </c>
      <c r="N77" s="3">
        <f t="shared" si="18"/>
        <v>0.45</v>
      </c>
      <c r="P77" s="3">
        <v>54.0</v>
      </c>
      <c r="Q77" s="3">
        <f t="shared" si="19"/>
        <v>14</v>
      </c>
      <c r="T77" s="3">
        <v>11.0</v>
      </c>
      <c r="U77" s="3">
        <f t="shared" si="20"/>
        <v>12</v>
      </c>
      <c r="X77" s="3">
        <v>54.0</v>
      </c>
      <c r="Y77" s="3">
        <f t="shared" si="21"/>
        <v>5</v>
      </c>
      <c r="Z77" s="3">
        <f t="shared" si="22"/>
        <v>12</v>
      </c>
      <c r="AC77" s="3">
        <v>4.0</v>
      </c>
      <c r="AD77" s="3">
        <v>10.0</v>
      </c>
    </row>
    <row r="78" ht="15.75" customHeight="1">
      <c r="A78" s="4">
        <v>1.085E9</v>
      </c>
      <c r="B78" s="4">
        <v>1.23E9</v>
      </c>
      <c r="E78" s="3">
        <f t="shared" ref="E78:F78" si="75">A78/1000000</f>
        <v>1085</v>
      </c>
      <c r="F78" s="3">
        <f t="shared" si="75"/>
        <v>1230</v>
      </c>
      <c r="I78" s="3">
        <v>55.0</v>
      </c>
      <c r="J78" s="3">
        <f t="shared" si="17"/>
        <v>30</v>
      </c>
      <c r="M78" s="3">
        <v>27.0</v>
      </c>
      <c r="N78" s="3">
        <f t="shared" si="18"/>
        <v>0.45</v>
      </c>
      <c r="P78" s="3">
        <v>55.0</v>
      </c>
      <c r="Q78" s="3">
        <f t="shared" si="19"/>
        <v>11</v>
      </c>
      <c r="T78" s="3">
        <v>13.0</v>
      </c>
      <c r="U78" s="3">
        <f t="shared" si="20"/>
        <v>14</v>
      </c>
      <c r="X78" s="3">
        <v>55.0</v>
      </c>
      <c r="Y78" s="3">
        <f t="shared" si="21"/>
        <v>4</v>
      </c>
      <c r="Z78" s="3">
        <f t="shared" si="22"/>
        <v>12</v>
      </c>
      <c r="AC78" s="3">
        <v>7.0</v>
      </c>
      <c r="AD78" s="3">
        <v>13.0</v>
      </c>
    </row>
    <row r="79" ht="15.75" customHeight="1">
      <c r="A79" s="4">
        <v>1.176E9</v>
      </c>
      <c r="B79" s="4">
        <v>1.288E9</v>
      </c>
      <c r="E79" s="3">
        <f t="shared" ref="E79:F79" si="76">A79/1000000</f>
        <v>1176</v>
      </c>
      <c r="F79" s="3">
        <f t="shared" si="76"/>
        <v>1288</v>
      </c>
      <c r="I79" s="3">
        <v>56.0</v>
      </c>
      <c r="J79" s="3">
        <f t="shared" si="17"/>
        <v>17</v>
      </c>
      <c r="M79" s="3">
        <v>17.0</v>
      </c>
      <c r="N79" s="3">
        <f t="shared" si="18"/>
        <v>0.2833333333</v>
      </c>
      <c r="P79" s="3">
        <v>56.0</v>
      </c>
      <c r="Q79" s="3">
        <f t="shared" si="19"/>
        <v>15</v>
      </c>
      <c r="T79" s="3">
        <v>16.0</v>
      </c>
      <c r="U79" s="3">
        <f t="shared" si="20"/>
        <v>17</v>
      </c>
      <c r="X79" s="3">
        <v>56.0</v>
      </c>
      <c r="Y79" s="3">
        <f t="shared" si="21"/>
        <v>5</v>
      </c>
      <c r="Z79" s="3">
        <f t="shared" si="22"/>
        <v>13</v>
      </c>
      <c r="AC79" s="3">
        <v>7.0</v>
      </c>
      <c r="AD79" s="3">
        <v>8.0</v>
      </c>
    </row>
    <row r="80" ht="15.75" customHeight="1">
      <c r="A80" s="4">
        <v>7.95E8</v>
      </c>
      <c r="B80" s="4">
        <v>1.044E9</v>
      </c>
      <c r="E80" s="3">
        <f t="shared" ref="E80:F80" si="77">A80/1000000</f>
        <v>795</v>
      </c>
      <c r="F80" s="3">
        <f t="shared" si="77"/>
        <v>1044</v>
      </c>
      <c r="I80" s="3">
        <v>57.0</v>
      </c>
      <c r="J80" s="3">
        <f t="shared" si="17"/>
        <v>16</v>
      </c>
      <c r="M80" s="3">
        <v>20.0</v>
      </c>
      <c r="N80" s="3">
        <f t="shared" si="18"/>
        <v>0.3333333333</v>
      </c>
      <c r="P80" s="3">
        <v>57.0</v>
      </c>
      <c r="Q80" s="3">
        <f t="shared" si="19"/>
        <v>9</v>
      </c>
      <c r="T80" s="3">
        <v>12.0</v>
      </c>
      <c r="U80" s="3">
        <f t="shared" si="20"/>
        <v>13</v>
      </c>
      <c r="X80" s="3">
        <v>57.0</v>
      </c>
      <c r="Y80" s="3">
        <f t="shared" si="21"/>
        <v>4</v>
      </c>
      <c r="Z80" s="3">
        <f t="shared" si="22"/>
        <v>13</v>
      </c>
      <c r="AC80" s="3">
        <v>3.0</v>
      </c>
      <c r="AD80" s="3">
        <v>14.0</v>
      </c>
    </row>
    <row r="81" ht="15.75" customHeight="1">
      <c r="A81" s="4">
        <v>1.015E9</v>
      </c>
      <c r="B81" s="4">
        <v>1.137E9</v>
      </c>
      <c r="E81" s="3">
        <f t="shared" ref="E81:F81" si="78">A81/1000000</f>
        <v>1015</v>
      </c>
      <c r="F81" s="3">
        <f t="shared" si="78"/>
        <v>1137</v>
      </c>
      <c r="I81" s="3">
        <v>58.0</v>
      </c>
      <c r="J81" s="3">
        <f t="shared" si="17"/>
        <v>27</v>
      </c>
      <c r="M81" s="3">
        <v>20.0</v>
      </c>
      <c r="N81" s="3">
        <f t="shared" si="18"/>
        <v>0.3333333333</v>
      </c>
      <c r="P81" s="3">
        <v>58.0</v>
      </c>
      <c r="Q81" s="3">
        <f t="shared" si="19"/>
        <v>11</v>
      </c>
      <c r="T81" s="3">
        <v>13.0</v>
      </c>
      <c r="U81" s="3">
        <f t="shared" si="20"/>
        <v>14</v>
      </c>
      <c r="X81" s="3">
        <v>58.0</v>
      </c>
      <c r="Y81" s="3">
        <f t="shared" si="21"/>
        <v>6</v>
      </c>
      <c r="Z81" s="3">
        <f t="shared" si="22"/>
        <v>10</v>
      </c>
      <c r="AC81" s="3">
        <v>6.0</v>
      </c>
      <c r="AD81" s="3">
        <v>11.0</v>
      </c>
    </row>
    <row r="82" ht="15.75" customHeight="1">
      <c r="A82" s="4">
        <v>6.3E8</v>
      </c>
      <c r="B82" s="4">
        <v>1.432E9</v>
      </c>
      <c r="E82" s="3">
        <f t="shared" ref="E82:F82" si="79">A82/1000000</f>
        <v>630</v>
      </c>
      <c r="F82" s="3">
        <f t="shared" si="79"/>
        <v>1432</v>
      </c>
      <c r="I82" s="3">
        <v>59.0</v>
      </c>
      <c r="J82" s="3">
        <f t="shared" si="17"/>
        <v>27</v>
      </c>
      <c r="M82" s="3">
        <v>25.0</v>
      </c>
      <c r="N82" s="3">
        <f t="shared" si="18"/>
        <v>0.4166666667</v>
      </c>
      <c r="P82" s="3">
        <v>59.0</v>
      </c>
      <c r="Q82" s="3">
        <f t="shared" si="19"/>
        <v>11</v>
      </c>
      <c r="T82" s="3">
        <v>9.0</v>
      </c>
      <c r="U82" s="3">
        <f t="shared" si="20"/>
        <v>10</v>
      </c>
      <c r="X82" s="3">
        <v>59.0</v>
      </c>
      <c r="Y82" s="3">
        <f t="shared" si="21"/>
        <v>7</v>
      </c>
      <c r="Z82" s="3">
        <f t="shared" si="22"/>
        <v>9</v>
      </c>
      <c r="AC82" s="3">
        <v>7.0</v>
      </c>
      <c r="AD82" s="3">
        <v>14.0</v>
      </c>
    </row>
    <row r="83" ht="15.75" customHeight="1">
      <c r="A83" s="4">
        <v>1.13E9</v>
      </c>
      <c r="B83" s="4">
        <v>1.032E9</v>
      </c>
      <c r="E83" s="3">
        <f t="shared" ref="E83:F83" si="80">A83/1000000</f>
        <v>1130</v>
      </c>
      <c r="F83" s="3">
        <f t="shared" si="80"/>
        <v>1032</v>
      </c>
      <c r="I83" s="3">
        <v>60.0</v>
      </c>
      <c r="J83" s="3">
        <f t="shared" si="17"/>
        <v>15</v>
      </c>
      <c r="M83" s="3">
        <v>16.0</v>
      </c>
      <c r="N83" s="3">
        <f t="shared" si="18"/>
        <v>0.2666666667</v>
      </c>
      <c r="P83" s="3">
        <v>60.0</v>
      </c>
      <c r="Q83" s="3">
        <f t="shared" si="19"/>
        <v>11</v>
      </c>
      <c r="T83" s="3">
        <v>11.0</v>
      </c>
      <c r="U83" s="3">
        <f t="shared" si="20"/>
        <v>12</v>
      </c>
      <c r="X83" s="3">
        <v>60.0</v>
      </c>
      <c r="Y83" s="3">
        <f t="shared" si="21"/>
        <v>3</v>
      </c>
      <c r="Z83" s="3">
        <f t="shared" si="22"/>
        <v>8</v>
      </c>
      <c r="AC83" s="3">
        <v>4.0</v>
      </c>
      <c r="AD83" s="3">
        <v>8.0</v>
      </c>
    </row>
    <row r="84" ht="15.75" customHeight="1">
      <c r="A84" s="4">
        <v>1.07E9</v>
      </c>
      <c r="B84" s="4">
        <v>3.25E8</v>
      </c>
      <c r="E84" s="3">
        <f t="shared" ref="E84:F84" si="81">A84/1000000</f>
        <v>1070</v>
      </c>
      <c r="F84" s="3">
        <f t="shared" si="81"/>
        <v>325</v>
      </c>
      <c r="I84" s="3">
        <v>61.0</v>
      </c>
      <c r="J84" s="3">
        <f t="shared" si="17"/>
        <v>21</v>
      </c>
      <c r="M84" s="3">
        <v>16.0</v>
      </c>
      <c r="N84" s="3">
        <f t="shared" si="18"/>
        <v>0.2666666667</v>
      </c>
      <c r="P84" s="3">
        <v>61.0</v>
      </c>
      <c r="Q84" s="3">
        <f t="shared" si="19"/>
        <v>11</v>
      </c>
      <c r="T84" s="3">
        <v>9.0</v>
      </c>
      <c r="U84" s="3">
        <f t="shared" si="20"/>
        <v>10</v>
      </c>
      <c r="X84" s="3">
        <v>61.0</v>
      </c>
      <c r="Y84" s="3">
        <f t="shared" si="21"/>
        <v>5</v>
      </c>
      <c r="Z84" s="3">
        <f t="shared" si="22"/>
        <v>11</v>
      </c>
      <c r="AC84" s="3">
        <v>6.0</v>
      </c>
      <c r="AD84" s="3">
        <v>9.0</v>
      </c>
    </row>
    <row r="85" ht="15.75" customHeight="1">
      <c r="A85" s="4">
        <v>9.6E8</v>
      </c>
      <c r="B85" s="4">
        <v>9.78E8</v>
      </c>
      <c r="E85" s="3">
        <f t="shared" ref="E85:F85" si="82">A85/1000000</f>
        <v>960</v>
      </c>
      <c r="F85" s="3">
        <f t="shared" si="82"/>
        <v>978</v>
      </c>
      <c r="I85" s="3">
        <v>62.0</v>
      </c>
      <c r="J85" s="3">
        <f t="shared" si="17"/>
        <v>24</v>
      </c>
      <c r="M85" s="3">
        <v>20.0</v>
      </c>
      <c r="N85" s="3">
        <f t="shared" si="18"/>
        <v>0.3333333333</v>
      </c>
      <c r="P85" s="3">
        <v>62.0</v>
      </c>
      <c r="Q85" s="3">
        <f t="shared" si="19"/>
        <v>8</v>
      </c>
      <c r="T85" s="3">
        <v>10.0</v>
      </c>
      <c r="U85" s="3">
        <f t="shared" si="20"/>
        <v>11</v>
      </c>
      <c r="X85" s="3">
        <v>62.0</v>
      </c>
      <c r="Y85" s="3">
        <f t="shared" si="21"/>
        <v>7</v>
      </c>
      <c r="Z85" s="3">
        <f t="shared" si="22"/>
        <v>11</v>
      </c>
      <c r="AC85" s="3">
        <v>4.0</v>
      </c>
      <c r="AD85" s="3">
        <v>9.0</v>
      </c>
    </row>
    <row r="86" ht="15.75" customHeight="1">
      <c r="A86" s="4">
        <v>9.35E8</v>
      </c>
      <c r="B86" s="4">
        <v>4.58E8</v>
      </c>
      <c r="E86" s="3">
        <f t="shared" ref="E86:F86" si="83">A86/1000000</f>
        <v>935</v>
      </c>
      <c r="F86" s="3">
        <f t="shared" si="83"/>
        <v>458</v>
      </c>
      <c r="I86" s="3">
        <v>63.0</v>
      </c>
      <c r="J86" s="3">
        <f t="shared" si="17"/>
        <v>26</v>
      </c>
      <c r="M86" s="3">
        <v>30.0</v>
      </c>
      <c r="N86" s="3">
        <f t="shared" si="18"/>
        <v>0.5</v>
      </c>
      <c r="P86" s="3">
        <v>63.0</v>
      </c>
      <c r="Q86" s="3">
        <f t="shared" si="19"/>
        <v>15</v>
      </c>
      <c r="T86" s="3">
        <v>8.0</v>
      </c>
      <c r="U86" s="3">
        <f t="shared" si="20"/>
        <v>9</v>
      </c>
      <c r="X86" s="3">
        <v>63.0</v>
      </c>
      <c r="Y86" s="3">
        <f t="shared" si="21"/>
        <v>6</v>
      </c>
      <c r="Z86" s="3">
        <f t="shared" si="22"/>
        <v>8</v>
      </c>
      <c r="AC86" s="3">
        <v>7.0</v>
      </c>
      <c r="AD86" s="3">
        <v>8.0</v>
      </c>
    </row>
    <row r="87" ht="15.75" customHeight="1">
      <c r="A87" s="4">
        <v>1.28E9</v>
      </c>
      <c r="B87" s="4">
        <v>8.0E8</v>
      </c>
      <c r="E87" s="3">
        <f t="shared" ref="E87:F87" si="84">A87/1000000</f>
        <v>1280</v>
      </c>
      <c r="F87" s="3">
        <f t="shared" si="84"/>
        <v>800</v>
      </c>
      <c r="I87" s="3">
        <v>64.0</v>
      </c>
      <c r="J87" s="3">
        <f t="shared" si="17"/>
        <v>21</v>
      </c>
      <c r="M87" s="3">
        <v>25.0</v>
      </c>
      <c r="N87" s="3">
        <f t="shared" si="18"/>
        <v>0.4166666667</v>
      </c>
      <c r="P87" s="3">
        <v>64.0</v>
      </c>
      <c r="Q87" s="3">
        <f t="shared" si="19"/>
        <v>9</v>
      </c>
      <c r="T87" s="3">
        <v>9.0</v>
      </c>
      <c r="U87" s="3">
        <f t="shared" si="20"/>
        <v>10</v>
      </c>
      <c r="X87" s="3">
        <v>64.0</v>
      </c>
      <c r="Y87" s="3">
        <f t="shared" si="21"/>
        <v>3</v>
      </c>
      <c r="Z87" s="3">
        <f t="shared" si="22"/>
        <v>13</v>
      </c>
      <c r="AC87" s="3">
        <v>6.0</v>
      </c>
      <c r="AD87" s="3">
        <v>8.0</v>
      </c>
    </row>
    <row r="88" ht="15.75" customHeight="1">
      <c r="A88" s="4">
        <v>1.173E9</v>
      </c>
      <c r="B88" s="4">
        <v>1.181E9</v>
      </c>
      <c r="E88" s="3">
        <f t="shared" ref="E88:F88" si="85">A88/1000000</f>
        <v>1173</v>
      </c>
      <c r="F88" s="3">
        <f t="shared" si="85"/>
        <v>1181</v>
      </c>
      <c r="I88" s="3">
        <v>65.0</v>
      </c>
      <c r="J88" s="3">
        <f t="shared" si="17"/>
        <v>25</v>
      </c>
      <c r="M88" s="3">
        <v>17.0</v>
      </c>
      <c r="N88" s="3">
        <f t="shared" si="18"/>
        <v>0.2833333333</v>
      </c>
      <c r="P88" s="3">
        <v>65.0</v>
      </c>
      <c r="Q88" s="3">
        <f t="shared" si="19"/>
        <v>10</v>
      </c>
      <c r="T88" s="3">
        <v>14.0</v>
      </c>
      <c r="U88" s="3">
        <f t="shared" si="20"/>
        <v>15</v>
      </c>
      <c r="X88" s="3">
        <v>65.0</v>
      </c>
      <c r="Y88" s="3">
        <f t="shared" si="21"/>
        <v>6</v>
      </c>
      <c r="Z88" s="3">
        <f t="shared" si="22"/>
        <v>12</v>
      </c>
      <c r="AC88" s="3">
        <v>4.0</v>
      </c>
      <c r="AD88" s="3">
        <v>14.0</v>
      </c>
    </row>
    <row r="89" ht="15.75" customHeight="1">
      <c r="A89" s="4">
        <v>9.36E8</v>
      </c>
      <c r="B89" s="4">
        <v>1.238E9</v>
      </c>
      <c r="E89" s="3">
        <f t="shared" ref="E89:F89" si="86">A89/1000000</f>
        <v>936</v>
      </c>
      <c r="F89" s="3">
        <f t="shared" si="86"/>
        <v>1238</v>
      </c>
      <c r="I89" s="3">
        <v>66.0</v>
      </c>
      <c r="J89" s="3">
        <f t="shared" si="17"/>
        <v>16</v>
      </c>
      <c r="M89" s="3">
        <v>18.0</v>
      </c>
      <c r="N89" s="3">
        <f t="shared" si="18"/>
        <v>0.3</v>
      </c>
      <c r="P89" s="3">
        <v>66.0</v>
      </c>
      <c r="Q89" s="3">
        <f t="shared" si="19"/>
        <v>8</v>
      </c>
      <c r="T89" s="3">
        <v>15.0</v>
      </c>
      <c r="U89" s="3">
        <f t="shared" si="20"/>
        <v>16</v>
      </c>
      <c r="X89" s="3">
        <v>66.0</v>
      </c>
      <c r="Y89" s="3">
        <f t="shared" si="21"/>
        <v>3</v>
      </c>
      <c r="Z89" s="3">
        <f t="shared" si="22"/>
        <v>14</v>
      </c>
      <c r="AC89" s="3">
        <v>3.0</v>
      </c>
      <c r="AD89" s="3">
        <v>14.0</v>
      </c>
    </row>
    <row r="90" ht="15.75" customHeight="1">
      <c r="A90" s="4">
        <v>1.231E9</v>
      </c>
      <c r="B90" s="4">
        <v>1.076E9</v>
      </c>
      <c r="E90" s="3">
        <f t="shared" ref="E90:F90" si="87">A90/1000000</f>
        <v>1231</v>
      </c>
      <c r="F90" s="3">
        <f t="shared" si="87"/>
        <v>1076</v>
      </c>
      <c r="I90" s="3">
        <v>67.0</v>
      </c>
      <c r="J90" s="3">
        <f t="shared" si="17"/>
        <v>22</v>
      </c>
      <c r="M90" s="3">
        <v>19.0</v>
      </c>
      <c r="N90" s="3">
        <f t="shared" si="18"/>
        <v>0.3166666667</v>
      </c>
      <c r="P90" s="3">
        <v>67.0</v>
      </c>
      <c r="Q90" s="3">
        <f t="shared" si="19"/>
        <v>14</v>
      </c>
      <c r="T90" s="3">
        <v>9.0</v>
      </c>
      <c r="U90" s="3">
        <f t="shared" si="20"/>
        <v>10</v>
      </c>
      <c r="X90" s="3">
        <v>67.0</v>
      </c>
      <c r="Y90" s="3">
        <f t="shared" si="21"/>
        <v>4</v>
      </c>
      <c r="Z90" s="3">
        <f t="shared" si="22"/>
        <v>8</v>
      </c>
      <c r="AC90" s="3">
        <v>4.0</v>
      </c>
      <c r="AD90" s="3">
        <v>14.0</v>
      </c>
    </row>
    <row r="91" ht="15.75" customHeight="1">
      <c r="A91" s="4">
        <v>1.26E9</v>
      </c>
      <c r="B91" s="4">
        <v>5.38E8</v>
      </c>
      <c r="E91" s="3">
        <f t="shared" ref="E91:F91" si="88">A91/1000000</f>
        <v>1260</v>
      </c>
      <c r="F91" s="3">
        <f t="shared" si="88"/>
        <v>538</v>
      </c>
      <c r="I91" s="3">
        <v>68.0</v>
      </c>
      <c r="J91" s="3">
        <f t="shared" si="17"/>
        <v>25</v>
      </c>
      <c r="M91" s="3">
        <v>19.0</v>
      </c>
      <c r="N91" s="3">
        <f t="shared" si="18"/>
        <v>0.3166666667</v>
      </c>
      <c r="P91" s="3">
        <v>68.0</v>
      </c>
      <c r="Q91" s="3">
        <f t="shared" si="19"/>
        <v>14</v>
      </c>
      <c r="T91" s="3">
        <v>14.0</v>
      </c>
      <c r="U91" s="3">
        <f t="shared" si="20"/>
        <v>15</v>
      </c>
      <c r="X91" s="3">
        <v>68.0</v>
      </c>
      <c r="Y91" s="3">
        <f t="shared" si="21"/>
        <v>7</v>
      </c>
      <c r="Z91" s="3">
        <f t="shared" si="22"/>
        <v>8</v>
      </c>
      <c r="AC91" s="3">
        <v>5.0</v>
      </c>
      <c r="AD91" s="3">
        <v>14.0</v>
      </c>
    </row>
    <row r="92" ht="15.75" customHeight="1">
      <c r="A92" s="4">
        <v>1.086E9</v>
      </c>
      <c r="B92" s="4">
        <v>1.2E9</v>
      </c>
      <c r="E92" s="3">
        <f t="shared" ref="E92:F92" si="89">A92/1000000</f>
        <v>1086</v>
      </c>
      <c r="F92" s="3">
        <f t="shared" si="89"/>
        <v>1200</v>
      </c>
      <c r="I92" s="3">
        <v>69.0</v>
      </c>
      <c r="J92" s="3">
        <f t="shared" si="17"/>
        <v>27</v>
      </c>
      <c r="M92" s="3">
        <v>30.0</v>
      </c>
      <c r="N92" s="3">
        <f t="shared" si="18"/>
        <v>0.5</v>
      </c>
      <c r="P92" s="3">
        <v>69.0</v>
      </c>
      <c r="Q92" s="3">
        <f t="shared" si="19"/>
        <v>10</v>
      </c>
      <c r="T92" s="3">
        <v>12.0</v>
      </c>
      <c r="U92" s="3">
        <f t="shared" si="20"/>
        <v>13</v>
      </c>
      <c r="X92" s="3">
        <v>69.0</v>
      </c>
      <c r="Y92" s="3">
        <f t="shared" si="21"/>
        <v>7</v>
      </c>
      <c r="Z92" s="3">
        <f t="shared" si="22"/>
        <v>9</v>
      </c>
      <c r="AC92" s="3">
        <v>7.0</v>
      </c>
      <c r="AD92" s="3">
        <v>8.0</v>
      </c>
    </row>
    <row r="93" ht="15.75" customHeight="1">
      <c r="A93" s="4">
        <v>9.76E8</v>
      </c>
      <c r="B93" s="4">
        <v>1.08E9</v>
      </c>
      <c r="E93" s="3">
        <f t="shared" ref="E93:F93" si="90">A93/1000000</f>
        <v>976</v>
      </c>
      <c r="F93" s="3">
        <f t="shared" si="90"/>
        <v>1080</v>
      </c>
      <c r="I93" s="3">
        <v>70.0</v>
      </c>
      <c r="J93" s="3">
        <f t="shared" si="17"/>
        <v>20</v>
      </c>
      <c r="M93" s="3">
        <v>27.0</v>
      </c>
      <c r="N93" s="3">
        <f t="shared" si="18"/>
        <v>0.45</v>
      </c>
      <c r="P93" s="3">
        <v>70.0</v>
      </c>
      <c r="Q93" s="3">
        <f t="shared" si="19"/>
        <v>11</v>
      </c>
      <c r="T93" s="3">
        <v>15.0</v>
      </c>
      <c r="U93" s="3">
        <f t="shared" si="20"/>
        <v>16</v>
      </c>
      <c r="X93" s="3">
        <v>70.0</v>
      </c>
      <c r="Y93" s="3">
        <f t="shared" si="21"/>
        <v>7</v>
      </c>
      <c r="Z93" s="3">
        <f t="shared" si="22"/>
        <v>12</v>
      </c>
      <c r="AC93" s="3">
        <v>6.0</v>
      </c>
      <c r="AD93" s="3">
        <v>8.0</v>
      </c>
    </row>
    <row r="94" ht="15.75" customHeight="1">
      <c r="A94" s="4">
        <v>1.062E9</v>
      </c>
      <c r="B94" s="4">
        <v>1.405E9</v>
      </c>
      <c r="E94" s="3">
        <f t="shared" ref="E94:F94" si="91">A94/1000000</f>
        <v>1062</v>
      </c>
      <c r="F94" s="3">
        <f t="shared" si="91"/>
        <v>1405</v>
      </c>
      <c r="I94" s="3">
        <v>71.0</v>
      </c>
      <c r="J94" s="3">
        <f t="shared" si="17"/>
        <v>23</v>
      </c>
      <c r="M94" s="3">
        <v>17.0</v>
      </c>
      <c r="N94" s="3">
        <f t="shared" si="18"/>
        <v>0.2833333333</v>
      </c>
      <c r="P94" s="3">
        <v>71.0</v>
      </c>
      <c r="Q94" s="3">
        <f t="shared" si="19"/>
        <v>11</v>
      </c>
      <c r="T94" s="3">
        <v>12.0</v>
      </c>
      <c r="U94" s="3">
        <f t="shared" si="20"/>
        <v>13</v>
      </c>
      <c r="X94" s="3">
        <v>71.0</v>
      </c>
      <c r="Y94" s="3">
        <f t="shared" si="21"/>
        <v>7</v>
      </c>
      <c r="Z94" s="3">
        <f t="shared" si="22"/>
        <v>12</v>
      </c>
      <c r="AC94" s="3">
        <v>4.0</v>
      </c>
      <c r="AD94" s="3">
        <v>13.0</v>
      </c>
    </row>
    <row r="95" ht="15.75" customHeight="1">
      <c r="A95" s="4">
        <v>1.361E9</v>
      </c>
      <c r="B95" s="4">
        <v>6.2E8</v>
      </c>
      <c r="E95" s="3">
        <f t="shared" ref="E95:F95" si="92">A95/1000000</f>
        <v>1361</v>
      </c>
      <c r="F95" s="3">
        <f t="shared" si="92"/>
        <v>620</v>
      </c>
      <c r="I95" s="3">
        <v>72.0</v>
      </c>
      <c r="J95" s="3">
        <f t="shared" si="17"/>
        <v>20</v>
      </c>
      <c r="M95" s="3">
        <v>16.0</v>
      </c>
      <c r="N95" s="3">
        <f t="shared" si="18"/>
        <v>0.2666666667</v>
      </c>
      <c r="P95" s="3">
        <v>72.0</v>
      </c>
      <c r="Q95" s="3">
        <f t="shared" si="19"/>
        <v>10</v>
      </c>
      <c r="T95" s="3">
        <v>10.0</v>
      </c>
      <c r="U95" s="3">
        <f t="shared" si="20"/>
        <v>11</v>
      </c>
      <c r="X95" s="3">
        <v>72.0</v>
      </c>
      <c r="Y95" s="3">
        <f t="shared" si="21"/>
        <v>4</v>
      </c>
      <c r="Z95" s="3">
        <f t="shared" si="22"/>
        <v>9</v>
      </c>
      <c r="AC95" s="3">
        <v>5.0</v>
      </c>
      <c r="AD95" s="3">
        <v>13.0</v>
      </c>
    </row>
    <row r="96" ht="15.75" customHeight="1">
      <c r="A96" s="4">
        <v>1.359E9</v>
      </c>
      <c r="B96" s="4">
        <v>6.73E8</v>
      </c>
      <c r="E96" s="3">
        <f t="shared" ref="E96:F96" si="93">A96/1000000</f>
        <v>1359</v>
      </c>
      <c r="F96" s="3">
        <f t="shared" si="93"/>
        <v>673</v>
      </c>
      <c r="I96" s="3">
        <v>73.0</v>
      </c>
      <c r="J96" s="3">
        <f t="shared" si="17"/>
        <v>26</v>
      </c>
      <c r="M96" s="3">
        <v>17.0</v>
      </c>
      <c r="N96" s="3">
        <f t="shared" si="18"/>
        <v>0.2833333333</v>
      </c>
      <c r="P96" s="3">
        <v>73.0</v>
      </c>
      <c r="Q96" s="3">
        <f t="shared" si="19"/>
        <v>8</v>
      </c>
      <c r="T96" s="3">
        <v>12.0</v>
      </c>
      <c r="U96" s="3">
        <f t="shared" si="20"/>
        <v>13</v>
      </c>
      <c r="X96" s="3">
        <v>73.0</v>
      </c>
      <c r="Y96" s="3">
        <f t="shared" si="21"/>
        <v>3</v>
      </c>
      <c r="Z96" s="3">
        <f t="shared" si="22"/>
        <v>8</v>
      </c>
      <c r="AC96" s="3">
        <v>5.0</v>
      </c>
      <c r="AD96" s="3">
        <v>8.0</v>
      </c>
    </row>
    <row r="97" ht="15.75" customHeight="1">
      <c r="A97" s="4">
        <v>1.187E9</v>
      </c>
      <c r="B97" s="4">
        <v>2.75E8</v>
      </c>
      <c r="E97" s="3">
        <f t="shared" ref="E97:F97" si="94">A97/1000000</f>
        <v>1187</v>
      </c>
      <c r="F97" s="3">
        <f t="shared" si="94"/>
        <v>275</v>
      </c>
      <c r="I97" s="3">
        <v>74.0</v>
      </c>
      <c r="J97" s="3">
        <f t="shared" si="17"/>
        <v>26</v>
      </c>
      <c r="M97" s="3">
        <v>17.0</v>
      </c>
      <c r="N97" s="3">
        <f t="shared" si="18"/>
        <v>0.2833333333</v>
      </c>
      <c r="P97" s="3">
        <v>74.0</v>
      </c>
      <c r="Q97" s="3">
        <f t="shared" si="19"/>
        <v>14</v>
      </c>
      <c r="T97" s="3">
        <v>8.0</v>
      </c>
      <c r="U97" s="3">
        <f t="shared" si="20"/>
        <v>9</v>
      </c>
      <c r="X97" s="3">
        <v>74.0</v>
      </c>
      <c r="Y97" s="3">
        <f t="shared" si="21"/>
        <v>7</v>
      </c>
      <c r="Z97" s="3">
        <f t="shared" si="22"/>
        <v>8</v>
      </c>
      <c r="AC97" s="3">
        <v>3.0</v>
      </c>
      <c r="AD97" s="3">
        <v>14.0</v>
      </c>
    </row>
    <row r="98" ht="15.75" customHeight="1">
      <c r="A98" s="4">
        <v>1.045E9</v>
      </c>
      <c r="B98" s="4">
        <v>1.035E9</v>
      </c>
      <c r="E98" s="3">
        <f t="shared" ref="E98:F98" si="95">A98/1000000</f>
        <v>1045</v>
      </c>
      <c r="F98" s="3">
        <f t="shared" si="95"/>
        <v>1035</v>
      </c>
      <c r="I98" s="3">
        <v>75.0</v>
      </c>
      <c r="J98" s="3">
        <f t="shared" si="17"/>
        <v>23</v>
      </c>
      <c r="M98" s="3">
        <v>30.0</v>
      </c>
      <c r="N98" s="3">
        <f t="shared" si="18"/>
        <v>0.5</v>
      </c>
      <c r="P98" s="3">
        <v>75.0</v>
      </c>
      <c r="Q98" s="3">
        <f t="shared" si="19"/>
        <v>15</v>
      </c>
      <c r="T98" s="3">
        <v>9.0</v>
      </c>
      <c r="U98" s="3">
        <f t="shared" si="20"/>
        <v>10</v>
      </c>
      <c r="X98" s="3">
        <v>75.0</v>
      </c>
      <c r="Y98" s="3">
        <f t="shared" si="21"/>
        <v>3</v>
      </c>
      <c r="Z98" s="3">
        <f t="shared" si="22"/>
        <v>13</v>
      </c>
      <c r="AC98" s="3">
        <v>6.0</v>
      </c>
      <c r="AD98" s="3">
        <v>8.0</v>
      </c>
    </row>
    <row r="99" ht="15.75" customHeight="1">
      <c r="A99" s="4">
        <v>1.137E9</v>
      </c>
      <c r="B99" s="4">
        <v>9.19E8</v>
      </c>
      <c r="E99" s="3">
        <f t="shared" ref="E99:F99" si="96">A99/1000000</f>
        <v>1137</v>
      </c>
      <c r="F99" s="3">
        <f t="shared" si="96"/>
        <v>919</v>
      </c>
      <c r="I99" s="3">
        <v>76.0</v>
      </c>
      <c r="J99" s="3">
        <f t="shared" si="17"/>
        <v>24</v>
      </c>
      <c r="M99" s="3">
        <v>29.0</v>
      </c>
      <c r="N99" s="3">
        <f t="shared" si="18"/>
        <v>0.4833333333</v>
      </c>
      <c r="P99" s="3">
        <v>76.0</v>
      </c>
      <c r="Q99" s="3">
        <f t="shared" si="19"/>
        <v>16</v>
      </c>
      <c r="T99" s="3">
        <v>12.0</v>
      </c>
      <c r="U99" s="3">
        <f t="shared" si="20"/>
        <v>13</v>
      </c>
      <c r="X99" s="3">
        <v>76.0</v>
      </c>
      <c r="Y99" s="3">
        <f t="shared" si="21"/>
        <v>4</v>
      </c>
      <c r="Z99" s="3">
        <f t="shared" si="22"/>
        <v>12</v>
      </c>
      <c r="AC99" s="3">
        <v>3.0</v>
      </c>
      <c r="AD99" s="3">
        <v>9.0</v>
      </c>
    </row>
    <row r="100" ht="15.75" customHeight="1">
      <c r="A100" s="4">
        <v>1.245E9</v>
      </c>
      <c r="B100" s="4">
        <v>7.4E8</v>
      </c>
      <c r="E100" s="3">
        <f t="shared" ref="E100:F100" si="97">A100/1000000</f>
        <v>1245</v>
      </c>
      <c r="F100" s="3">
        <f t="shared" si="97"/>
        <v>740</v>
      </c>
      <c r="I100" s="3">
        <v>77.0</v>
      </c>
      <c r="J100" s="3">
        <f t="shared" si="17"/>
        <v>24</v>
      </c>
      <c r="M100" s="3">
        <v>27.0</v>
      </c>
      <c r="N100" s="3">
        <f t="shared" si="18"/>
        <v>0.45</v>
      </c>
      <c r="P100" s="3">
        <v>77.0</v>
      </c>
      <c r="Q100" s="3">
        <f t="shared" si="19"/>
        <v>13</v>
      </c>
      <c r="T100" s="3">
        <v>12.0</v>
      </c>
      <c r="U100" s="3">
        <f t="shared" si="20"/>
        <v>13</v>
      </c>
      <c r="X100" s="3">
        <v>77.0</v>
      </c>
      <c r="Y100" s="3">
        <f t="shared" si="21"/>
        <v>3</v>
      </c>
      <c r="Z100" s="3">
        <f t="shared" si="22"/>
        <v>8</v>
      </c>
      <c r="AC100" s="3">
        <v>5.0</v>
      </c>
      <c r="AD100" s="3">
        <v>13.0</v>
      </c>
    </row>
    <row r="101" ht="15.75" customHeight="1">
      <c r="A101" s="4">
        <v>1.156E9</v>
      </c>
      <c r="B101" s="4">
        <v>1.05E9</v>
      </c>
      <c r="E101" s="3">
        <f t="shared" ref="E101:F101" si="98">A101/1000000</f>
        <v>1156</v>
      </c>
      <c r="F101" s="3">
        <f t="shared" si="98"/>
        <v>1050</v>
      </c>
      <c r="I101" s="3">
        <v>78.0</v>
      </c>
      <c r="J101" s="3">
        <f t="shared" si="17"/>
        <v>24</v>
      </c>
      <c r="M101" s="3">
        <v>27.0</v>
      </c>
      <c r="N101" s="3">
        <f t="shared" si="18"/>
        <v>0.45</v>
      </c>
      <c r="P101" s="3">
        <v>78.0</v>
      </c>
      <c r="Q101" s="3">
        <f t="shared" si="19"/>
        <v>11</v>
      </c>
      <c r="T101" s="3">
        <v>10.0</v>
      </c>
      <c r="U101" s="3">
        <f t="shared" si="20"/>
        <v>11</v>
      </c>
      <c r="X101" s="3">
        <v>78.0</v>
      </c>
      <c r="Y101" s="3">
        <f t="shared" si="21"/>
        <v>7</v>
      </c>
      <c r="Z101" s="3">
        <f t="shared" si="22"/>
        <v>14</v>
      </c>
      <c r="AC101" s="3">
        <v>4.0</v>
      </c>
      <c r="AD101" s="3">
        <v>12.0</v>
      </c>
    </row>
    <row r="102" ht="15.75" customHeight="1">
      <c r="A102" s="4">
        <v>1.16E9</v>
      </c>
      <c r="B102" s="4">
        <v>1.326E9</v>
      </c>
      <c r="E102" s="3">
        <f t="shared" ref="E102:F102" si="99">A102/1000000</f>
        <v>1160</v>
      </c>
      <c r="F102" s="3">
        <f t="shared" si="99"/>
        <v>1326</v>
      </c>
      <c r="I102" s="3">
        <v>79.0</v>
      </c>
      <c r="J102" s="3">
        <f t="shared" si="17"/>
        <v>20</v>
      </c>
      <c r="M102" s="3">
        <v>19.0</v>
      </c>
      <c r="N102" s="3">
        <f t="shared" si="18"/>
        <v>0.3166666667</v>
      </c>
      <c r="P102" s="3">
        <v>79.0</v>
      </c>
      <c r="Q102" s="3">
        <f t="shared" si="19"/>
        <v>8</v>
      </c>
      <c r="T102" s="3">
        <v>16.0</v>
      </c>
      <c r="U102" s="3">
        <f t="shared" si="20"/>
        <v>17</v>
      </c>
      <c r="X102" s="3">
        <v>79.0</v>
      </c>
      <c r="Y102" s="3">
        <f t="shared" si="21"/>
        <v>6</v>
      </c>
      <c r="Z102" s="3">
        <f t="shared" si="22"/>
        <v>9</v>
      </c>
      <c r="AC102" s="3">
        <v>3.0</v>
      </c>
      <c r="AD102" s="3">
        <v>11.0</v>
      </c>
    </row>
    <row r="103" ht="15.75" customHeight="1">
      <c r="A103" s="4">
        <v>1.17E9</v>
      </c>
      <c r="B103" s="4">
        <v>4.66E8</v>
      </c>
      <c r="E103" s="3">
        <f t="shared" ref="E103:F103" si="100">A103/1000000</f>
        <v>1170</v>
      </c>
      <c r="F103" s="3">
        <f t="shared" si="100"/>
        <v>466</v>
      </c>
      <c r="I103" s="3">
        <v>80.0</v>
      </c>
      <c r="J103" s="3">
        <f t="shared" si="17"/>
        <v>26</v>
      </c>
      <c r="M103" s="3">
        <v>26.0</v>
      </c>
      <c r="N103" s="3">
        <f t="shared" si="18"/>
        <v>0.4333333333</v>
      </c>
      <c r="P103" s="3">
        <v>80.0</v>
      </c>
      <c r="Q103" s="3">
        <f t="shared" si="19"/>
        <v>9</v>
      </c>
      <c r="T103" s="3">
        <v>14.0</v>
      </c>
      <c r="U103" s="3">
        <f t="shared" si="20"/>
        <v>15</v>
      </c>
      <c r="X103" s="3">
        <v>80.0</v>
      </c>
      <c r="Y103" s="3">
        <f t="shared" si="21"/>
        <v>4</v>
      </c>
      <c r="Z103" s="3">
        <f t="shared" si="22"/>
        <v>14</v>
      </c>
      <c r="AC103" s="3">
        <v>3.0</v>
      </c>
      <c r="AD103" s="3">
        <v>10.0</v>
      </c>
    </row>
    <row r="104" ht="15.75" customHeight="1">
      <c r="A104" s="4">
        <v>1.205E9</v>
      </c>
      <c r="B104" s="4">
        <v>9.59E8</v>
      </c>
      <c r="E104" s="3">
        <f t="shared" ref="E104:F104" si="101">A104/1000000</f>
        <v>1205</v>
      </c>
      <c r="F104" s="3">
        <f t="shared" si="101"/>
        <v>959</v>
      </c>
      <c r="I104" s="3">
        <v>81.0</v>
      </c>
      <c r="J104" s="3">
        <f t="shared" si="17"/>
        <v>23</v>
      </c>
      <c r="M104" s="3">
        <v>22.0</v>
      </c>
      <c r="N104" s="3">
        <f t="shared" si="18"/>
        <v>0.3666666667</v>
      </c>
      <c r="P104" s="3">
        <v>81.0</v>
      </c>
      <c r="Q104" s="3">
        <f t="shared" si="19"/>
        <v>11</v>
      </c>
      <c r="T104" s="3">
        <v>14.0</v>
      </c>
      <c r="U104" s="3">
        <f t="shared" si="20"/>
        <v>15</v>
      </c>
      <c r="X104" s="3">
        <v>81.0</v>
      </c>
      <c r="Y104" s="3">
        <f t="shared" si="21"/>
        <v>7</v>
      </c>
      <c r="Z104" s="3">
        <f t="shared" si="22"/>
        <v>12</v>
      </c>
      <c r="AC104" s="3">
        <v>5.0</v>
      </c>
      <c r="AD104" s="3">
        <v>8.0</v>
      </c>
    </row>
    <row r="105" ht="15.75" customHeight="1">
      <c r="A105" s="4">
        <v>1.235E9</v>
      </c>
      <c r="B105" s="4">
        <v>9.3E7</v>
      </c>
      <c r="E105" s="3">
        <f t="shared" ref="E105:F105" si="102">A105/1000000</f>
        <v>1235</v>
      </c>
      <c r="F105" s="3">
        <f t="shared" si="102"/>
        <v>93</v>
      </c>
      <c r="I105" s="3">
        <v>82.0</v>
      </c>
      <c r="J105" s="3">
        <f t="shared" si="17"/>
        <v>19</v>
      </c>
      <c r="M105" s="3">
        <v>16.0</v>
      </c>
      <c r="N105" s="3">
        <f t="shared" si="18"/>
        <v>0.2666666667</v>
      </c>
      <c r="P105" s="3">
        <v>82.0</v>
      </c>
      <c r="Q105" s="3">
        <f t="shared" si="19"/>
        <v>15</v>
      </c>
      <c r="T105" s="3">
        <v>14.0</v>
      </c>
      <c r="U105" s="3">
        <f t="shared" si="20"/>
        <v>15</v>
      </c>
      <c r="X105" s="3">
        <v>82.0</v>
      </c>
      <c r="Y105" s="3">
        <f t="shared" si="21"/>
        <v>5</v>
      </c>
      <c r="Z105" s="3">
        <f t="shared" si="22"/>
        <v>11</v>
      </c>
      <c r="AC105" s="3">
        <v>5.0</v>
      </c>
      <c r="AD105" s="3">
        <v>8.0</v>
      </c>
    </row>
    <row r="106" ht="15.75" customHeight="1">
      <c r="A106" s="4">
        <v>1.236E9</v>
      </c>
      <c r="B106" s="4">
        <v>1.112E9</v>
      </c>
      <c r="E106" s="3">
        <f t="shared" ref="E106:F106" si="103">A106/1000000</f>
        <v>1236</v>
      </c>
      <c r="F106" s="3">
        <f t="shared" si="103"/>
        <v>1112</v>
      </c>
      <c r="I106" s="3">
        <v>83.0</v>
      </c>
      <c r="J106" s="3">
        <f t="shared" si="17"/>
        <v>24</v>
      </c>
      <c r="M106" s="3">
        <v>24.0</v>
      </c>
      <c r="N106" s="3">
        <f t="shared" si="18"/>
        <v>0.4</v>
      </c>
      <c r="P106" s="3">
        <v>83.0</v>
      </c>
      <c r="Q106" s="3">
        <f t="shared" si="19"/>
        <v>8</v>
      </c>
      <c r="T106" s="3">
        <v>14.0</v>
      </c>
      <c r="U106" s="3">
        <f t="shared" si="20"/>
        <v>15</v>
      </c>
      <c r="X106" s="3">
        <v>83.0</v>
      </c>
      <c r="Y106" s="3">
        <f t="shared" si="21"/>
        <v>7</v>
      </c>
      <c r="Z106" s="3">
        <f t="shared" si="22"/>
        <v>10</v>
      </c>
      <c r="AC106" s="3">
        <v>4.0</v>
      </c>
      <c r="AD106" s="3">
        <v>10.0</v>
      </c>
    </row>
    <row r="107" ht="15.75" customHeight="1">
      <c r="A107" s="4">
        <v>1.16E9</v>
      </c>
      <c r="B107" s="4">
        <v>1.035E9</v>
      </c>
      <c r="E107" s="3">
        <f t="shared" ref="E107:F107" si="104">A107/1000000</f>
        <v>1160</v>
      </c>
      <c r="F107" s="3">
        <f t="shared" si="104"/>
        <v>1035</v>
      </c>
      <c r="I107" s="3">
        <v>84.0</v>
      </c>
      <c r="J107" s="3">
        <f t="shared" si="17"/>
        <v>30</v>
      </c>
      <c r="M107" s="3">
        <v>24.0</v>
      </c>
      <c r="N107" s="3">
        <f t="shared" si="18"/>
        <v>0.4</v>
      </c>
      <c r="P107" s="3">
        <v>84.0</v>
      </c>
      <c r="Q107" s="3">
        <f t="shared" si="19"/>
        <v>15</v>
      </c>
      <c r="T107" s="3">
        <v>11.0</v>
      </c>
      <c r="U107" s="3">
        <f t="shared" si="20"/>
        <v>12</v>
      </c>
      <c r="X107" s="3">
        <v>84.0</v>
      </c>
      <c r="Y107" s="3">
        <f t="shared" si="21"/>
        <v>5</v>
      </c>
      <c r="Z107" s="3">
        <f t="shared" si="22"/>
        <v>10</v>
      </c>
      <c r="AC107" s="3">
        <v>3.0</v>
      </c>
      <c r="AD107" s="3">
        <v>9.0</v>
      </c>
    </row>
    <row r="108" ht="15.75" customHeight="1">
      <c r="A108" s="4">
        <v>7.61E8</v>
      </c>
      <c r="B108" s="4">
        <v>7.66E8</v>
      </c>
      <c r="E108" s="3">
        <f t="shared" ref="E108:F108" si="105">A108/1000000</f>
        <v>761</v>
      </c>
      <c r="F108" s="3">
        <f t="shared" si="105"/>
        <v>766</v>
      </c>
      <c r="I108" s="3">
        <v>85.0</v>
      </c>
      <c r="J108" s="3">
        <f t="shared" si="17"/>
        <v>28</v>
      </c>
      <c r="M108" s="3">
        <v>16.0</v>
      </c>
      <c r="N108" s="3">
        <f t="shared" si="18"/>
        <v>0.2666666667</v>
      </c>
      <c r="P108" s="3">
        <v>85.0</v>
      </c>
      <c r="Q108" s="3">
        <f t="shared" si="19"/>
        <v>14</v>
      </c>
      <c r="T108" s="3">
        <v>14.0</v>
      </c>
      <c r="U108" s="3">
        <f t="shared" si="20"/>
        <v>15</v>
      </c>
      <c r="X108" s="3">
        <v>85.0</v>
      </c>
      <c r="Y108" s="3">
        <f t="shared" si="21"/>
        <v>7</v>
      </c>
      <c r="Z108" s="3">
        <f t="shared" si="22"/>
        <v>12</v>
      </c>
      <c r="AC108" s="3">
        <v>4.0</v>
      </c>
      <c r="AD108" s="3">
        <v>9.0</v>
      </c>
    </row>
    <row r="109" ht="15.75" customHeight="1">
      <c r="A109" s="4">
        <v>1.13E9</v>
      </c>
      <c r="B109" s="4">
        <v>1.205E9</v>
      </c>
      <c r="E109" s="3">
        <f t="shared" ref="E109:F109" si="106">A109/1000000</f>
        <v>1130</v>
      </c>
      <c r="F109" s="3">
        <f t="shared" si="106"/>
        <v>1205</v>
      </c>
      <c r="I109" s="3">
        <v>86.0</v>
      </c>
      <c r="J109" s="3">
        <f t="shared" si="17"/>
        <v>25</v>
      </c>
      <c r="M109" s="3">
        <v>18.0</v>
      </c>
      <c r="N109" s="3">
        <f t="shared" si="18"/>
        <v>0.3</v>
      </c>
      <c r="P109" s="3">
        <v>86.0</v>
      </c>
      <c r="Q109" s="3">
        <f t="shared" si="19"/>
        <v>12</v>
      </c>
      <c r="T109" s="3">
        <v>10.0</v>
      </c>
      <c r="U109" s="3">
        <f t="shared" si="20"/>
        <v>11</v>
      </c>
      <c r="X109" s="3">
        <v>86.0</v>
      </c>
      <c r="Y109" s="3">
        <f t="shared" si="21"/>
        <v>3</v>
      </c>
      <c r="Z109" s="3">
        <f t="shared" si="22"/>
        <v>10</v>
      </c>
      <c r="AC109" s="3">
        <v>4.0</v>
      </c>
      <c r="AD109" s="3">
        <v>11.0</v>
      </c>
    </row>
    <row r="110" ht="15.75" customHeight="1">
      <c r="A110" s="4">
        <v>1.148E9</v>
      </c>
      <c r="B110" s="4">
        <v>1.178E9</v>
      </c>
      <c r="E110" s="3">
        <f t="shared" ref="E110:F110" si="107">A110/1000000</f>
        <v>1148</v>
      </c>
      <c r="F110" s="3">
        <f t="shared" si="107"/>
        <v>1178</v>
      </c>
      <c r="I110" s="3">
        <v>87.0</v>
      </c>
      <c r="J110" s="3">
        <f t="shared" si="17"/>
        <v>28</v>
      </c>
      <c r="M110" s="3">
        <v>27.0</v>
      </c>
      <c r="N110" s="3">
        <f t="shared" si="18"/>
        <v>0.45</v>
      </c>
      <c r="P110" s="3">
        <v>87.0</v>
      </c>
      <c r="Q110" s="3">
        <f t="shared" si="19"/>
        <v>13</v>
      </c>
      <c r="T110" s="3">
        <v>16.0</v>
      </c>
      <c r="U110" s="3">
        <f t="shared" si="20"/>
        <v>17</v>
      </c>
      <c r="X110" s="3">
        <v>87.0</v>
      </c>
      <c r="Y110" s="3">
        <f t="shared" si="21"/>
        <v>7</v>
      </c>
      <c r="Z110" s="3">
        <f t="shared" si="22"/>
        <v>13</v>
      </c>
      <c r="AC110" s="3">
        <v>7.0</v>
      </c>
      <c r="AD110" s="3">
        <v>14.0</v>
      </c>
    </row>
    <row r="111" ht="15.75" customHeight="1">
      <c r="A111" s="4">
        <v>1.217E9</v>
      </c>
      <c r="B111" s="4">
        <v>7.84E8</v>
      </c>
      <c r="E111" s="3">
        <f t="shared" ref="E111:F111" si="108">A111/1000000</f>
        <v>1217</v>
      </c>
      <c r="F111" s="3">
        <f t="shared" si="108"/>
        <v>784</v>
      </c>
      <c r="I111" s="3">
        <v>88.0</v>
      </c>
      <c r="J111" s="3">
        <f t="shared" si="17"/>
        <v>15</v>
      </c>
      <c r="M111" s="3">
        <v>16.0</v>
      </c>
      <c r="N111" s="3">
        <f t="shared" si="18"/>
        <v>0.2666666667</v>
      </c>
      <c r="P111" s="3">
        <v>88.0</v>
      </c>
      <c r="Q111" s="3">
        <f t="shared" si="19"/>
        <v>11</v>
      </c>
      <c r="T111" s="3">
        <v>10.0</v>
      </c>
      <c r="U111" s="3">
        <f t="shared" si="20"/>
        <v>11</v>
      </c>
      <c r="X111" s="3">
        <v>88.0</v>
      </c>
      <c r="Y111" s="3">
        <f t="shared" si="21"/>
        <v>5</v>
      </c>
      <c r="Z111" s="3">
        <f t="shared" si="22"/>
        <v>11</v>
      </c>
      <c r="AC111" s="3">
        <v>4.0</v>
      </c>
      <c r="AD111" s="3">
        <v>11.0</v>
      </c>
    </row>
    <row r="112" ht="15.75" customHeight="1">
      <c r="A112" s="4">
        <v>9.69E8</v>
      </c>
      <c r="B112" s="4">
        <v>2.28E8</v>
      </c>
      <c r="E112" s="3">
        <f t="shared" ref="E112:F112" si="109">A112/1000000</f>
        <v>969</v>
      </c>
      <c r="F112" s="3">
        <f t="shared" si="109"/>
        <v>228</v>
      </c>
      <c r="I112" s="3">
        <v>89.0</v>
      </c>
      <c r="J112" s="3">
        <f t="shared" si="17"/>
        <v>17</v>
      </c>
      <c r="M112" s="3">
        <v>18.0</v>
      </c>
      <c r="N112" s="3">
        <f t="shared" si="18"/>
        <v>0.3</v>
      </c>
      <c r="P112" s="3">
        <v>89.0</v>
      </c>
      <c r="Q112" s="3">
        <f t="shared" si="19"/>
        <v>9</v>
      </c>
      <c r="T112" s="3">
        <v>11.0</v>
      </c>
      <c r="U112" s="3">
        <f t="shared" si="20"/>
        <v>12</v>
      </c>
      <c r="X112" s="3">
        <v>89.0</v>
      </c>
      <c r="Y112" s="3">
        <f t="shared" si="21"/>
        <v>7</v>
      </c>
      <c r="Z112" s="3">
        <f t="shared" si="22"/>
        <v>10</v>
      </c>
      <c r="AC112" s="3">
        <v>5.0</v>
      </c>
      <c r="AD112" s="3">
        <v>13.0</v>
      </c>
    </row>
    <row r="113" ht="15.75" customHeight="1">
      <c r="A113" s="4">
        <v>1.3E9</v>
      </c>
      <c r="B113" s="4">
        <v>7.7E8</v>
      </c>
      <c r="E113" s="3">
        <f t="shared" ref="E113:F113" si="110">A113/1000000</f>
        <v>1300</v>
      </c>
      <c r="F113" s="3">
        <f t="shared" si="110"/>
        <v>770</v>
      </c>
      <c r="I113" s="3">
        <v>90.0</v>
      </c>
      <c r="J113" s="3">
        <f t="shared" si="17"/>
        <v>24</v>
      </c>
      <c r="M113" s="3">
        <v>21.0</v>
      </c>
      <c r="N113" s="3">
        <f t="shared" si="18"/>
        <v>0.35</v>
      </c>
      <c r="P113" s="3">
        <v>90.0</v>
      </c>
      <c r="Q113" s="3">
        <f t="shared" si="19"/>
        <v>8</v>
      </c>
      <c r="T113" s="3">
        <v>12.0</v>
      </c>
      <c r="U113" s="3">
        <f t="shared" si="20"/>
        <v>13</v>
      </c>
      <c r="X113" s="3">
        <v>90.0</v>
      </c>
      <c r="Y113" s="3">
        <f t="shared" si="21"/>
        <v>7</v>
      </c>
      <c r="Z113" s="3">
        <f t="shared" si="22"/>
        <v>14</v>
      </c>
      <c r="AC113" s="3">
        <v>6.0</v>
      </c>
      <c r="AD113" s="3">
        <v>13.0</v>
      </c>
    </row>
    <row r="114" ht="15.75" customHeight="1">
      <c r="A114" s="4">
        <v>1.182E9</v>
      </c>
      <c r="B114" s="4">
        <v>9.56E8</v>
      </c>
      <c r="E114" s="3">
        <f t="shared" ref="E114:F114" si="111">A114/1000000</f>
        <v>1182</v>
      </c>
      <c r="F114" s="3">
        <f t="shared" si="111"/>
        <v>956</v>
      </c>
      <c r="I114" s="3">
        <v>91.0</v>
      </c>
      <c r="J114" s="3">
        <f t="shared" si="17"/>
        <v>27</v>
      </c>
      <c r="M114" s="3">
        <v>22.0</v>
      </c>
      <c r="N114" s="3">
        <f t="shared" si="18"/>
        <v>0.3666666667</v>
      </c>
      <c r="P114" s="3">
        <v>91.0</v>
      </c>
      <c r="Q114" s="3">
        <f t="shared" si="19"/>
        <v>9</v>
      </c>
      <c r="T114" s="3">
        <v>14.0</v>
      </c>
      <c r="U114" s="3">
        <f t="shared" si="20"/>
        <v>15</v>
      </c>
      <c r="X114" s="3">
        <v>91.0</v>
      </c>
      <c r="Y114" s="3">
        <f t="shared" si="21"/>
        <v>3</v>
      </c>
      <c r="Z114" s="3">
        <f t="shared" si="22"/>
        <v>9</v>
      </c>
      <c r="AC114" s="3">
        <v>4.0</v>
      </c>
      <c r="AD114" s="3">
        <v>12.0</v>
      </c>
    </row>
    <row r="115" ht="15.75" customHeight="1">
      <c r="A115" s="4">
        <v>8.95E8</v>
      </c>
      <c r="B115" s="4">
        <v>9.2E8</v>
      </c>
      <c r="E115" s="3">
        <f t="shared" ref="E115:F115" si="112">A115/1000000</f>
        <v>895</v>
      </c>
      <c r="F115" s="3">
        <f t="shared" si="112"/>
        <v>920</v>
      </c>
      <c r="I115" s="3">
        <v>92.0</v>
      </c>
      <c r="J115" s="3">
        <f t="shared" si="17"/>
        <v>28</v>
      </c>
      <c r="M115" s="3">
        <v>15.0</v>
      </c>
      <c r="N115" s="3">
        <f t="shared" si="18"/>
        <v>0.25</v>
      </c>
      <c r="P115" s="3">
        <v>92.0</v>
      </c>
      <c r="Q115" s="3">
        <f t="shared" si="19"/>
        <v>14</v>
      </c>
      <c r="T115" s="3">
        <v>8.0</v>
      </c>
      <c r="U115" s="3">
        <f t="shared" si="20"/>
        <v>9</v>
      </c>
      <c r="X115" s="3">
        <v>92.0</v>
      </c>
      <c r="Y115" s="3">
        <f t="shared" si="21"/>
        <v>3</v>
      </c>
      <c r="Z115" s="3">
        <f t="shared" si="22"/>
        <v>14</v>
      </c>
      <c r="AC115" s="3">
        <v>7.0</v>
      </c>
      <c r="AD115" s="3">
        <v>9.0</v>
      </c>
    </row>
    <row r="116" ht="15.75" customHeight="1">
      <c r="A116" s="4">
        <v>1.265E9</v>
      </c>
      <c r="B116" s="4">
        <v>1.02E9</v>
      </c>
      <c r="E116" s="3">
        <f t="shared" ref="E116:F116" si="113">A116/1000000</f>
        <v>1265</v>
      </c>
      <c r="F116" s="3">
        <f t="shared" si="113"/>
        <v>1020</v>
      </c>
      <c r="I116" s="3">
        <v>93.0</v>
      </c>
      <c r="J116" s="3">
        <f t="shared" si="17"/>
        <v>29</v>
      </c>
      <c r="M116" s="3">
        <v>25.0</v>
      </c>
      <c r="N116" s="3">
        <f t="shared" si="18"/>
        <v>0.4166666667</v>
      </c>
      <c r="P116" s="3">
        <v>93.0</v>
      </c>
      <c r="Q116" s="3">
        <f t="shared" si="19"/>
        <v>9</v>
      </c>
      <c r="T116" s="3">
        <v>14.0</v>
      </c>
      <c r="U116" s="3">
        <f t="shared" si="20"/>
        <v>15</v>
      </c>
      <c r="X116" s="3">
        <v>93.0</v>
      </c>
      <c r="Y116" s="3">
        <f t="shared" si="21"/>
        <v>4</v>
      </c>
      <c r="Z116" s="3">
        <f t="shared" si="22"/>
        <v>12</v>
      </c>
      <c r="AC116" s="3">
        <v>5.0</v>
      </c>
      <c r="AD116" s="3">
        <v>14.0</v>
      </c>
    </row>
    <row r="117" ht="15.75" customHeight="1">
      <c r="A117" s="4">
        <v>1.171E9</v>
      </c>
      <c r="B117" s="4">
        <v>9.6E8</v>
      </c>
      <c r="E117" s="3">
        <f t="shared" ref="E117:F117" si="114">A117/1000000</f>
        <v>1171</v>
      </c>
      <c r="F117" s="3">
        <f t="shared" si="114"/>
        <v>960</v>
      </c>
      <c r="I117" s="3">
        <v>94.0</v>
      </c>
      <c r="J117" s="3">
        <f t="shared" si="17"/>
        <v>23</v>
      </c>
      <c r="M117" s="3">
        <v>21.0</v>
      </c>
      <c r="N117" s="3">
        <f t="shared" si="18"/>
        <v>0.35</v>
      </c>
      <c r="P117" s="3">
        <v>94.0</v>
      </c>
      <c r="Q117" s="3">
        <f t="shared" si="19"/>
        <v>9</v>
      </c>
      <c r="T117" s="3">
        <v>8.0</v>
      </c>
      <c r="U117" s="3">
        <f t="shared" si="20"/>
        <v>9</v>
      </c>
      <c r="X117" s="3">
        <v>94.0</v>
      </c>
      <c r="Y117" s="3">
        <f t="shared" si="21"/>
        <v>6</v>
      </c>
      <c r="Z117" s="3">
        <f t="shared" si="22"/>
        <v>13</v>
      </c>
      <c r="AC117" s="3">
        <v>4.0</v>
      </c>
      <c r="AD117" s="3">
        <v>8.0</v>
      </c>
    </row>
    <row r="118" ht="15.75" customHeight="1">
      <c r="A118" s="4">
        <v>1.087E9</v>
      </c>
      <c r="B118" s="4">
        <v>7.35E8</v>
      </c>
      <c r="E118" s="3">
        <f t="shared" ref="E118:F118" si="115">A118/1000000</f>
        <v>1087</v>
      </c>
      <c r="F118" s="3">
        <f t="shared" si="115"/>
        <v>735</v>
      </c>
      <c r="I118" s="3">
        <v>95.0</v>
      </c>
      <c r="J118" s="3">
        <f t="shared" si="17"/>
        <v>27</v>
      </c>
      <c r="M118" s="3">
        <v>18.0</v>
      </c>
      <c r="N118" s="3">
        <f t="shared" si="18"/>
        <v>0.3</v>
      </c>
      <c r="P118" s="3">
        <v>95.0</v>
      </c>
      <c r="Q118" s="3">
        <f t="shared" si="19"/>
        <v>11</v>
      </c>
      <c r="T118" s="3">
        <v>12.0</v>
      </c>
      <c r="U118" s="3">
        <f t="shared" si="20"/>
        <v>13</v>
      </c>
      <c r="X118" s="3">
        <v>95.0</v>
      </c>
      <c r="Y118" s="3">
        <f t="shared" si="21"/>
        <v>7</v>
      </c>
      <c r="Z118" s="3">
        <f t="shared" si="22"/>
        <v>8</v>
      </c>
      <c r="AC118" s="3">
        <v>4.0</v>
      </c>
      <c r="AD118" s="3">
        <v>13.0</v>
      </c>
    </row>
    <row r="119" ht="15.75" customHeight="1">
      <c r="A119" s="4">
        <v>1.118E9</v>
      </c>
      <c r="B119" s="4">
        <v>1.036E9</v>
      </c>
      <c r="E119" s="3">
        <f t="shared" ref="E119:F119" si="116">A119/1000000</f>
        <v>1118</v>
      </c>
      <c r="F119" s="3">
        <f t="shared" si="116"/>
        <v>1036</v>
      </c>
      <c r="I119" s="3">
        <v>96.0</v>
      </c>
      <c r="J119" s="3">
        <f t="shared" si="17"/>
        <v>22</v>
      </c>
      <c r="M119" s="3">
        <v>20.0</v>
      </c>
      <c r="N119" s="3">
        <f t="shared" si="18"/>
        <v>0.3333333333</v>
      </c>
      <c r="P119" s="3">
        <v>96.0</v>
      </c>
      <c r="Q119" s="3">
        <f t="shared" si="19"/>
        <v>14</v>
      </c>
      <c r="T119" s="3">
        <v>16.0</v>
      </c>
      <c r="U119" s="3">
        <f t="shared" si="20"/>
        <v>17</v>
      </c>
      <c r="X119" s="3">
        <v>96.0</v>
      </c>
      <c r="Y119" s="3">
        <f t="shared" si="21"/>
        <v>3</v>
      </c>
      <c r="Z119" s="3">
        <f t="shared" si="22"/>
        <v>14</v>
      </c>
      <c r="AC119" s="3">
        <v>3.0</v>
      </c>
      <c r="AD119" s="3">
        <v>11.0</v>
      </c>
    </row>
    <row r="120" ht="15.75" customHeight="1">
      <c r="A120" s="4">
        <v>8.83E8</v>
      </c>
      <c r="B120" s="4">
        <v>1.058E9</v>
      </c>
      <c r="E120" s="3">
        <f t="shared" ref="E120:F120" si="117">A120/1000000</f>
        <v>883</v>
      </c>
      <c r="F120" s="3">
        <f t="shared" si="117"/>
        <v>1058</v>
      </c>
      <c r="I120" s="3">
        <v>97.0</v>
      </c>
      <c r="J120" s="3">
        <f t="shared" si="17"/>
        <v>17</v>
      </c>
      <c r="M120" s="3">
        <v>16.0</v>
      </c>
      <c r="N120" s="3">
        <f t="shared" si="18"/>
        <v>0.2666666667</v>
      </c>
      <c r="P120" s="3">
        <v>97.0</v>
      </c>
      <c r="Q120" s="3">
        <f t="shared" si="19"/>
        <v>10</v>
      </c>
      <c r="T120" s="3">
        <v>16.0</v>
      </c>
      <c r="U120" s="3">
        <f t="shared" si="20"/>
        <v>17</v>
      </c>
      <c r="X120" s="3">
        <v>97.0</v>
      </c>
      <c r="Y120" s="3">
        <f t="shared" si="21"/>
        <v>4</v>
      </c>
      <c r="Z120" s="3">
        <f t="shared" si="22"/>
        <v>12</v>
      </c>
      <c r="AC120" s="3">
        <v>5.0</v>
      </c>
      <c r="AD120" s="3">
        <v>14.0</v>
      </c>
    </row>
    <row r="121" ht="15.75" customHeight="1">
      <c r="A121" s="4">
        <v>1.003E9</v>
      </c>
      <c r="B121" s="4">
        <v>1.004E9</v>
      </c>
      <c r="E121" s="3">
        <f t="shared" ref="E121:F121" si="118">A121/1000000</f>
        <v>1003</v>
      </c>
      <c r="F121" s="3">
        <f t="shared" si="118"/>
        <v>1004</v>
      </c>
      <c r="I121" s="3">
        <v>98.0</v>
      </c>
      <c r="J121" s="3">
        <f t="shared" si="17"/>
        <v>29</v>
      </c>
      <c r="M121" s="3">
        <v>18.0</v>
      </c>
      <c r="N121" s="3">
        <f t="shared" si="18"/>
        <v>0.3</v>
      </c>
      <c r="P121" s="3">
        <v>98.0</v>
      </c>
      <c r="Q121" s="3">
        <f t="shared" si="19"/>
        <v>16</v>
      </c>
      <c r="T121" s="3">
        <v>9.0</v>
      </c>
      <c r="U121" s="3">
        <f t="shared" si="20"/>
        <v>10</v>
      </c>
      <c r="X121" s="3">
        <v>98.0</v>
      </c>
      <c r="Y121" s="3">
        <f t="shared" si="21"/>
        <v>6</v>
      </c>
      <c r="Z121" s="3">
        <f t="shared" si="22"/>
        <v>14</v>
      </c>
      <c r="AC121" s="3">
        <v>5.0</v>
      </c>
      <c r="AD121" s="3">
        <v>12.0</v>
      </c>
    </row>
    <row r="122" ht="15.75" customHeight="1">
      <c r="A122" s="4">
        <v>1.296E9</v>
      </c>
      <c r="B122" s="4">
        <v>7.58E8</v>
      </c>
      <c r="E122" s="3">
        <f t="shared" ref="E122:F122" si="119">A122/1000000</f>
        <v>1296</v>
      </c>
      <c r="F122" s="3">
        <f t="shared" si="119"/>
        <v>758</v>
      </c>
      <c r="I122" s="3">
        <v>99.0</v>
      </c>
      <c r="J122" s="3">
        <f t="shared" si="17"/>
        <v>28</v>
      </c>
      <c r="M122" s="3">
        <v>25.0</v>
      </c>
      <c r="N122" s="3">
        <f t="shared" si="18"/>
        <v>0.4166666667</v>
      </c>
      <c r="P122" s="3">
        <v>99.0</v>
      </c>
      <c r="Q122" s="3">
        <f t="shared" si="19"/>
        <v>13</v>
      </c>
      <c r="T122" s="3">
        <v>14.0</v>
      </c>
      <c r="U122" s="3">
        <f t="shared" si="20"/>
        <v>15</v>
      </c>
      <c r="X122" s="3">
        <v>99.0</v>
      </c>
      <c r="Y122" s="3">
        <f t="shared" si="21"/>
        <v>3</v>
      </c>
      <c r="Z122" s="3">
        <f t="shared" si="22"/>
        <v>13</v>
      </c>
      <c r="AC122" s="3">
        <v>3.0</v>
      </c>
      <c r="AD122" s="3">
        <v>10.0</v>
      </c>
    </row>
    <row r="123" ht="15.75" customHeight="1">
      <c r="A123" s="4">
        <v>9.0E7</v>
      </c>
      <c r="B123" s="4">
        <v>9.93E8</v>
      </c>
      <c r="E123" s="3">
        <f t="shared" ref="E123:F123" si="120">A123/1000000</f>
        <v>90</v>
      </c>
      <c r="F123" s="3">
        <f t="shared" si="120"/>
        <v>993</v>
      </c>
      <c r="I123" s="3">
        <v>100.0</v>
      </c>
      <c r="J123" s="3">
        <f t="shared" si="17"/>
        <v>30</v>
      </c>
      <c r="M123" s="3">
        <v>29.0</v>
      </c>
      <c r="N123" s="3">
        <f t="shared" si="18"/>
        <v>0.4833333333</v>
      </c>
      <c r="P123" s="3">
        <v>100.0</v>
      </c>
      <c r="Q123" s="3">
        <f t="shared" si="19"/>
        <v>13</v>
      </c>
      <c r="T123" s="3">
        <v>16.0</v>
      </c>
      <c r="U123" s="3">
        <f t="shared" si="20"/>
        <v>17</v>
      </c>
      <c r="X123" s="3">
        <v>100.0</v>
      </c>
      <c r="Y123" s="3">
        <f t="shared" si="21"/>
        <v>3</v>
      </c>
      <c r="Z123" s="3">
        <f t="shared" si="22"/>
        <v>12</v>
      </c>
      <c r="AC123" s="3">
        <v>7.0</v>
      </c>
      <c r="AD123" s="3">
        <v>9.0</v>
      </c>
    </row>
    <row r="124" ht="15.75" customHeight="1">
      <c r="A124" s="4">
        <v>6.92E8</v>
      </c>
      <c r="B124" s="4">
        <v>1.93E9</v>
      </c>
      <c r="E124" s="3">
        <f t="shared" ref="E124:F124" si="121">A124/1000000</f>
        <v>692</v>
      </c>
      <c r="F124" s="3">
        <f t="shared" si="121"/>
        <v>1930</v>
      </c>
      <c r="I124" s="3">
        <v>101.0</v>
      </c>
      <c r="J124" s="3">
        <f t="shared" si="17"/>
        <v>20</v>
      </c>
      <c r="M124" s="3">
        <v>22.0</v>
      </c>
      <c r="N124" s="3">
        <f t="shared" si="18"/>
        <v>0.3666666667</v>
      </c>
      <c r="P124" s="3">
        <v>101.0</v>
      </c>
      <c r="Q124" s="3">
        <f t="shared" si="19"/>
        <v>9</v>
      </c>
      <c r="T124" s="3">
        <v>8.0</v>
      </c>
      <c r="U124" s="3">
        <f t="shared" si="20"/>
        <v>9</v>
      </c>
      <c r="X124" s="3">
        <v>101.0</v>
      </c>
      <c r="Y124" s="3">
        <f t="shared" si="21"/>
        <v>7</v>
      </c>
      <c r="Z124" s="3">
        <f t="shared" si="22"/>
        <v>9</v>
      </c>
      <c r="AC124" s="3">
        <v>5.0</v>
      </c>
      <c r="AD124" s="3">
        <v>14.0</v>
      </c>
    </row>
    <row r="125" ht="15.75" customHeight="1">
      <c r="A125" s="4">
        <v>6.7E7</v>
      </c>
      <c r="B125" s="4">
        <v>6.61E8</v>
      </c>
      <c r="E125" s="3">
        <f t="shared" ref="E125:F125" si="122">A125/1000000</f>
        <v>67</v>
      </c>
      <c r="F125" s="3">
        <f t="shared" si="122"/>
        <v>661</v>
      </c>
      <c r="I125" s="3">
        <v>102.0</v>
      </c>
      <c r="J125" s="3">
        <f t="shared" si="17"/>
        <v>27</v>
      </c>
      <c r="M125" s="3">
        <v>29.0</v>
      </c>
      <c r="N125" s="3">
        <f t="shared" si="18"/>
        <v>0.4833333333</v>
      </c>
      <c r="P125" s="3">
        <v>102.0</v>
      </c>
      <c r="Q125" s="3">
        <f t="shared" si="19"/>
        <v>10</v>
      </c>
      <c r="T125" s="3">
        <v>16.0</v>
      </c>
      <c r="U125" s="3">
        <f t="shared" si="20"/>
        <v>17</v>
      </c>
      <c r="X125" s="3">
        <v>102.0</v>
      </c>
      <c r="Y125" s="3">
        <f t="shared" si="21"/>
        <v>7</v>
      </c>
      <c r="Z125" s="3">
        <f t="shared" si="22"/>
        <v>8</v>
      </c>
      <c r="AC125" s="3">
        <v>3.0</v>
      </c>
      <c r="AD125" s="3">
        <v>14.0</v>
      </c>
    </row>
    <row r="126" ht="15.75" customHeight="1">
      <c r="A126" s="4">
        <v>8.2E7</v>
      </c>
      <c r="B126" s="4">
        <v>1.073E9</v>
      </c>
      <c r="E126" s="3">
        <f t="shared" ref="E126:F126" si="123">A126/1000000</f>
        <v>82</v>
      </c>
      <c r="F126" s="3">
        <f t="shared" si="123"/>
        <v>1073</v>
      </c>
      <c r="I126" s="3">
        <v>103.0</v>
      </c>
      <c r="J126" s="3">
        <f t="shared" si="17"/>
        <v>19</v>
      </c>
      <c r="M126" s="3">
        <v>24.0</v>
      </c>
      <c r="N126" s="3">
        <f t="shared" si="18"/>
        <v>0.4</v>
      </c>
      <c r="P126" s="3">
        <v>103.0</v>
      </c>
      <c r="Q126" s="3">
        <f t="shared" si="19"/>
        <v>15</v>
      </c>
      <c r="T126" s="3">
        <v>11.0</v>
      </c>
      <c r="U126" s="3">
        <f t="shared" si="20"/>
        <v>12</v>
      </c>
      <c r="X126" s="3">
        <v>103.0</v>
      </c>
      <c r="Y126" s="3">
        <f t="shared" si="21"/>
        <v>5</v>
      </c>
      <c r="Z126" s="3">
        <f t="shared" si="22"/>
        <v>10</v>
      </c>
      <c r="AC126" s="3">
        <v>4.0</v>
      </c>
      <c r="AD126" s="3">
        <v>10.0</v>
      </c>
    </row>
    <row r="127" ht="15.75" customHeight="1">
      <c r="A127" s="4">
        <v>1.25E8</v>
      </c>
      <c r="B127" s="4">
        <v>1.369E9</v>
      </c>
      <c r="E127" s="3">
        <f t="shared" ref="E127:F127" si="124">A127/1000000</f>
        <v>125</v>
      </c>
      <c r="F127" s="3">
        <f t="shared" si="124"/>
        <v>1369</v>
      </c>
      <c r="I127" s="3">
        <v>104.0</v>
      </c>
      <c r="J127" s="3">
        <f t="shared" si="17"/>
        <v>27</v>
      </c>
      <c r="M127" s="3">
        <v>23.0</v>
      </c>
      <c r="N127" s="3">
        <f t="shared" si="18"/>
        <v>0.3833333333</v>
      </c>
      <c r="P127" s="3">
        <v>104.0</v>
      </c>
      <c r="Q127" s="3">
        <f t="shared" si="19"/>
        <v>11</v>
      </c>
      <c r="T127" s="3">
        <v>10.0</v>
      </c>
      <c r="U127" s="3">
        <f t="shared" si="20"/>
        <v>11</v>
      </c>
      <c r="X127" s="3">
        <v>104.0</v>
      </c>
      <c r="Y127" s="3">
        <f t="shared" si="21"/>
        <v>5</v>
      </c>
      <c r="Z127" s="3">
        <f t="shared" si="22"/>
        <v>9</v>
      </c>
      <c r="AC127" s="3">
        <v>4.0</v>
      </c>
      <c r="AD127" s="3">
        <v>14.0</v>
      </c>
    </row>
    <row r="128" ht="15.75" customHeight="1">
      <c r="A128" s="4">
        <v>9.55E8</v>
      </c>
      <c r="B128" s="4">
        <v>1.718E9</v>
      </c>
      <c r="E128" s="3">
        <f t="shared" ref="E128:F128" si="125">A128/1000000</f>
        <v>955</v>
      </c>
      <c r="F128" s="3">
        <f t="shared" si="125"/>
        <v>1718</v>
      </c>
      <c r="I128" s="3">
        <v>105.0</v>
      </c>
      <c r="J128" s="3">
        <f t="shared" si="17"/>
        <v>22</v>
      </c>
      <c r="M128" s="3">
        <v>28.0</v>
      </c>
      <c r="N128" s="3">
        <f t="shared" si="18"/>
        <v>0.4666666667</v>
      </c>
      <c r="P128" s="3">
        <v>105.0</v>
      </c>
      <c r="Q128" s="3">
        <f t="shared" si="19"/>
        <v>9</v>
      </c>
      <c r="T128" s="3">
        <v>16.0</v>
      </c>
      <c r="U128" s="3">
        <f t="shared" si="20"/>
        <v>17</v>
      </c>
      <c r="X128" s="3">
        <v>105.0</v>
      </c>
      <c r="Y128" s="3">
        <f t="shared" si="21"/>
        <v>5</v>
      </c>
      <c r="Z128" s="3">
        <f t="shared" si="22"/>
        <v>11</v>
      </c>
      <c r="AC128" s="3">
        <v>6.0</v>
      </c>
      <c r="AD128" s="3">
        <v>14.0</v>
      </c>
    </row>
    <row r="129" ht="15.75" customHeight="1">
      <c r="A129" s="4">
        <v>8.53E8</v>
      </c>
      <c r="B129" s="4">
        <v>2.11E9</v>
      </c>
      <c r="E129" s="3">
        <f t="shared" ref="E129:F129" si="126">A129/1000000</f>
        <v>853</v>
      </c>
      <c r="F129" s="3">
        <f t="shared" si="126"/>
        <v>2110</v>
      </c>
      <c r="I129" s="3">
        <v>106.0</v>
      </c>
      <c r="J129" s="3">
        <f t="shared" si="17"/>
        <v>24</v>
      </c>
      <c r="M129" s="3">
        <v>19.0</v>
      </c>
      <c r="N129" s="3">
        <f t="shared" si="18"/>
        <v>0.3166666667</v>
      </c>
      <c r="P129" s="3">
        <v>106.0</v>
      </c>
      <c r="Q129" s="3">
        <f t="shared" si="19"/>
        <v>10</v>
      </c>
      <c r="T129" s="3">
        <v>11.0</v>
      </c>
      <c r="U129" s="3">
        <f t="shared" si="20"/>
        <v>12</v>
      </c>
      <c r="X129" s="3">
        <v>106.0</v>
      </c>
      <c r="Y129" s="3">
        <f t="shared" si="21"/>
        <v>7</v>
      </c>
      <c r="Z129" s="3">
        <f t="shared" si="22"/>
        <v>11</v>
      </c>
      <c r="AC129" s="3">
        <v>7.0</v>
      </c>
      <c r="AD129" s="3">
        <v>8.0</v>
      </c>
    </row>
    <row r="130" ht="15.75" customHeight="1">
      <c r="A130" s="4">
        <v>8.44E8</v>
      </c>
      <c r="B130" s="4">
        <v>1.87E9</v>
      </c>
      <c r="E130" s="3">
        <f t="shared" ref="E130:F130" si="127">A130/1000000</f>
        <v>844</v>
      </c>
      <c r="F130" s="3">
        <f t="shared" si="127"/>
        <v>1870</v>
      </c>
      <c r="I130" s="3">
        <v>107.0</v>
      </c>
      <c r="J130" s="3">
        <f t="shared" si="17"/>
        <v>20</v>
      </c>
      <c r="M130" s="3">
        <v>28.0</v>
      </c>
      <c r="N130" s="3">
        <f t="shared" si="18"/>
        <v>0.4666666667</v>
      </c>
      <c r="P130" s="3">
        <v>107.0</v>
      </c>
      <c r="Q130" s="3">
        <f t="shared" si="19"/>
        <v>10</v>
      </c>
      <c r="T130" s="3">
        <v>15.0</v>
      </c>
      <c r="U130" s="3">
        <f t="shared" si="20"/>
        <v>16</v>
      </c>
      <c r="X130" s="3">
        <v>107.0</v>
      </c>
      <c r="Y130" s="3">
        <f t="shared" si="21"/>
        <v>3</v>
      </c>
      <c r="Z130" s="3">
        <f t="shared" si="22"/>
        <v>8</v>
      </c>
      <c r="AC130" s="3">
        <v>5.0</v>
      </c>
      <c r="AD130" s="3">
        <v>14.0</v>
      </c>
    </row>
    <row r="131" ht="15.75" customHeight="1">
      <c r="A131" s="4">
        <v>8.88E8</v>
      </c>
      <c r="B131" s="4">
        <v>2.015E9</v>
      </c>
      <c r="E131" s="3">
        <f t="shared" ref="E131:F131" si="128">A131/1000000</f>
        <v>888</v>
      </c>
      <c r="F131" s="3">
        <f t="shared" si="128"/>
        <v>2015</v>
      </c>
      <c r="I131" s="3">
        <v>108.0</v>
      </c>
      <c r="J131" s="3">
        <f t="shared" si="17"/>
        <v>29</v>
      </c>
      <c r="M131" s="3">
        <v>15.0</v>
      </c>
      <c r="N131" s="3">
        <f t="shared" si="18"/>
        <v>0.25</v>
      </c>
      <c r="P131" s="3">
        <v>108.0</v>
      </c>
      <c r="Q131" s="3">
        <f t="shared" si="19"/>
        <v>15</v>
      </c>
      <c r="T131" s="3">
        <v>14.0</v>
      </c>
      <c r="U131" s="3">
        <f t="shared" si="20"/>
        <v>15</v>
      </c>
      <c r="X131" s="3">
        <v>108.0</v>
      </c>
      <c r="Y131" s="3">
        <f t="shared" si="21"/>
        <v>3</v>
      </c>
      <c r="Z131" s="3">
        <f t="shared" si="22"/>
        <v>9</v>
      </c>
      <c r="AC131" s="3">
        <v>5.0</v>
      </c>
      <c r="AD131" s="3">
        <v>13.0</v>
      </c>
    </row>
    <row r="132" ht="15.75" customHeight="1">
      <c r="A132" s="4">
        <v>1.36E8</v>
      </c>
      <c r="B132" s="4">
        <v>1.448E9</v>
      </c>
      <c r="E132" s="3">
        <f t="shared" ref="E132:F132" si="129">A132/1000000</f>
        <v>136</v>
      </c>
      <c r="F132" s="3">
        <f t="shared" si="129"/>
        <v>1448</v>
      </c>
      <c r="I132" s="3">
        <v>109.0</v>
      </c>
      <c r="J132" s="3">
        <f t="shared" si="17"/>
        <v>25</v>
      </c>
      <c r="M132" s="3">
        <v>23.0</v>
      </c>
      <c r="N132" s="3">
        <f t="shared" si="18"/>
        <v>0.3833333333</v>
      </c>
      <c r="P132" s="3">
        <v>109.0</v>
      </c>
      <c r="Q132" s="3">
        <f t="shared" si="19"/>
        <v>10</v>
      </c>
      <c r="T132" s="3">
        <v>9.0</v>
      </c>
      <c r="U132" s="3">
        <f t="shared" si="20"/>
        <v>10</v>
      </c>
      <c r="X132" s="3">
        <v>109.0</v>
      </c>
      <c r="Y132" s="3">
        <f t="shared" si="21"/>
        <v>7</v>
      </c>
      <c r="Z132" s="3">
        <f t="shared" si="22"/>
        <v>8</v>
      </c>
      <c r="AC132" s="3">
        <v>6.0</v>
      </c>
      <c r="AD132" s="3">
        <v>14.0</v>
      </c>
    </row>
    <row r="133" ht="15.75" customHeight="1">
      <c r="A133" s="4">
        <v>8.1E7</v>
      </c>
      <c r="B133" s="4">
        <v>1.361E9</v>
      </c>
      <c r="E133" s="3">
        <f t="shared" ref="E133:F133" si="130">A133/1000000</f>
        <v>81</v>
      </c>
      <c r="F133" s="3">
        <f t="shared" si="130"/>
        <v>1361</v>
      </c>
      <c r="I133" s="3">
        <v>110.0</v>
      </c>
      <c r="J133" s="3">
        <f t="shared" si="17"/>
        <v>30</v>
      </c>
      <c r="M133" s="3">
        <v>22.0</v>
      </c>
      <c r="N133" s="3">
        <f t="shared" si="18"/>
        <v>0.3666666667</v>
      </c>
      <c r="P133" s="3">
        <v>110.0</v>
      </c>
      <c r="Q133" s="3">
        <f t="shared" si="19"/>
        <v>13</v>
      </c>
      <c r="T133" s="3">
        <v>11.0</v>
      </c>
      <c r="U133" s="3">
        <f t="shared" si="20"/>
        <v>12</v>
      </c>
      <c r="X133" s="3">
        <v>110.0</v>
      </c>
      <c r="Y133" s="3">
        <f t="shared" si="21"/>
        <v>7</v>
      </c>
      <c r="Z133" s="3">
        <f t="shared" si="22"/>
        <v>10</v>
      </c>
      <c r="AC133" s="3">
        <v>4.0</v>
      </c>
      <c r="AD133" s="3">
        <v>8.0</v>
      </c>
    </row>
    <row r="134" ht="15.75" customHeight="1">
      <c r="A134" s="4">
        <v>7.2E7</v>
      </c>
      <c r="B134" s="4">
        <v>6.99E8</v>
      </c>
      <c r="E134" s="3">
        <f t="shared" ref="E134:F134" si="131">A134/1000000</f>
        <v>72</v>
      </c>
      <c r="F134" s="3">
        <f t="shared" si="131"/>
        <v>699</v>
      </c>
      <c r="I134" s="3">
        <v>111.0</v>
      </c>
      <c r="J134" s="3">
        <f t="shared" si="17"/>
        <v>29</v>
      </c>
      <c r="M134" s="3">
        <v>26.0</v>
      </c>
      <c r="N134" s="3">
        <f t="shared" si="18"/>
        <v>0.4333333333</v>
      </c>
      <c r="P134" s="3">
        <v>111.0</v>
      </c>
      <c r="Q134" s="3">
        <f t="shared" si="19"/>
        <v>12</v>
      </c>
      <c r="T134" s="3">
        <v>10.0</v>
      </c>
      <c r="U134" s="3">
        <f t="shared" si="20"/>
        <v>11</v>
      </c>
      <c r="X134" s="3">
        <v>111.0</v>
      </c>
      <c r="Y134" s="3">
        <f t="shared" si="21"/>
        <v>4</v>
      </c>
      <c r="Z134" s="3">
        <f t="shared" si="22"/>
        <v>13</v>
      </c>
      <c r="AC134" s="3">
        <v>4.0</v>
      </c>
      <c r="AD134" s="3">
        <v>14.0</v>
      </c>
    </row>
    <row r="135" ht="15.75" customHeight="1">
      <c r="A135" s="4">
        <v>8.53E8</v>
      </c>
      <c r="B135" s="4">
        <v>2.128E9</v>
      </c>
      <c r="E135" s="3">
        <f t="shared" ref="E135:F135" si="132">A135/1000000</f>
        <v>853</v>
      </c>
      <c r="F135" s="3">
        <f t="shared" si="132"/>
        <v>2128</v>
      </c>
      <c r="I135" s="3">
        <v>112.0</v>
      </c>
      <c r="J135" s="3">
        <f t="shared" si="17"/>
        <v>15</v>
      </c>
      <c r="M135" s="3">
        <v>25.0</v>
      </c>
      <c r="N135" s="3">
        <f t="shared" si="18"/>
        <v>0.4166666667</v>
      </c>
      <c r="P135" s="3">
        <v>112.0</v>
      </c>
      <c r="Q135" s="3">
        <f t="shared" si="19"/>
        <v>15</v>
      </c>
      <c r="T135" s="3">
        <v>14.0</v>
      </c>
      <c r="U135" s="3">
        <f t="shared" si="20"/>
        <v>15</v>
      </c>
      <c r="X135" s="3">
        <v>112.0</v>
      </c>
      <c r="Y135" s="3">
        <f t="shared" si="21"/>
        <v>7</v>
      </c>
      <c r="Z135" s="3">
        <f t="shared" si="22"/>
        <v>13</v>
      </c>
      <c r="AC135" s="3">
        <v>5.0</v>
      </c>
      <c r="AD135" s="3">
        <v>13.0</v>
      </c>
    </row>
    <row r="136" ht="15.75" customHeight="1">
      <c r="A136" s="4">
        <v>8.7E8</v>
      </c>
      <c r="B136" s="4">
        <v>1.998E9</v>
      </c>
      <c r="E136" s="3">
        <f t="shared" ref="E136:F136" si="133">A136/1000000</f>
        <v>870</v>
      </c>
      <c r="F136" s="3">
        <f t="shared" si="133"/>
        <v>1998</v>
      </c>
      <c r="I136" s="3">
        <v>113.0</v>
      </c>
      <c r="J136" s="3">
        <f t="shared" si="17"/>
        <v>16</v>
      </c>
      <c r="M136" s="3">
        <v>21.0</v>
      </c>
      <c r="N136" s="3">
        <f t="shared" si="18"/>
        <v>0.35</v>
      </c>
      <c r="P136" s="3">
        <v>113.0</v>
      </c>
      <c r="Q136" s="3">
        <f t="shared" si="19"/>
        <v>12</v>
      </c>
      <c r="T136" s="3">
        <v>8.0</v>
      </c>
      <c r="U136" s="3">
        <f t="shared" si="20"/>
        <v>9</v>
      </c>
      <c r="X136" s="3">
        <v>113.0</v>
      </c>
      <c r="Y136" s="3">
        <f t="shared" si="21"/>
        <v>7</v>
      </c>
      <c r="Z136" s="3">
        <f t="shared" si="22"/>
        <v>8</v>
      </c>
      <c r="AC136" s="3">
        <v>3.0</v>
      </c>
      <c r="AD136" s="3">
        <v>10.0</v>
      </c>
    </row>
    <row r="137" ht="15.75" customHeight="1">
      <c r="A137" s="4">
        <v>9.07E8</v>
      </c>
      <c r="B137" s="4">
        <v>2.17E9</v>
      </c>
      <c r="E137" s="3">
        <f t="shared" ref="E137:F137" si="134">A137/1000000</f>
        <v>907</v>
      </c>
      <c r="F137" s="3">
        <f t="shared" si="134"/>
        <v>2170</v>
      </c>
      <c r="I137" s="3">
        <v>114.0</v>
      </c>
      <c r="J137" s="3">
        <f t="shared" si="17"/>
        <v>23</v>
      </c>
      <c r="M137" s="3">
        <v>25.0</v>
      </c>
      <c r="N137" s="3">
        <f t="shared" si="18"/>
        <v>0.4166666667</v>
      </c>
      <c r="P137" s="3">
        <v>114.0</v>
      </c>
      <c r="Q137" s="3">
        <f t="shared" si="19"/>
        <v>12</v>
      </c>
      <c r="T137" s="3">
        <v>11.0</v>
      </c>
      <c r="U137" s="3">
        <f t="shared" si="20"/>
        <v>12</v>
      </c>
      <c r="X137" s="3">
        <v>114.0</v>
      </c>
      <c r="Y137" s="3">
        <f t="shared" si="21"/>
        <v>3</v>
      </c>
      <c r="Z137" s="3">
        <f t="shared" si="22"/>
        <v>9</v>
      </c>
      <c r="AC137" s="3">
        <v>6.0</v>
      </c>
      <c r="AD137" s="3">
        <v>8.0</v>
      </c>
    </row>
    <row r="138" ht="15.75" customHeight="1">
      <c r="A138" s="4">
        <v>8.87E8</v>
      </c>
      <c r="B138" s="4">
        <v>2.33E9</v>
      </c>
      <c r="E138" s="3">
        <f t="shared" ref="E138:F138" si="135">A138/1000000</f>
        <v>887</v>
      </c>
      <c r="F138" s="3">
        <f t="shared" si="135"/>
        <v>2330</v>
      </c>
      <c r="I138" s="3">
        <v>115.0</v>
      </c>
      <c r="J138" s="3">
        <f t="shared" si="17"/>
        <v>26</v>
      </c>
      <c r="M138" s="3">
        <v>30.0</v>
      </c>
      <c r="N138" s="3">
        <f t="shared" si="18"/>
        <v>0.5</v>
      </c>
      <c r="P138" s="3">
        <v>115.0</v>
      </c>
      <c r="Q138" s="3">
        <f t="shared" si="19"/>
        <v>11</v>
      </c>
      <c r="T138" s="3">
        <v>9.0</v>
      </c>
      <c r="U138" s="3">
        <f t="shared" si="20"/>
        <v>10</v>
      </c>
      <c r="X138" s="3">
        <v>115.0</v>
      </c>
      <c r="Y138" s="3">
        <f t="shared" si="21"/>
        <v>4</v>
      </c>
      <c r="Z138" s="3">
        <f t="shared" si="22"/>
        <v>13</v>
      </c>
      <c r="AC138" s="3">
        <v>4.0</v>
      </c>
      <c r="AD138" s="3">
        <v>14.0</v>
      </c>
    </row>
    <row r="139" ht="15.75" customHeight="1">
      <c r="A139" s="4">
        <v>5.37E8</v>
      </c>
      <c r="B139" s="4">
        <v>1.65E8</v>
      </c>
      <c r="E139" s="3">
        <f t="shared" ref="E139:F139" si="136">A139/1000000</f>
        <v>537</v>
      </c>
      <c r="F139" s="3">
        <f t="shared" si="136"/>
        <v>165</v>
      </c>
      <c r="I139" s="3">
        <v>116.0</v>
      </c>
      <c r="J139" s="3">
        <f t="shared" si="17"/>
        <v>26</v>
      </c>
      <c r="M139" s="3">
        <v>30.0</v>
      </c>
      <c r="N139" s="3">
        <f t="shared" si="18"/>
        <v>0.5</v>
      </c>
      <c r="P139" s="3">
        <v>116.0</v>
      </c>
      <c r="Q139" s="3">
        <f t="shared" si="19"/>
        <v>14</v>
      </c>
      <c r="T139" s="3">
        <v>15.0</v>
      </c>
      <c r="U139" s="3">
        <f t="shared" si="20"/>
        <v>16</v>
      </c>
      <c r="X139" s="3">
        <v>116.0</v>
      </c>
      <c r="Y139" s="3">
        <f t="shared" si="21"/>
        <v>6</v>
      </c>
      <c r="Z139" s="3">
        <f t="shared" si="22"/>
        <v>12</v>
      </c>
      <c r="AC139" s="3">
        <v>5.0</v>
      </c>
      <c r="AD139" s="3">
        <v>11.0</v>
      </c>
    </row>
    <row r="140" ht="15.75" customHeight="1">
      <c r="A140" s="4">
        <v>4.0E8</v>
      </c>
      <c r="B140" s="4">
        <v>1.36E8</v>
      </c>
      <c r="E140" s="3">
        <f t="shared" ref="E140:F140" si="137">A140/1000000</f>
        <v>400</v>
      </c>
      <c r="F140" s="3">
        <f t="shared" si="137"/>
        <v>136</v>
      </c>
      <c r="I140" s="3">
        <v>117.0</v>
      </c>
      <c r="J140" s="3">
        <f t="shared" si="17"/>
        <v>30</v>
      </c>
      <c r="M140" s="3">
        <v>29.0</v>
      </c>
      <c r="N140" s="3">
        <f t="shared" si="18"/>
        <v>0.4833333333</v>
      </c>
      <c r="P140" s="3">
        <v>117.0</v>
      </c>
      <c r="Q140" s="3">
        <f t="shared" si="19"/>
        <v>8</v>
      </c>
      <c r="T140" s="3">
        <v>11.0</v>
      </c>
      <c r="U140" s="3">
        <f t="shared" si="20"/>
        <v>12</v>
      </c>
      <c r="X140" s="3">
        <v>117.0</v>
      </c>
      <c r="Y140" s="3">
        <f t="shared" si="21"/>
        <v>3</v>
      </c>
      <c r="Z140" s="3">
        <f t="shared" si="22"/>
        <v>12</v>
      </c>
      <c r="AC140" s="3">
        <v>6.0</v>
      </c>
      <c r="AD140" s="3">
        <v>11.0</v>
      </c>
    </row>
    <row r="141" ht="15.75" customHeight="1"/>
    <row r="142" ht="15.75" customHeight="1"/>
    <row r="143" ht="15.75" customHeight="1">
      <c r="A143" s="3" t="s">
        <v>21</v>
      </c>
      <c r="E143" s="3" t="s">
        <v>43</v>
      </c>
      <c r="F143" s="3" t="s">
        <v>44</v>
      </c>
    </row>
    <row r="144" ht="15.75" customHeight="1">
      <c r="A144" s="4">
        <v>1.7663E7</v>
      </c>
      <c r="B144" s="4">
        <v>4326000.0</v>
      </c>
      <c r="E144" s="3">
        <f t="shared" ref="E144:F144" si="138">A144/1000000</f>
        <v>17.663</v>
      </c>
      <c r="F144" s="3">
        <f t="shared" si="138"/>
        <v>4.326</v>
      </c>
    </row>
    <row r="145" ht="15.75" customHeight="1">
      <c r="A145" s="4">
        <v>2.1453E7</v>
      </c>
      <c r="B145" s="4">
        <v>3.8E7</v>
      </c>
      <c r="E145" s="3">
        <f t="shared" ref="E145:F145" si="139">A145/1000000</f>
        <v>21.453</v>
      </c>
      <c r="F145" s="3">
        <f t="shared" si="139"/>
        <v>38</v>
      </c>
    </row>
    <row r="146" ht="15.75" customHeight="1">
      <c r="A146" s="4">
        <v>3.5993E7</v>
      </c>
      <c r="B146" s="4">
        <v>7986000.0</v>
      </c>
      <c r="E146" s="3">
        <f t="shared" ref="E146:F146" si="140">A146/1000000</f>
        <v>35.993</v>
      </c>
      <c r="F146" s="3">
        <f t="shared" si="140"/>
        <v>7.986</v>
      </c>
    </row>
    <row r="147" ht="15.75" customHeight="1">
      <c r="A147" s="4">
        <v>4310000.0</v>
      </c>
      <c r="B147" s="4">
        <v>7000000.0</v>
      </c>
      <c r="E147" s="3">
        <f t="shared" ref="E147:F147" si="141">A147/1000000</f>
        <v>4.31</v>
      </c>
      <c r="F147" s="3">
        <f t="shared" si="141"/>
        <v>7</v>
      </c>
    </row>
    <row r="148" ht="15.75" customHeight="1">
      <c r="A148" s="3" t="s">
        <v>52</v>
      </c>
      <c r="B148" s="3" t="s">
        <v>52</v>
      </c>
      <c r="E148" s="3">
        <v>0.0</v>
      </c>
      <c r="F148" s="3">
        <v>0.0</v>
      </c>
    </row>
    <row r="149" ht="15.75" customHeight="1">
      <c r="A149" s="4">
        <v>5053000.0</v>
      </c>
      <c r="B149" s="4">
        <v>9000000.0</v>
      </c>
      <c r="E149" s="3">
        <f t="shared" ref="E149:F149" si="142">A149/1000000</f>
        <v>5.053</v>
      </c>
      <c r="F149" s="3">
        <f t="shared" si="142"/>
        <v>9</v>
      </c>
    </row>
    <row r="150" ht="15.75" customHeight="1">
      <c r="A150" s="4">
        <v>2283000.0</v>
      </c>
      <c r="B150" s="3" t="s">
        <v>56</v>
      </c>
      <c r="E150" s="3">
        <f t="shared" ref="E150:E151" si="143">A150/1000000</f>
        <v>2.283</v>
      </c>
      <c r="F150" s="3">
        <v>0.0</v>
      </c>
    </row>
    <row r="151" ht="15.75" customHeight="1">
      <c r="A151" s="4">
        <v>2497000.0</v>
      </c>
      <c r="B151" s="4">
        <v>4000000.0</v>
      </c>
      <c r="E151" s="3">
        <f t="shared" si="143"/>
        <v>2.497</v>
      </c>
      <c r="F151" s="3">
        <f>B151/1000000</f>
        <v>4</v>
      </c>
    </row>
    <row r="152" ht="15.75" customHeight="1">
      <c r="A152" s="3" t="s">
        <v>57</v>
      </c>
      <c r="B152" s="3" t="s">
        <v>58</v>
      </c>
      <c r="E152" s="3">
        <v>0.0</v>
      </c>
      <c r="F152" s="3">
        <v>0.0</v>
      </c>
    </row>
    <row r="153" ht="15.75" customHeight="1">
      <c r="A153" s="4">
        <v>2920000.0</v>
      </c>
      <c r="B153" s="4">
        <v>5000000.0</v>
      </c>
      <c r="E153" s="3">
        <f t="shared" ref="E153:F153" si="144">A153/1000000</f>
        <v>2.92</v>
      </c>
      <c r="F153" s="3">
        <f t="shared" si="144"/>
        <v>5</v>
      </c>
    </row>
    <row r="154" ht="15.75" customHeight="1">
      <c r="A154" s="4">
        <v>8467000.0</v>
      </c>
      <c r="B154" s="4">
        <v>1934000.0</v>
      </c>
      <c r="E154" s="3">
        <f t="shared" ref="E154:F154" si="145">A154/1000000</f>
        <v>8.467</v>
      </c>
      <c r="F154" s="3">
        <f t="shared" si="145"/>
        <v>1.934</v>
      </c>
    </row>
    <row r="155" ht="15.75" customHeight="1">
      <c r="A155" s="4">
        <v>3980000.0</v>
      </c>
      <c r="B155" s="4">
        <v>7000000.0</v>
      </c>
      <c r="E155" s="3">
        <f t="shared" ref="E155:F155" si="146">A155/1000000</f>
        <v>3.98</v>
      </c>
      <c r="F155" s="3">
        <f t="shared" si="146"/>
        <v>7</v>
      </c>
    </row>
    <row r="156" ht="15.75" customHeight="1">
      <c r="A156" s="3" t="s">
        <v>59</v>
      </c>
      <c r="B156" s="3" t="s">
        <v>60</v>
      </c>
      <c r="E156" s="3">
        <v>0.0</v>
      </c>
      <c r="F156" s="3">
        <v>0.0</v>
      </c>
    </row>
    <row r="157" ht="15.75" customHeight="1">
      <c r="A157" s="4">
        <v>6110000.0</v>
      </c>
      <c r="B157" s="4">
        <v>1.0E7</v>
      </c>
      <c r="E157" s="3">
        <f t="shared" ref="E157:F157" si="147">A157/1000000</f>
        <v>6.11</v>
      </c>
      <c r="F157" s="3">
        <f t="shared" si="147"/>
        <v>10</v>
      </c>
    </row>
    <row r="158" ht="15.75" customHeight="1">
      <c r="A158" s="3" t="s">
        <v>61</v>
      </c>
      <c r="B158" s="3" t="s">
        <v>62</v>
      </c>
      <c r="E158" s="3">
        <v>0.0</v>
      </c>
      <c r="F158" s="3">
        <v>0.0</v>
      </c>
    </row>
    <row r="159" ht="15.75" customHeight="1">
      <c r="A159" s="4">
        <v>5847000.0</v>
      </c>
      <c r="B159" s="4">
        <v>1.0E7</v>
      </c>
      <c r="E159" s="3">
        <f t="shared" ref="E159:F159" si="148">A159/1000000</f>
        <v>5.847</v>
      </c>
      <c r="F159" s="3">
        <f t="shared" si="148"/>
        <v>10</v>
      </c>
    </row>
    <row r="160" ht="15.75" customHeight="1">
      <c r="A160" s="4">
        <v>8543000.0</v>
      </c>
      <c r="B160" s="4">
        <v>2086000.0</v>
      </c>
      <c r="E160" s="3">
        <f t="shared" ref="E160:F160" si="149">A160/1000000</f>
        <v>8.543</v>
      </c>
      <c r="F160" s="3">
        <f t="shared" si="149"/>
        <v>2.086</v>
      </c>
    </row>
    <row r="161" ht="15.75" customHeight="1">
      <c r="A161" s="4">
        <v>5.2567E7</v>
      </c>
      <c r="B161" s="4">
        <v>9.4E7</v>
      </c>
      <c r="E161" s="3">
        <f t="shared" ref="E161:F161" si="150">A161/1000000</f>
        <v>52.567</v>
      </c>
      <c r="F161" s="3">
        <f t="shared" si="150"/>
        <v>94</v>
      </c>
    </row>
    <row r="162" ht="15.75" customHeight="1">
      <c r="A162" s="4">
        <v>8000000.0</v>
      </c>
      <c r="B162" s="4">
        <v>2000000.0</v>
      </c>
      <c r="E162" s="3">
        <f t="shared" ref="E162:F162" si="151">A162/1000000</f>
        <v>8</v>
      </c>
      <c r="F162" s="3">
        <f t="shared" si="151"/>
        <v>2</v>
      </c>
    </row>
    <row r="163" ht="15.75" customHeight="1">
      <c r="A163" s="3" t="s">
        <v>63</v>
      </c>
      <c r="B163" s="3" t="s">
        <v>52</v>
      </c>
      <c r="E163" s="3">
        <v>0.0</v>
      </c>
      <c r="F163" s="3">
        <v>0.0</v>
      </c>
    </row>
    <row r="164" ht="15.75" customHeight="1">
      <c r="A164" s="4">
        <v>3437000.0</v>
      </c>
      <c r="B164" s="3" t="s">
        <v>64</v>
      </c>
      <c r="E164" s="3">
        <f>A164/1000000</f>
        <v>3.437</v>
      </c>
      <c r="F164" s="3">
        <v>0.0</v>
      </c>
    </row>
    <row r="165" ht="15.75" customHeight="1">
      <c r="A165" s="3" t="s">
        <v>65</v>
      </c>
      <c r="B165" s="3" t="s">
        <v>52</v>
      </c>
      <c r="E165" s="3">
        <v>0.0</v>
      </c>
      <c r="F165" s="3">
        <v>0.0</v>
      </c>
    </row>
    <row r="166" ht="15.75" customHeight="1">
      <c r="A166" s="4">
        <v>2497000.0</v>
      </c>
      <c r="B166" s="3" t="s">
        <v>66</v>
      </c>
      <c r="E166" s="3">
        <f t="shared" ref="E166:E176" si="152">A166/1000000</f>
        <v>2.497</v>
      </c>
      <c r="F166" s="3">
        <v>0.0</v>
      </c>
    </row>
    <row r="167" ht="15.75" customHeight="1">
      <c r="A167" s="4">
        <v>8133000.0</v>
      </c>
      <c r="B167" s="4">
        <v>1.4E7</v>
      </c>
      <c r="E167" s="3">
        <f t="shared" si="152"/>
        <v>8.133</v>
      </c>
      <c r="F167" s="3">
        <f t="shared" ref="F167:F171" si="153">B167/1000000</f>
        <v>14</v>
      </c>
    </row>
    <row r="168" ht="15.75" customHeight="1">
      <c r="A168" s="4">
        <v>5730000.0</v>
      </c>
      <c r="B168" s="4">
        <v>1460000.0</v>
      </c>
      <c r="E168" s="3">
        <f t="shared" si="152"/>
        <v>5.73</v>
      </c>
      <c r="F168" s="3">
        <f t="shared" si="153"/>
        <v>1.46</v>
      </c>
    </row>
    <row r="169" ht="15.75" customHeight="1">
      <c r="A169" s="4">
        <v>2993000.0</v>
      </c>
      <c r="B169" s="4">
        <v>5000000.0</v>
      </c>
      <c r="E169" s="3">
        <f t="shared" si="152"/>
        <v>2.993</v>
      </c>
      <c r="F169" s="3">
        <f t="shared" si="153"/>
        <v>5</v>
      </c>
    </row>
    <row r="170" ht="15.75" customHeight="1">
      <c r="A170" s="4">
        <v>8247000.0</v>
      </c>
      <c r="B170" s="4">
        <v>2494000.0</v>
      </c>
      <c r="E170" s="3">
        <f t="shared" si="152"/>
        <v>8.247</v>
      </c>
      <c r="F170" s="3">
        <f t="shared" si="153"/>
        <v>2.494</v>
      </c>
    </row>
    <row r="171" ht="15.75" customHeight="1">
      <c r="A171" s="4">
        <v>2257000.0</v>
      </c>
      <c r="B171" s="4">
        <v>4000000.0</v>
      </c>
      <c r="E171" s="3">
        <f t="shared" si="152"/>
        <v>2.257</v>
      </c>
      <c r="F171" s="3">
        <f t="shared" si="153"/>
        <v>4</v>
      </c>
    </row>
    <row r="172" ht="15.75" customHeight="1">
      <c r="A172" s="4">
        <v>1143000.0</v>
      </c>
      <c r="B172" s="3" t="s">
        <v>67</v>
      </c>
      <c r="E172" s="3">
        <f t="shared" si="152"/>
        <v>1.143</v>
      </c>
      <c r="F172" s="3">
        <v>0.0</v>
      </c>
    </row>
    <row r="173" ht="15.75" customHeight="1">
      <c r="A173" s="4">
        <v>2510000.0</v>
      </c>
      <c r="B173" s="4">
        <v>4000000.0</v>
      </c>
      <c r="E173" s="3">
        <f t="shared" si="152"/>
        <v>2.51</v>
      </c>
      <c r="F173" s="3">
        <f>B173/1000000</f>
        <v>4</v>
      </c>
    </row>
    <row r="174" ht="15.75" customHeight="1">
      <c r="A174" s="4">
        <v>1920000.0</v>
      </c>
      <c r="B174" s="3" t="s">
        <v>60</v>
      </c>
      <c r="E174" s="3">
        <f t="shared" si="152"/>
        <v>1.92</v>
      </c>
      <c r="F174" s="3">
        <v>0.0</v>
      </c>
    </row>
    <row r="175" ht="15.75" customHeight="1">
      <c r="A175" s="4">
        <v>3193000.0</v>
      </c>
      <c r="B175" s="4">
        <v>5000000.0</v>
      </c>
      <c r="E175" s="3">
        <f t="shared" si="152"/>
        <v>3.193</v>
      </c>
      <c r="F175" s="3">
        <f>B175/1000000</f>
        <v>5</v>
      </c>
    </row>
    <row r="176" ht="15.75" customHeight="1">
      <c r="A176" s="4">
        <v>1477000.0</v>
      </c>
      <c r="B176" s="3" t="s">
        <v>68</v>
      </c>
      <c r="E176" s="3">
        <f t="shared" si="152"/>
        <v>1.477</v>
      </c>
      <c r="F176" s="3">
        <v>0.0</v>
      </c>
    </row>
    <row r="177" ht="15.75" customHeight="1">
      <c r="A177" s="3" t="s">
        <v>52</v>
      </c>
      <c r="B177" s="3" t="s">
        <v>52</v>
      </c>
      <c r="E177" s="3">
        <v>0.0</v>
      </c>
      <c r="F177" s="3">
        <v>0.0</v>
      </c>
    </row>
    <row r="178" ht="15.75" customHeight="1">
      <c r="A178" s="4">
        <v>2840000.0</v>
      </c>
      <c r="B178" s="3" t="s">
        <v>69</v>
      </c>
      <c r="E178" s="3">
        <f t="shared" ref="E178:E181" si="154">A178/1000000</f>
        <v>2.84</v>
      </c>
      <c r="F178" s="3">
        <v>0.0</v>
      </c>
    </row>
    <row r="179" ht="15.75" customHeight="1">
      <c r="A179" s="4">
        <v>9333000.0</v>
      </c>
      <c r="B179" s="4">
        <v>1.6E7</v>
      </c>
      <c r="E179" s="3">
        <f t="shared" si="154"/>
        <v>9.333</v>
      </c>
      <c r="F179" s="3">
        <f t="shared" ref="F179:F181" si="155">B179/1000000</f>
        <v>16</v>
      </c>
    </row>
    <row r="180" ht="15.75" customHeight="1">
      <c r="A180" s="4">
        <v>3330000.0</v>
      </c>
      <c r="B180" s="4">
        <v>1660000.0</v>
      </c>
      <c r="E180" s="3">
        <f t="shared" si="154"/>
        <v>3.33</v>
      </c>
      <c r="F180" s="3">
        <f t="shared" si="155"/>
        <v>1.66</v>
      </c>
    </row>
    <row r="181" ht="15.75" customHeight="1">
      <c r="A181" s="4">
        <v>8677000.0</v>
      </c>
      <c r="B181" s="4">
        <v>1.5E7</v>
      </c>
      <c r="E181" s="3">
        <f t="shared" si="154"/>
        <v>8.677</v>
      </c>
      <c r="F181" s="3">
        <f t="shared" si="155"/>
        <v>15</v>
      </c>
    </row>
    <row r="182" ht="15.75" customHeight="1">
      <c r="A182" s="3" t="s">
        <v>70</v>
      </c>
      <c r="B182" s="3" t="s">
        <v>71</v>
      </c>
      <c r="E182" s="3">
        <v>0.0</v>
      </c>
      <c r="F182" s="3">
        <v>0.0</v>
      </c>
    </row>
    <row r="183" ht="15.75" customHeight="1">
      <c r="A183" s="4">
        <v>3570000.0</v>
      </c>
      <c r="B183" s="4">
        <v>6000000.0</v>
      </c>
      <c r="E183" s="3">
        <f t="shared" ref="E183:F183" si="156">A183/1000000</f>
        <v>3.57</v>
      </c>
      <c r="F183" s="3">
        <f t="shared" si="156"/>
        <v>6</v>
      </c>
    </row>
    <row r="184" ht="15.75" customHeight="1">
      <c r="A184" s="3" t="s">
        <v>72</v>
      </c>
      <c r="B184" s="3" t="s">
        <v>73</v>
      </c>
      <c r="E184" s="3">
        <v>0.0</v>
      </c>
      <c r="F184" s="3">
        <v>0.0</v>
      </c>
    </row>
    <row r="185" ht="15.75" customHeight="1">
      <c r="A185" s="4">
        <v>1.0823E7</v>
      </c>
      <c r="B185" s="4">
        <v>1.9E7</v>
      </c>
      <c r="E185" s="3">
        <f t="shared" ref="E185:F185" si="157">A185/1000000</f>
        <v>10.823</v>
      </c>
      <c r="F185" s="3">
        <f t="shared" si="157"/>
        <v>19</v>
      </c>
    </row>
    <row r="186" ht="15.75" customHeight="1">
      <c r="A186" s="4">
        <v>2040000.0</v>
      </c>
      <c r="B186" s="4">
        <v>1080000.0</v>
      </c>
      <c r="E186" s="3">
        <f t="shared" ref="E186:F186" si="158">A186/1000000</f>
        <v>2.04</v>
      </c>
      <c r="F186" s="3">
        <f t="shared" si="158"/>
        <v>1.08</v>
      </c>
    </row>
    <row r="187" ht="15.75" customHeight="1">
      <c r="A187" s="4">
        <v>1703000.0</v>
      </c>
      <c r="B187" s="4">
        <v>3000000.0</v>
      </c>
      <c r="E187" s="3">
        <f t="shared" ref="E187:F187" si="159">A187/1000000</f>
        <v>1.703</v>
      </c>
      <c r="F187" s="3">
        <f t="shared" si="159"/>
        <v>3</v>
      </c>
    </row>
    <row r="188" ht="15.75" customHeight="1">
      <c r="A188" s="4">
        <v>6417000.0</v>
      </c>
      <c r="B188" s="4">
        <v>1834000.0</v>
      </c>
      <c r="E188" s="3">
        <f t="shared" ref="E188:F188" si="160">A188/1000000</f>
        <v>6.417</v>
      </c>
      <c r="F188" s="3">
        <f t="shared" si="160"/>
        <v>1.834</v>
      </c>
    </row>
    <row r="189" ht="15.75" customHeight="1">
      <c r="A189" s="4">
        <v>1.4437E7</v>
      </c>
      <c r="B189" s="4">
        <v>2.5E7</v>
      </c>
      <c r="E189" s="3">
        <f t="shared" ref="E189:F189" si="161">A189/1000000</f>
        <v>14.437</v>
      </c>
      <c r="F189" s="3">
        <f t="shared" si="161"/>
        <v>25</v>
      </c>
    </row>
    <row r="190" ht="15.75" customHeight="1">
      <c r="A190" s="4">
        <v>1.4277E7</v>
      </c>
      <c r="B190" s="4">
        <v>3554000.0</v>
      </c>
      <c r="E190" s="3">
        <f t="shared" ref="E190:F190" si="162">A190/1000000</f>
        <v>14.277</v>
      </c>
      <c r="F190" s="3">
        <f t="shared" si="162"/>
        <v>3.554</v>
      </c>
    </row>
    <row r="191" ht="15.75" customHeight="1">
      <c r="A191" s="4">
        <v>8467000.0</v>
      </c>
      <c r="B191" s="4">
        <v>1.5E7</v>
      </c>
      <c r="E191" s="3">
        <f t="shared" ref="E191:F191" si="163">A191/1000000</f>
        <v>8.467</v>
      </c>
      <c r="F191" s="3">
        <f t="shared" si="163"/>
        <v>15</v>
      </c>
    </row>
    <row r="192" ht="15.75" customHeight="1">
      <c r="A192" s="4">
        <v>1173000.0</v>
      </c>
      <c r="B192" s="3" t="s">
        <v>74</v>
      </c>
      <c r="E192" s="3">
        <f>A192/1000000</f>
        <v>1.173</v>
      </c>
      <c r="F192" s="3">
        <v>0.0</v>
      </c>
    </row>
    <row r="193" ht="15.75" customHeight="1">
      <c r="A193" s="3" t="s">
        <v>75</v>
      </c>
      <c r="B193" s="4">
        <v>1000000.0</v>
      </c>
      <c r="E193" s="3">
        <v>0.0</v>
      </c>
      <c r="F193" s="3">
        <f>B193/1000000</f>
        <v>1</v>
      </c>
    </row>
    <row r="194" ht="15.75" customHeight="1">
      <c r="A194" s="4">
        <v>7623000.0</v>
      </c>
      <c r="B194" s="4">
        <v>2246000.0</v>
      </c>
      <c r="E194" s="3">
        <f t="shared" ref="E194:F194" si="164">A194/1000000</f>
        <v>7.623</v>
      </c>
      <c r="F194" s="3">
        <f t="shared" si="164"/>
        <v>2.246</v>
      </c>
    </row>
    <row r="195" ht="15.75" customHeight="1">
      <c r="A195" s="4">
        <v>1.244E7</v>
      </c>
      <c r="B195" s="4">
        <v>2.2E7</v>
      </c>
      <c r="E195" s="3">
        <f t="shared" ref="E195:F195" si="165">A195/1000000</f>
        <v>12.44</v>
      </c>
      <c r="F195" s="3">
        <f t="shared" si="165"/>
        <v>22</v>
      </c>
    </row>
    <row r="196" ht="15.75" customHeight="1">
      <c r="A196" s="4">
        <v>1.6667E7</v>
      </c>
      <c r="B196" s="4">
        <v>3334000.0</v>
      </c>
      <c r="E196" s="3">
        <f t="shared" ref="E196:F196" si="166">A196/1000000</f>
        <v>16.667</v>
      </c>
      <c r="F196" s="3">
        <f t="shared" si="166"/>
        <v>3.334</v>
      </c>
    </row>
    <row r="197" ht="15.75" customHeight="1">
      <c r="A197" s="3" t="s">
        <v>76</v>
      </c>
      <c r="B197" s="3" t="s">
        <v>52</v>
      </c>
      <c r="E197" s="3">
        <v>0.0</v>
      </c>
      <c r="F197" s="3">
        <v>0.0</v>
      </c>
    </row>
    <row r="198" ht="15.75" customHeight="1">
      <c r="A198" s="3" t="s">
        <v>77</v>
      </c>
      <c r="B198" s="3" t="s">
        <v>78</v>
      </c>
      <c r="E198" s="3">
        <v>0.0</v>
      </c>
      <c r="F198" s="3">
        <v>0.0</v>
      </c>
    </row>
    <row r="199" ht="15.75" customHeight="1">
      <c r="A199" s="4">
        <v>2897000.0</v>
      </c>
      <c r="B199" s="4">
        <v>5000000.0</v>
      </c>
      <c r="E199" s="3">
        <f t="shared" ref="E199:F199" si="167">A199/1000000</f>
        <v>2.897</v>
      </c>
      <c r="F199" s="3">
        <f t="shared" si="167"/>
        <v>5</v>
      </c>
    </row>
    <row r="200" ht="15.75" customHeight="1">
      <c r="A200" s="3" t="s">
        <v>79</v>
      </c>
      <c r="B200" s="3" t="s">
        <v>67</v>
      </c>
      <c r="E200" s="3">
        <v>0.0</v>
      </c>
      <c r="F200" s="3">
        <v>0.0</v>
      </c>
    </row>
    <row r="201" ht="15.75" customHeight="1">
      <c r="A201" s="4">
        <v>7083000.0</v>
      </c>
      <c r="B201" s="4">
        <v>1.2E7</v>
      </c>
      <c r="E201" s="3">
        <f t="shared" ref="E201:F201" si="168">A201/1000000</f>
        <v>7.083</v>
      </c>
      <c r="F201" s="3">
        <f t="shared" si="168"/>
        <v>12</v>
      </c>
    </row>
    <row r="202" ht="15.75" customHeight="1">
      <c r="A202" s="4">
        <v>6200000.0</v>
      </c>
      <c r="B202" s="4">
        <v>1400000.0</v>
      </c>
      <c r="E202" s="3">
        <f t="shared" ref="E202:F202" si="169">A202/1000000</f>
        <v>6.2</v>
      </c>
      <c r="F202" s="3">
        <f t="shared" si="169"/>
        <v>1.4</v>
      </c>
    </row>
    <row r="203" ht="15.75" customHeight="1">
      <c r="A203" s="4">
        <v>3023000.0</v>
      </c>
      <c r="B203" s="4">
        <v>5000000.0</v>
      </c>
      <c r="E203" s="3">
        <f t="shared" ref="E203:F203" si="170">A203/1000000</f>
        <v>3.023</v>
      </c>
      <c r="F203" s="3">
        <f t="shared" si="170"/>
        <v>5</v>
      </c>
    </row>
    <row r="204" ht="15.75" customHeight="1">
      <c r="A204" s="4">
        <v>3500000.0</v>
      </c>
      <c r="B204" s="4">
        <v>1000000.0</v>
      </c>
      <c r="E204" s="3">
        <f t="shared" ref="E204:F204" si="171">A204/1000000</f>
        <v>3.5</v>
      </c>
      <c r="F204" s="3">
        <f t="shared" si="171"/>
        <v>1</v>
      </c>
    </row>
    <row r="205" ht="15.75" customHeight="1">
      <c r="A205" s="4">
        <v>5330000.0</v>
      </c>
      <c r="B205" s="4">
        <v>9000000.0</v>
      </c>
      <c r="E205" s="3">
        <f t="shared" ref="E205:F205" si="172">A205/1000000</f>
        <v>5.33</v>
      </c>
      <c r="F205" s="3">
        <f t="shared" si="172"/>
        <v>9</v>
      </c>
    </row>
    <row r="206" ht="15.75" customHeight="1">
      <c r="A206" s="4">
        <v>2320000.0</v>
      </c>
      <c r="B206" s="3" t="s">
        <v>80</v>
      </c>
      <c r="E206" s="3">
        <f t="shared" ref="E206:E211" si="173">A206/1000000</f>
        <v>2.32</v>
      </c>
      <c r="F206" s="3">
        <v>0.0</v>
      </c>
    </row>
    <row r="207" ht="15.75" customHeight="1">
      <c r="A207" s="4">
        <v>3147000.0</v>
      </c>
      <c r="B207" s="4">
        <v>5000000.0</v>
      </c>
      <c r="E207" s="3">
        <f t="shared" si="173"/>
        <v>3.147</v>
      </c>
      <c r="F207" s="3">
        <f t="shared" ref="F207:F209" si="174">B207/1000000</f>
        <v>5</v>
      </c>
    </row>
    <row r="208" ht="15.75" customHeight="1">
      <c r="A208" s="4">
        <v>4980000.0</v>
      </c>
      <c r="B208" s="4">
        <v>1960000.0</v>
      </c>
      <c r="E208" s="3">
        <f t="shared" si="173"/>
        <v>4.98</v>
      </c>
      <c r="F208" s="3">
        <f t="shared" si="174"/>
        <v>1.96</v>
      </c>
    </row>
    <row r="209" ht="15.75" customHeight="1">
      <c r="A209" s="4">
        <v>5867000.0</v>
      </c>
      <c r="B209" s="4">
        <v>1.0E7</v>
      </c>
      <c r="E209" s="3">
        <f t="shared" si="173"/>
        <v>5.867</v>
      </c>
      <c r="F209" s="3">
        <f t="shared" si="174"/>
        <v>10</v>
      </c>
    </row>
    <row r="210" ht="15.75" customHeight="1">
      <c r="A210" s="4">
        <v>1897000.0</v>
      </c>
      <c r="B210" s="3" t="s">
        <v>81</v>
      </c>
      <c r="E210" s="3">
        <f t="shared" si="173"/>
        <v>1.897</v>
      </c>
      <c r="F210" s="3">
        <v>0.0</v>
      </c>
    </row>
    <row r="211" ht="15.75" customHeight="1">
      <c r="A211" s="4">
        <v>4427000.0</v>
      </c>
      <c r="B211" s="4">
        <v>7000000.0</v>
      </c>
      <c r="E211" s="3">
        <f t="shared" si="173"/>
        <v>4.427</v>
      </c>
      <c r="F211" s="3">
        <f>B211/1000000</f>
        <v>7</v>
      </c>
    </row>
    <row r="212" ht="15.75" customHeight="1">
      <c r="A212" s="3" t="s">
        <v>82</v>
      </c>
      <c r="B212" s="3" t="s">
        <v>83</v>
      </c>
      <c r="E212" s="3">
        <v>0.0</v>
      </c>
      <c r="F212" s="3">
        <v>0.0</v>
      </c>
    </row>
    <row r="213" ht="15.75" customHeight="1">
      <c r="A213" s="3" t="s">
        <v>84</v>
      </c>
      <c r="B213" s="3" t="s">
        <v>52</v>
      </c>
      <c r="E213" s="3">
        <v>0.0</v>
      </c>
      <c r="F213" s="3">
        <v>0.0</v>
      </c>
    </row>
    <row r="214" ht="15.75" customHeight="1">
      <c r="A214" s="4">
        <v>3347000.0</v>
      </c>
      <c r="B214" s="3" t="s">
        <v>85</v>
      </c>
      <c r="E214" s="3">
        <f t="shared" ref="E214:E227" si="175">A214/1000000</f>
        <v>3.347</v>
      </c>
      <c r="F214" s="3">
        <v>0.0</v>
      </c>
    </row>
    <row r="215" ht="15.75" customHeight="1">
      <c r="A215" s="4">
        <v>4660000.0</v>
      </c>
      <c r="B215" s="4">
        <v>8000000.0</v>
      </c>
      <c r="E215" s="3">
        <f t="shared" si="175"/>
        <v>4.66</v>
      </c>
      <c r="F215" s="3">
        <f>B215/1000000</f>
        <v>8</v>
      </c>
    </row>
    <row r="216" ht="15.75" customHeight="1">
      <c r="A216" s="4">
        <v>1957000.0</v>
      </c>
      <c r="B216" s="3" t="s">
        <v>86</v>
      </c>
      <c r="E216" s="3">
        <f t="shared" si="175"/>
        <v>1.957</v>
      </c>
      <c r="F216" s="3">
        <v>0.0</v>
      </c>
    </row>
    <row r="217" ht="15.75" customHeight="1">
      <c r="A217" s="4">
        <v>1440000.0</v>
      </c>
      <c r="B217" s="4">
        <v>2000000.0</v>
      </c>
      <c r="E217" s="3">
        <f t="shared" si="175"/>
        <v>1.44</v>
      </c>
      <c r="F217" s="3">
        <f t="shared" ref="F217:F223" si="176">B217/1000000</f>
        <v>2</v>
      </c>
    </row>
    <row r="218" ht="15.75" customHeight="1">
      <c r="A218" s="4">
        <v>7140000.0</v>
      </c>
      <c r="B218" s="4">
        <v>2280000.0</v>
      </c>
      <c r="E218" s="3">
        <f t="shared" si="175"/>
        <v>7.14</v>
      </c>
      <c r="F218" s="3">
        <f t="shared" si="176"/>
        <v>2.28</v>
      </c>
    </row>
    <row r="219" ht="15.75" customHeight="1">
      <c r="A219" s="4">
        <v>2793000.0</v>
      </c>
      <c r="B219" s="4">
        <v>5000000.0</v>
      </c>
      <c r="E219" s="3">
        <f t="shared" si="175"/>
        <v>2.793</v>
      </c>
      <c r="F219" s="3">
        <f t="shared" si="176"/>
        <v>5</v>
      </c>
    </row>
    <row r="220" ht="15.75" customHeight="1">
      <c r="A220" s="4">
        <v>3300000.0</v>
      </c>
      <c r="B220" s="4">
        <v>1600000.0</v>
      </c>
      <c r="E220" s="3">
        <f t="shared" si="175"/>
        <v>3.3</v>
      </c>
      <c r="F220" s="3">
        <f t="shared" si="176"/>
        <v>1.6</v>
      </c>
    </row>
    <row r="221" ht="15.75" customHeight="1">
      <c r="A221" s="4">
        <v>4977000.0</v>
      </c>
      <c r="B221" s="4">
        <v>8000000.0</v>
      </c>
      <c r="E221" s="3">
        <f t="shared" si="175"/>
        <v>4.977</v>
      </c>
      <c r="F221" s="3">
        <f t="shared" si="176"/>
        <v>8</v>
      </c>
    </row>
    <row r="222" ht="15.75" customHeight="1">
      <c r="A222" s="4">
        <v>1.1897E7</v>
      </c>
      <c r="B222" s="4">
        <v>2794000.0</v>
      </c>
      <c r="E222" s="3">
        <f t="shared" si="175"/>
        <v>11.897</v>
      </c>
      <c r="F222" s="3">
        <f t="shared" si="176"/>
        <v>2.794</v>
      </c>
    </row>
    <row r="223" ht="15.75" customHeight="1">
      <c r="A223" s="4">
        <v>9893000.0</v>
      </c>
      <c r="B223" s="4">
        <v>1.7E7</v>
      </c>
      <c r="E223" s="3">
        <f t="shared" si="175"/>
        <v>9.893</v>
      </c>
      <c r="F223" s="3">
        <f t="shared" si="176"/>
        <v>17</v>
      </c>
    </row>
    <row r="224" ht="15.75" customHeight="1">
      <c r="A224" s="4">
        <v>2413000.0</v>
      </c>
      <c r="B224" s="3" t="s">
        <v>87</v>
      </c>
      <c r="E224" s="3">
        <f t="shared" si="175"/>
        <v>2.413</v>
      </c>
      <c r="F224" s="3">
        <v>0.0</v>
      </c>
    </row>
    <row r="225" ht="15.75" customHeight="1">
      <c r="A225" s="4">
        <v>7433000.0</v>
      </c>
      <c r="B225" s="4">
        <v>1.3E7</v>
      </c>
      <c r="E225" s="3">
        <f t="shared" si="175"/>
        <v>7.433</v>
      </c>
      <c r="F225" s="3">
        <f>B225/1000000</f>
        <v>13</v>
      </c>
    </row>
    <row r="226" ht="15.75" customHeight="1">
      <c r="A226" s="4">
        <v>3947000.0</v>
      </c>
      <c r="B226" s="3" t="s">
        <v>88</v>
      </c>
      <c r="E226" s="3">
        <f t="shared" si="175"/>
        <v>3.947</v>
      </c>
      <c r="F226" s="3">
        <v>0.0</v>
      </c>
    </row>
    <row r="227" ht="15.75" customHeight="1">
      <c r="A227" s="4">
        <v>5723000.0</v>
      </c>
      <c r="B227" s="4">
        <v>1.0E7</v>
      </c>
      <c r="E227" s="3">
        <f t="shared" si="175"/>
        <v>5.723</v>
      </c>
      <c r="F227" s="3">
        <f>B227/1000000</f>
        <v>10</v>
      </c>
    </row>
    <row r="228" ht="15.75" customHeight="1">
      <c r="A228" s="3" t="s">
        <v>89</v>
      </c>
      <c r="B228" s="3" t="s">
        <v>90</v>
      </c>
      <c r="E228" s="3">
        <v>0.0</v>
      </c>
      <c r="F228" s="3">
        <v>0.0</v>
      </c>
    </row>
    <row r="229" ht="15.75" customHeight="1">
      <c r="A229" s="4">
        <v>3333000.0</v>
      </c>
      <c r="B229" s="4">
        <v>5000000.0</v>
      </c>
      <c r="E229" s="3">
        <f t="shared" ref="E229:F229" si="177">A229/1000000</f>
        <v>3.333</v>
      </c>
      <c r="F229" s="3">
        <f t="shared" si="177"/>
        <v>5</v>
      </c>
    </row>
    <row r="230" ht="15.75" customHeight="1">
      <c r="A230" s="4">
        <v>1000000.0</v>
      </c>
      <c r="B230" s="4">
        <v>1000000.0</v>
      </c>
      <c r="E230" s="3">
        <f t="shared" ref="E230:F230" si="178">A230/1000000</f>
        <v>1</v>
      </c>
      <c r="F230" s="3">
        <f t="shared" si="178"/>
        <v>1</v>
      </c>
    </row>
    <row r="231" ht="15.75" customHeight="1">
      <c r="A231" s="4">
        <v>2147000.0</v>
      </c>
      <c r="B231" s="4">
        <v>3000000.0</v>
      </c>
      <c r="E231" s="3">
        <f t="shared" ref="E231:F231" si="179">A231/1000000</f>
        <v>2.147</v>
      </c>
      <c r="F231" s="3">
        <f t="shared" si="179"/>
        <v>3</v>
      </c>
    </row>
    <row r="232" ht="15.75" customHeight="1">
      <c r="A232" s="3" t="s">
        <v>91</v>
      </c>
      <c r="B232" s="3" t="s">
        <v>92</v>
      </c>
      <c r="E232" s="3">
        <v>0.0</v>
      </c>
      <c r="F232" s="3">
        <v>0.0</v>
      </c>
    </row>
    <row r="233" ht="15.75" customHeight="1">
      <c r="A233" s="4">
        <v>2.3163E7</v>
      </c>
      <c r="B233" s="4">
        <v>4.1E7</v>
      </c>
      <c r="E233" s="3">
        <f t="shared" ref="E233:F233" si="180">A233/1000000</f>
        <v>23.163</v>
      </c>
      <c r="F233" s="3">
        <f t="shared" si="180"/>
        <v>41</v>
      </c>
    </row>
    <row r="234" ht="15.75" customHeight="1">
      <c r="A234" s="4">
        <v>2.183E7</v>
      </c>
      <c r="B234" s="4">
        <v>4660000.0</v>
      </c>
      <c r="E234" s="3">
        <f t="shared" ref="E234:F234" si="181">A234/1000000</f>
        <v>21.83</v>
      </c>
      <c r="F234" s="3">
        <f t="shared" si="181"/>
        <v>4.66</v>
      </c>
    </row>
    <row r="235" ht="15.75" customHeight="1">
      <c r="A235" s="4">
        <v>2.6493E7</v>
      </c>
      <c r="B235" s="4">
        <v>4.7E7</v>
      </c>
      <c r="E235" s="3">
        <f t="shared" ref="E235:F235" si="182">A235/1000000</f>
        <v>26.493</v>
      </c>
      <c r="F235" s="3">
        <f t="shared" si="182"/>
        <v>47</v>
      </c>
    </row>
    <row r="236" ht="15.75" customHeight="1">
      <c r="A236" s="4">
        <v>1.0E7</v>
      </c>
      <c r="B236" s="4">
        <v>2000000.0</v>
      </c>
      <c r="E236" s="3">
        <f t="shared" ref="E236:F236" si="183">A236/1000000</f>
        <v>10</v>
      </c>
      <c r="F236" s="3">
        <f t="shared" si="183"/>
        <v>2</v>
      </c>
    </row>
    <row r="237" ht="15.75" customHeight="1">
      <c r="A237" s="4">
        <v>7843000.0</v>
      </c>
      <c r="B237" s="4">
        <v>1.4E7</v>
      </c>
      <c r="E237" s="3">
        <f t="shared" ref="E237:F237" si="184">A237/1000000</f>
        <v>7.843</v>
      </c>
      <c r="F237" s="3">
        <f t="shared" si="184"/>
        <v>14</v>
      </c>
    </row>
    <row r="238" ht="15.75" customHeight="1">
      <c r="A238" s="3" t="s">
        <v>93</v>
      </c>
      <c r="B238" s="3" t="s">
        <v>94</v>
      </c>
      <c r="E238" s="3">
        <v>0.0</v>
      </c>
      <c r="F238" s="3">
        <v>0.0</v>
      </c>
    </row>
    <row r="239" ht="15.75" customHeight="1">
      <c r="A239" s="4">
        <v>2270000.0</v>
      </c>
      <c r="B239" s="4">
        <v>4000000.0</v>
      </c>
      <c r="E239" s="3">
        <f t="shared" ref="E239:F239" si="185">A239/1000000</f>
        <v>2.27</v>
      </c>
      <c r="F239" s="3">
        <f t="shared" si="185"/>
        <v>4</v>
      </c>
    </row>
    <row r="240" ht="15.75" customHeight="1">
      <c r="A240" s="4">
        <v>3293000.0</v>
      </c>
      <c r="B240" s="4">
        <v>1586000.0</v>
      </c>
      <c r="E240" s="3">
        <f t="shared" ref="E240:F240" si="186">A240/1000000</f>
        <v>3.293</v>
      </c>
      <c r="F240" s="3">
        <f t="shared" si="186"/>
        <v>1.586</v>
      </c>
    </row>
    <row r="241" ht="15.75" customHeight="1">
      <c r="A241" s="4">
        <v>5237000.0</v>
      </c>
      <c r="B241" s="4">
        <v>9000000.0</v>
      </c>
      <c r="E241" s="3">
        <f t="shared" ref="E241:F241" si="187">A241/1000000</f>
        <v>5.237</v>
      </c>
      <c r="F241" s="3">
        <f t="shared" si="187"/>
        <v>9</v>
      </c>
    </row>
    <row r="242" ht="15.75" customHeight="1">
      <c r="A242" s="4">
        <v>2000000.0</v>
      </c>
      <c r="B242" s="4">
        <v>1000000.0</v>
      </c>
      <c r="E242" s="3">
        <f t="shared" ref="E242:F242" si="188">A242/1000000</f>
        <v>2</v>
      </c>
      <c r="F242" s="3">
        <f t="shared" si="188"/>
        <v>1</v>
      </c>
    </row>
    <row r="243" ht="15.75" customHeight="1">
      <c r="A243" s="4">
        <v>1660000.0</v>
      </c>
      <c r="B243" s="4">
        <v>2000000.0</v>
      </c>
      <c r="E243" s="3">
        <f t="shared" ref="E243:F243" si="189">A243/1000000</f>
        <v>1.66</v>
      </c>
      <c r="F243" s="3">
        <f t="shared" si="189"/>
        <v>2</v>
      </c>
    </row>
    <row r="244" ht="15.75" customHeight="1">
      <c r="A244" s="4">
        <v>3143000.0</v>
      </c>
      <c r="B244" s="4">
        <v>1286000.0</v>
      </c>
      <c r="E244" s="3">
        <f t="shared" ref="E244:F244" si="190">A244/1000000</f>
        <v>3.143</v>
      </c>
      <c r="F244" s="3">
        <f t="shared" si="190"/>
        <v>1.286</v>
      </c>
    </row>
    <row r="245" ht="15.75" customHeight="1">
      <c r="A245" s="4">
        <v>5877000.0</v>
      </c>
      <c r="B245" s="4">
        <v>1.0E7</v>
      </c>
      <c r="E245" s="3">
        <f t="shared" ref="E245:F245" si="191">A245/1000000</f>
        <v>5.877</v>
      </c>
      <c r="F245" s="3">
        <f t="shared" si="191"/>
        <v>10</v>
      </c>
    </row>
    <row r="246" ht="15.75" customHeight="1">
      <c r="A246" s="4">
        <v>1793000.0</v>
      </c>
      <c r="B246" s="3" t="s">
        <v>95</v>
      </c>
      <c r="E246" s="3">
        <f>A246/1000000</f>
        <v>1.793</v>
      </c>
      <c r="F246" s="3">
        <v>0.0</v>
      </c>
    </row>
    <row r="247" ht="15.75" customHeight="1">
      <c r="A247" s="3" t="s">
        <v>96</v>
      </c>
      <c r="B247" s="3" t="s">
        <v>52</v>
      </c>
      <c r="E247" s="3">
        <v>0.0</v>
      </c>
      <c r="F247" s="3">
        <v>0.0</v>
      </c>
    </row>
    <row r="248" ht="15.75" customHeight="1">
      <c r="A248" s="4">
        <v>3150000.0</v>
      </c>
      <c r="B248" s="4">
        <v>1300000.0</v>
      </c>
      <c r="E248" s="3">
        <f t="shared" ref="E248:F248" si="192">A248/1000000</f>
        <v>3.15</v>
      </c>
      <c r="F248" s="3">
        <f t="shared" si="192"/>
        <v>1.3</v>
      </c>
    </row>
    <row r="249" ht="15.75" customHeight="1">
      <c r="A249" s="3" t="s">
        <v>52</v>
      </c>
      <c r="B249" s="3" t="s">
        <v>52</v>
      </c>
      <c r="E249" s="3">
        <v>0.0</v>
      </c>
      <c r="F249" s="3">
        <v>0.0</v>
      </c>
    </row>
    <row r="250" ht="15.75" customHeight="1">
      <c r="A250" s="4">
        <v>1283000.0</v>
      </c>
      <c r="B250" s="3" t="s">
        <v>56</v>
      </c>
      <c r="E250" s="3">
        <f t="shared" ref="E250:E255" si="193">A250/1000000</f>
        <v>1.283</v>
      </c>
      <c r="F250" s="3">
        <v>0.0</v>
      </c>
    </row>
    <row r="251" ht="15.75" customHeight="1">
      <c r="A251" s="4">
        <v>3410000.0</v>
      </c>
      <c r="B251" s="4">
        <v>6000000.0</v>
      </c>
      <c r="E251" s="3">
        <f t="shared" si="193"/>
        <v>3.41</v>
      </c>
      <c r="F251" s="3">
        <f t="shared" ref="F251:F253" si="194">B251/1000000</f>
        <v>6</v>
      </c>
    </row>
    <row r="252" ht="15.75" customHeight="1">
      <c r="A252" s="4">
        <v>8230000.0</v>
      </c>
      <c r="B252" s="4">
        <v>2460000.0</v>
      </c>
      <c r="E252" s="3">
        <f t="shared" si="193"/>
        <v>8.23</v>
      </c>
      <c r="F252" s="3">
        <f t="shared" si="194"/>
        <v>2.46</v>
      </c>
    </row>
    <row r="253" ht="15.75" customHeight="1">
      <c r="A253" s="4">
        <v>1760000.0</v>
      </c>
      <c r="B253" s="4">
        <v>3000000.0</v>
      </c>
      <c r="E253" s="3">
        <f t="shared" si="193"/>
        <v>1.76</v>
      </c>
      <c r="F253" s="3">
        <f t="shared" si="194"/>
        <v>3</v>
      </c>
    </row>
    <row r="254" ht="15.75" customHeight="1">
      <c r="A254" s="4">
        <v>2370000.0</v>
      </c>
      <c r="B254" s="3" t="s">
        <v>97</v>
      </c>
      <c r="E254" s="3">
        <f t="shared" si="193"/>
        <v>2.37</v>
      </c>
      <c r="F254" s="3">
        <v>0.0</v>
      </c>
    </row>
    <row r="255" ht="15.75" customHeight="1">
      <c r="A255" s="4">
        <v>3880000.0</v>
      </c>
      <c r="B255" s="4">
        <v>6000000.0</v>
      </c>
      <c r="E255" s="3">
        <f t="shared" si="193"/>
        <v>3.88</v>
      </c>
      <c r="F255" s="3">
        <f>B255/1000000</f>
        <v>6</v>
      </c>
    </row>
    <row r="256" ht="15.75" customHeight="1">
      <c r="A256" s="3" t="s">
        <v>98</v>
      </c>
      <c r="B256" s="3" t="s">
        <v>59</v>
      </c>
      <c r="E256" s="3">
        <v>0.0</v>
      </c>
      <c r="F256" s="3">
        <v>0.0</v>
      </c>
    </row>
    <row r="257" ht="15.75" customHeight="1">
      <c r="A257" s="4">
        <v>5213000.0</v>
      </c>
      <c r="B257" s="4">
        <v>9000000.0</v>
      </c>
      <c r="E257" s="3">
        <f t="shared" ref="E257:F257" si="195">A257/1000000</f>
        <v>5.213</v>
      </c>
      <c r="F257" s="3">
        <f t="shared" si="195"/>
        <v>9</v>
      </c>
    </row>
    <row r="258" ht="15.75" customHeight="1">
      <c r="A258" s="3" t="s">
        <v>99</v>
      </c>
      <c r="B258" s="3" t="s">
        <v>100</v>
      </c>
      <c r="E258" s="3">
        <v>0.0</v>
      </c>
      <c r="F258" s="3">
        <v>0.0</v>
      </c>
    </row>
    <row r="259" ht="15.75" customHeight="1">
      <c r="A259" s="4">
        <v>5700000.0</v>
      </c>
      <c r="B259" s="4">
        <v>1.0E7</v>
      </c>
      <c r="E259" s="3">
        <f t="shared" ref="E259:F259" si="196">A259/1000000</f>
        <v>5.7</v>
      </c>
      <c r="F259" s="3">
        <f t="shared" si="196"/>
        <v>10</v>
      </c>
    </row>
    <row r="260" ht="15.75" customHeight="1">
      <c r="A260" s="4">
        <v>7537000.0</v>
      </c>
      <c r="B260" s="4">
        <v>2074000.0</v>
      </c>
      <c r="E260" s="3">
        <f t="shared" ref="E260:F260" si="197">A260/1000000</f>
        <v>7.537</v>
      </c>
      <c r="F260" s="3">
        <f t="shared" si="197"/>
        <v>2.074</v>
      </c>
    </row>
    <row r="261" ht="15.75" customHeight="1"/>
    <row r="262" ht="15.75" customHeight="1"/>
    <row r="263" ht="15.75" customHeight="1">
      <c r="A263" s="3" t="s">
        <v>45</v>
      </c>
      <c r="E263" s="3" t="s">
        <v>101</v>
      </c>
      <c r="F263" s="3" t="s">
        <v>102</v>
      </c>
    </row>
    <row r="264" ht="15.75" customHeight="1">
      <c r="A264" s="4">
        <v>3.0E8</v>
      </c>
      <c r="B264" s="4">
        <v>2.743E8</v>
      </c>
      <c r="E264" s="3">
        <f t="shared" ref="E264:F264" si="198">A264/1000000</f>
        <v>300</v>
      </c>
      <c r="F264" s="3">
        <f t="shared" si="198"/>
        <v>274.3</v>
      </c>
    </row>
    <row r="265" ht="15.75" customHeight="1">
      <c r="A265" s="4">
        <v>3.0E8</v>
      </c>
      <c r="B265" s="4">
        <v>4.401E8</v>
      </c>
      <c r="E265" s="3">
        <f t="shared" ref="E265:F265" si="199">A265/1000000</f>
        <v>300</v>
      </c>
      <c r="F265" s="3">
        <f t="shared" si="199"/>
        <v>440.1</v>
      </c>
    </row>
    <row r="266" ht="15.75" customHeight="1">
      <c r="A266" s="4">
        <v>3.0E8</v>
      </c>
      <c r="B266" s="4">
        <v>5.351E8</v>
      </c>
      <c r="E266" s="3">
        <f t="shared" ref="E266:F266" si="200">A266/1000000</f>
        <v>300</v>
      </c>
      <c r="F266" s="3">
        <f t="shared" si="200"/>
        <v>535.1</v>
      </c>
    </row>
    <row r="267" ht="15.75" customHeight="1">
      <c r="A267" s="4">
        <v>3.0E8</v>
      </c>
      <c r="B267" s="4">
        <v>5.684E8</v>
      </c>
      <c r="E267" s="3">
        <f t="shared" ref="E267:F267" si="201">A267/1000000</f>
        <v>300</v>
      </c>
      <c r="F267" s="3">
        <f t="shared" si="201"/>
        <v>568.4</v>
      </c>
    </row>
    <row r="268" ht="15.75" customHeight="1">
      <c r="A268" s="4">
        <v>3.0E8</v>
      </c>
      <c r="B268" s="4">
        <v>5.817E8</v>
      </c>
      <c r="E268" s="3">
        <f t="shared" ref="E268:F268" si="202">A268/1000000</f>
        <v>300</v>
      </c>
      <c r="F268" s="3">
        <f t="shared" si="202"/>
        <v>581.7</v>
      </c>
    </row>
    <row r="269" ht="15.75" customHeight="1">
      <c r="A269" s="4">
        <v>3.0E8</v>
      </c>
      <c r="B269" s="4">
        <v>5.855E8</v>
      </c>
      <c r="E269" s="3">
        <f t="shared" ref="E269:F269" si="203">A269/1000000</f>
        <v>300</v>
      </c>
      <c r="F269" s="3">
        <f t="shared" si="203"/>
        <v>585.5</v>
      </c>
    </row>
    <row r="270" ht="15.75" customHeight="1">
      <c r="A270" s="4">
        <v>3.0E8</v>
      </c>
      <c r="B270" s="4">
        <v>6.234E8</v>
      </c>
      <c r="E270" s="3">
        <f t="shared" ref="E270:F270" si="204">A270/1000000</f>
        <v>300</v>
      </c>
      <c r="F270" s="3">
        <f t="shared" si="204"/>
        <v>623.4</v>
      </c>
    </row>
    <row r="271" ht="15.75" customHeight="1">
      <c r="A271" s="4">
        <v>3.0E8</v>
      </c>
      <c r="B271" s="4">
        <v>6.334E8</v>
      </c>
      <c r="E271" s="3">
        <f t="shared" ref="E271:F271" si="205">A271/1000000</f>
        <v>300</v>
      </c>
      <c r="F271" s="3">
        <f t="shared" si="205"/>
        <v>633.4</v>
      </c>
    </row>
    <row r="272" ht="15.75" customHeight="1">
      <c r="A272" s="4">
        <v>3.0E8</v>
      </c>
      <c r="B272" s="4">
        <v>6.556E8</v>
      </c>
      <c r="E272" s="3">
        <f t="shared" ref="E272:F272" si="206">A272/1000000</f>
        <v>300</v>
      </c>
      <c r="F272" s="3">
        <f t="shared" si="206"/>
        <v>655.6</v>
      </c>
    </row>
    <row r="273" ht="15.75" customHeight="1">
      <c r="A273" s="4">
        <v>3.0E8</v>
      </c>
      <c r="B273" s="4">
        <v>6.577E8</v>
      </c>
      <c r="E273" s="3">
        <f t="shared" ref="E273:F273" si="207">A273/1000000</f>
        <v>300</v>
      </c>
      <c r="F273" s="3">
        <f t="shared" si="207"/>
        <v>657.7</v>
      </c>
    </row>
    <row r="274" ht="15.75" customHeight="1">
      <c r="A274" s="4">
        <v>3.0E8</v>
      </c>
      <c r="B274" s="4">
        <v>6.756E8</v>
      </c>
      <c r="E274" s="3">
        <f t="shared" ref="E274:F274" si="208">A274/1000000</f>
        <v>300</v>
      </c>
      <c r="F274" s="3">
        <f t="shared" si="208"/>
        <v>675.6</v>
      </c>
    </row>
    <row r="275" ht="15.75" customHeight="1">
      <c r="A275" s="4">
        <v>3.0E8</v>
      </c>
      <c r="B275" s="4">
        <v>6.81E8</v>
      </c>
      <c r="E275" s="3">
        <f t="shared" ref="E275:F275" si="209">A275/1000000</f>
        <v>300</v>
      </c>
      <c r="F275" s="3">
        <f t="shared" si="209"/>
        <v>681</v>
      </c>
    </row>
    <row r="276" ht="15.75" customHeight="1">
      <c r="A276" s="4">
        <v>3.0E8</v>
      </c>
      <c r="B276" s="4">
        <v>6.918E8</v>
      </c>
      <c r="E276" s="3">
        <f t="shared" ref="E276:F276" si="210">A276/1000000</f>
        <v>300</v>
      </c>
      <c r="F276" s="3">
        <f t="shared" si="210"/>
        <v>691.8</v>
      </c>
    </row>
    <row r="277" ht="15.75" customHeight="1">
      <c r="A277" s="4">
        <v>3.0E8</v>
      </c>
      <c r="B277" s="4">
        <v>7.0E8</v>
      </c>
      <c r="E277" s="3">
        <f t="shared" ref="E277:F277" si="211">A277/1000000</f>
        <v>300</v>
      </c>
      <c r="F277" s="3">
        <f t="shared" si="211"/>
        <v>700</v>
      </c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5:F5"/>
    <mergeCell ref="E22:F2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11.13"/>
    <col customWidth="1" min="3" max="4" width="9.38"/>
    <col customWidth="1" min="5" max="5" width="19.13"/>
    <col customWidth="1" min="6" max="6" width="28.25"/>
    <col customWidth="1" min="7" max="13" width="9.38"/>
    <col customWidth="1" min="14" max="14" width="15.63"/>
    <col customWidth="1" min="15" max="29" width="9.38"/>
  </cols>
  <sheetData>
    <row r="1">
      <c r="A1" s="3" t="s">
        <v>48</v>
      </c>
      <c r="B1" s="3">
        <v>134.0</v>
      </c>
    </row>
    <row r="2">
      <c r="A2" s="3" t="s">
        <v>49</v>
      </c>
      <c r="B2" s="3">
        <v>8.0</v>
      </c>
    </row>
    <row r="3">
      <c r="A3" s="3" t="s">
        <v>50</v>
      </c>
      <c r="B3" s="4">
        <f>850000000/1000000</f>
        <v>850</v>
      </c>
    </row>
    <row r="4">
      <c r="A4" s="3" t="s">
        <v>51</v>
      </c>
      <c r="B4" s="3" t="s">
        <v>52</v>
      </c>
    </row>
    <row r="5">
      <c r="E5" s="3" t="s">
        <v>103</v>
      </c>
    </row>
    <row r="6">
      <c r="A6" s="3" t="s">
        <v>22</v>
      </c>
      <c r="E6" s="3" t="s">
        <v>37</v>
      </c>
      <c r="F6" s="3" t="s">
        <v>38</v>
      </c>
    </row>
    <row r="7">
      <c r="A7" s="4">
        <v>4.038E9</v>
      </c>
      <c r="B7" s="4">
        <v>1.323E9</v>
      </c>
      <c r="E7" s="3">
        <f t="shared" ref="E7:F7" si="1">A7/1000000</f>
        <v>4038</v>
      </c>
      <c r="F7" s="3">
        <f t="shared" si="1"/>
        <v>1323</v>
      </c>
    </row>
    <row r="8">
      <c r="A8" s="4">
        <v>4.15E9</v>
      </c>
      <c r="B8" s="4">
        <v>1.164E9</v>
      </c>
      <c r="E8" s="3">
        <f t="shared" ref="E8:F8" si="2">A8/1000000</f>
        <v>4150</v>
      </c>
      <c r="F8" s="3">
        <f t="shared" si="2"/>
        <v>1164</v>
      </c>
    </row>
    <row r="9">
      <c r="A9" s="4">
        <v>3.979E9</v>
      </c>
      <c r="B9" s="4">
        <v>1.118E9</v>
      </c>
      <c r="E9" s="3">
        <f t="shared" ref="E9:F9" si="3">A9/1000000</f>
        <v>3979</v>
      </c>
      <c r="F9" s="3">
        <f t="shared" si="3"/>
        <v>1118</v>
      </c>
    </row>
    <row r="10">
      <c r="A10" s="4">
        <v>4.452E9</v>
      </c>
      <c r="B10" s="4">
        <v>9.8E8</v>
      </c>
      <c r="E10" s="3">
        <f t="shared" ref="E10:F10" si="4">A10/1000000</f>
        <v>4452</v>
      </c>
      <c r="F10" s="3">
        <f t="shared" si="4"/>
        <v>980</v>
      </c>
    </row>
    <row r="11">
      <c r="A11" s="4">
        <v>4.28E9</v>
      </c>
      <c r="B11" s="4">
        <v>9.34E8</v>
      </c>
      <c r="E11" s="3">
        <f t="shared" ref="E11:F11" si="5">A11/1000000</f>
        <v>4280</v>
      </c>
      <c r="F11" s="3">
        <f t="shared" si="5"/>
        <v>934</v>
      </c>
    </row>
    <row r="12">
      <c r="A12" s="4">
        <v>4.025E9</v>
      </c>
      <c r="B12" s="4">
        <v>1.009E9</v>
      </c>
      <c r="E12" s="3">
        <f t="shared" ref="E12:F12" si="6">A12/1000000</f>
        <v>4025</v>
      </c>
      <c r="F12" s="3">
        <f t="shared" si="6"/>
        <v>1009</v>
      </c>
    </row>
    <row r="13">
      <c r="A13" s="4">
        <v>4.548E9</v>
      </c>
      <c r="B13" s="4">
        <v>9.62E8</v>
      </c>
      <c r="E13" s="3">
        <f t="shared" ref="E13:F13" si="7">A13/1000000</f>
        <v>4548</v>
      </c>
      <c r="F13" s="3">
        <f t="shared" si="7"/>
        <v>962</v>
      </c>
      <c r="H13" s="3">
        <f>SQRT((E7-E87)^2 +(F7-F87)^2)</f>
        <v>519.0038536</v>
      </c>
      <c r="I13" s="3">
        <f>H13/35</f>
        <v>14.82868153</v>
      </c>
    </row>
    <row r="14">
      <c r="A14" s="4">
        <v>4.594E9</v>
      </c>
      <c r="B14" s="4">
        <v>1.072E9</v>
      </c>
      <c r="E14" s="3">
        <f t="shared" ref="E14:F14" si="8">A14/1000000</f>
        <v>4594</v>
      </c>
      <c r="F14" s="3">
        <f t="shared" si="8"/>
        <v>1072</v>
      </c>
      <c r="H14" s="3">
        <f>H13/35</f>
        <v>14.82868153</v>
      </c>
    </row>
    <row r="16">
      <c r="E16" s="6" t="s">
        <v>104</v>
      </c>
    </row>
    <row r="17">
      <c r="A17" s="3" t="s">
        <v>55</v>
      </c>
      <c r="E17" s="3" t="s">
        <v>37</v>
      </c>
      <c r="F17" s="3" t="s">
        <v>38</v>
      </c>
      <c r="N17" s="3" t="s">
        <v>8</v>
      </c>
      <c r="T17" s="3" t="s">
        <v>13</v>
      </c>
      <c r="U17" s="3" t="s">
        <v>14</v>
      </c>
      <c r="AB17" s="3" t="s">
        <v>105</v>
      </c>
      <c r="AC17" s="3" t="s">
        <v>106</v>
      </c>
    </row>
    <row r="18">
      <c r="A18" s="4">
        <v>3.921E9</v>
      </c>
      <c r="B18" s="4">
        <v>1.238E9</v>
      </c>
      <c r="E18" s="3">
        <f t="shared" ref="E18:F18" si="9">A18/1000000</f>
        <v>3921</v>
      </c>
      <c r="F18" s="3">
        <f t="shared" si="9"/>
        <v>1238</v>
      </c>
      <c r="I18" s="3">
        <v>1.0</v>
      </c>
      <c r="J18" s="3">
        <f t="shared" ref="J18:J151" si="11">RANDBETWEEN(15,30)</f>
        <v>21</v>
      </c>
      <c r="M18" s="3">
        <v>15.0</v>
      </c>
      <c r="N18" s="3">
        <f t="shared" ref="N18:N151" si="12">M18/60</f>
        <v>0.25</v>
      </c>
      <c r="Q18" s="3">
        <v>1.0</v>
      </c>
      <c r="R18" s="3">
        <f t="shared" ref="R18:R151" si="13">RANDBETWEEN(8,16)</f>
        <v>12</v>
      </c>
      <c r="T18" s="3">
        <v>9.0</v>
      </c>
      <c r="U18" s="3">
        <f t="shared" ref="U18:U151" si="14">T18+1</f>
        <v>10</v>
      </c>
      <c r="W18" s="3">
        <v>1.0</v>
      </c>
      <c r="X18" s="3">
        <f t="shared" ref="X18:X151" si="15">RANDBETWEEN(3,7)</f>
        <v>6</v>
      </c>
      <c r="Y18" s="3">
        <f t="shared" ref="Y18:Y151" si="16">RANDBETWEEN(8,14)</f>
        <v>13</v>
      </c>
      <c r="AB18" s="3">
        <v>7.0</v>
      </c>
      <c r="AC18" s="3">
        <v>11.0</v>
      </c>
    </row>
    <row r="19">
      <c r="A19" s="4">
        <v>3.904E9</v>
      </c>
      <c r="B19" s="4">
        <v>1.24E9</v>
      </c>
      <c r="E19" s="3">
        <f t="shared" ref="E19:F19" si="10">A19/1000000</f>
        <v>3904</v>
      </c>
      <c r="F19" s="3">
        <f t="shared" si="10"/>
        <v>1240</v>
      </c>
      <c r="I19" s="3">
        <v>2.0</v>
      </c>
      <c r="J19" s="3">
        <f t="shared" si="11"/>
        <v>23</v>
      </c>
      <c r="M19" s="3">
        <v>15.0</v>
      </c>
      <c r="N19" s="3">
        <f t="shared" si="12"/>
        <v>0.25</v>
      </c>
      <c r="Q19" s="3">
        <v>2.0</v>
      </c>
      <c r="R19" s="3">
        <f t="shared" si="13"/>
        <v>13</v>
      </c>
      <c r="T19" s="3">
        <v>9.0</v>
      </c>
      <c r="U19" s="3">
        <f t="shared" si="14"/>
        <v>10</v>
      </c>
      <c r="W19" s="3">
        <v>2.0</v>
      </c>
      <c r="X19" s="3">
        <f t="shared" si="15"/>
        <v>7</v>
      </c>
      <c r="Y19" s="3">
        <f t="shared" si="16"/>
        <v>12</v>
      </c>
      <c r="AB19" s="3">
        <v>5.0</v>
      </c>
      <c r="AC19" s="3">
        <v>8.0</v>
      </c>
    </row>
    <row r="20">
      <c r="A20" s="4">
        <v>3.913E9</v>
      </c>
      <c r="B20" s="4">
        <v>1.25E9</v>
      </c>
      <c r="E20" s="3">
        <f t="shared" ref="E20:F20" si="17">A20/1000000</f>
        <v>3913</v>
      </c>
      <c r="F20" s="3">
        <f t="shared" si="17"/>
        <v>1250</v>
      </c>
      <c r="I20" s="3">
        <v>3.0</v>
      </c>
      <c r="J20" s="3">
        <f t="shared" si="11"/>
        <v>16</v>
      </c>
      <c r="M20" s="3">
        <v>17.0</v>
      </c>
      <c r="N20" s="3">
        <f t="shared" si="12"/>
        <v>0.2833333333</v>
      </c>
      <c r="Q20" s="3">
        <v>3.0</v>
      </c>
      <c r="R20" s="3">
        <f t="shared" si="13"/>
        <v>9</v>
      </c>
      <c r="T20" s="3">
        <v>14.0</v>
      </c>
      <c r="U20" s="3">
        <f t="shared" si="14"/>
        <v>15</v>
      </c>
      <c r="W20" s="3">
        <v>3.0</v>
      </c>
      <c r="X20" s="3">
        <f t="shared" si="15"/>
        <v>7</v>
      </c>
      <c r="Y20" s="3">
        <f t="shared" si="16"/>
        <v>8</v>
      </c>
      <c r="AB20" s="3">
        <v>5.0</v>
      </c>
      <c r="AC20" s="3">
        <v>8.0</v>
      </c>
    </row>
    <row r="21" ht="15.75" customHeight="1">
      <c r="A21" s="4">
        <v>4.153E9</v>
      </c>
      <c r="B21" s="4">
        <v>1.214E9</v>
      </c>
      <c r="E21" s="3">
        <f t="shared" ref="E21:F21" si="18">A21/1000000</f>
        <v>4153</v>
      </c>
      <c r="F21" s="3">
        <f t="shared" si="18"/>
        <v>1214</v>
      </c>
      <c r="I21" s="3">
        <v>4.0</v>
      </c>
      <c r="J21" s="3">
        <f t="shared" si="11"/>
        <v>27</v>
      </c>
      <c r="M21" s="3">
        <v>24.0</v>
      </c>
      <c r="N21" s="3">
        <f t="shared" si="12"/>
        <v>0.4</v>
      </c>
      <c r="Q21" s="3">
        <v>4.0</v>
      </c>
      <c r="R21" s="3">
        <f t="shared" si="13"/>
        <v>9</v>
      </c>
      <c r="T21" s="3">
        <v>8.0</v>
      </c>
      <c r="U21" s="3">
        <f t="shared" si="14"/>
        <v>9</v>
      </c>
      <c r="W21" s="3">
        <v>4.0</v>
      </c>
      <c r="X21" s="3">
        <f t="shared" si="15"/>
        <v>4</v>
      </c>
      <c r="Y21" s="3">
        <f t="shared" si="16"/>
        <v>9</v>
      </c>
      <c r="AB21" s="3">
        <v>5.0</v>
      </c>
      <c r="AC21" s="3">
        <v>10.0</v>
      </c>
    </row>
    <row r="22" ht="15.75" customHeight="1">
      <c r="A22" s="4">
        <v>4.182E9</v>
      </c>
      <c r="B22" s="4">
        <v>1.225E9</v>
      </c>
      <c r="E22" s="3">
        <f t="shared" ref="E22:F22" si="19">A22/1000000</f>
        <v>4182</v>
      </c>
      <c r="F22" s="3">
        <f t="shared" si="19"/>
        <v>1225</v>
      </c>
      <c r="I22" s="3">
        <v>5.0</v>
      </c>
      <c r="J22" s="3">
        <f t="shared" si="11"/>
        <v>26</v>
      </c>
      <c r="M22" s="3">
        <v>21.0</v>
      </c>
      <c r="N22" s="3">
        <f t="shared" si="12"/>
        <v>0.35</v>
      </c>
      <c r="Q22" s="3">
        <v>5.0</v>
      </c>
      <c r="R22" s="3">
        <f t="shared" si="13"/>
        <v>8</v>
      </c>
      <c r="T22" s="3">
        <v>16.0</v>
      </c>
      <c r="U22" s="3">
        <f t="shared" si="14"/>
        <v>17</v>
      </c>
      <c r="W22" s="3">
        <v>5.0</v>
      </c>
      <c r="X22" s="3">
        <f t="shared" si="15"/>
        <v>5</v>
      </c>
      <c r="Y22" s="3">
        <f t="shared" si="16"/>
        <v>8</v>
      </c>
      <c r="AB22" s="3">
        <v>7.0</v>
      </c>
      <c r="AC22" s="3">
        <v>13.0</v>
      </c>
    </row>
    <row r="23" ht="15.75" customHeight="1">
      <c r="A23" s="4">
        <v>4.15E9</v>
      </c>
      <c r="B23" s="4">
        <v>1.206E9</v>
      </c>
      <c r="E23" s="3">
        <f t="shared" ref="E23:F23" si="20">A23/1000000</f>
        <v>4150</v>
      </c>
      <c r="F23" s="3">
        <f t="shared" si="20"/>
        <v>1206</v>
      </c>
      <c r="I23" s="3">
        <v>6.0</v>
      </c>
      <c r="J23" s="3">
        <f t="shared" si="11"/>
        <v>25</v>
      </c>
      <c r="M23" s="3">
        <v>17.0</v>
      </c>
      <c r="N23" s="3">
        <f t="shared" si="12"/>
        <v>0.2833333333</v>
      </c>
      <c r="Q23" s="3">
        <v>6.0</v>
      </c>
      <c r="R23" s="3">
        <f t="shared" si="13"/>
        <v>10</v>
      </c>
      <c r="T23" s="3">
        <v>16.0</v>
      </c>
      <c r="U23" s="3">
        <f t="shared" si="14"/>
        <v>17</v>
      </c>
      <c r="W23" s="3">
        <v>6.0</v>
      </c>
      <c r="X23" s="3">
        <f t="shared" si="15"/>
        <v>7</v>
      </c>
      <c r="Y23" s="3">
        <f t="shared" si="16"/>
        <v>14</v>
      </c>
      <c r="AB23" s="3">
        <v>7.0</v>
      </c>
      <c r="AC23" s="3">
        <v>8.0</v>
      </c>
    </row>
    <row r="24" ht="15.75" customHeight="1">
      <c r="A24" s="4">
        <v>4.187E9</v>
      </c>
      <c r="B24" s="4">
        <v>1.322E9</v>
      </c>
      <c r="E24" s="3">
        <f t="shared" ref="E24:F24" si="21">A24/1000000</f>
        <v>4187</v>
      </c>
      <c r="F24" s="3">
        <f t="shared" si="21"/>
        <v>1322</v>
      </c>
      <c r="I24" s="3">
        <v>7.0</v>
      </c>
      <c r="J24" s="3">
        <f t="shared" si="11"/>
        <v>16</v>
      </c>
      <c r="M24" s="3">
        <v>23.0</v>
      </c>
      <c r="N24" s="3">
        <f t="shared" si="12"/>
        <v>0.3833333333</v>
      </c>
      <c r="Q24" s="3">
        <v>7.0</v>
      </c>
      <c r="R24" s="3">
        <f t="shared" si="13"/>
        <v>9</v>
      </c>
      <c r="T24" s="3">
        <v>16.0</v>
      </c>
      <c r="U24" s="3">
        <f t="shared" si="14"/>
        <v>17</v>
      </c>
      <c r="W24" s="3">
        <v>7.0</v>
      </c>
      <c r="X24" s="3">
        <f t="shared" si="15"/>
        <v>5</v>
      </c>
      <c r="Y24" s="3">
        <f t="shared" si="16"/>
        <v>12</v>
      </c>
      <c r="AB24" s="3">
        <v>6.0</v>
      </c>
      <c r="AC24" s="3">
        <v>8.0</v>
      </c>
    </row>
    <row r="25" ht="15.75" customHeight="1">
      <c r="A25" s="4">
        <v>4.138E9</v>
      </c>
      <c r="B25" s="4">
        <v>1.196E9</v>
      </c>
      <c r="E25" s="3">
        <f t="shared" ref="E25:F25" si="22">A25/1000000</f>
        <v>4138</v>
      </c>
      <c r="F25" s="3">
        <f t="shared" si="22"/>
        <v>1196</v>
      </c>
      <c r="I25" s="3">
        <v>8.0</v>
      </c>
      <c r="J25" s="3">
        <f t="shared" si="11"/>
        <v>29</v>
      </c>
      <c r="M25" s="3">
        <v>19.0</v>
      </c>
      <c r="N25" s="3">
        <f t="shared" si="12"/>
        <v>0.3166666667</v>
      </c>
      <c r="Q25" s="3">
        <v>8.0</v>
      </c>
      <c r="R25" s="3">
        <f t="shared" si="13"/>
        <v>12</v>
      </c>
      <c r="T25" s="3">
        <v>15.0</v>
      </c>
      <c r="U25" s="3">
        <f t="shared" si="14"/>
        <v>16</v>
      </c>
      <c r="W25" s="3">
        <v>8.0</v>
      </c>
      <c r="X25" s="3">
        <f t="shared" si="15"/>
        <v>6</v>
      </c>
      <c r="Y25" s="3">
        <f t="shared" si="16"/>
        <v>10</v>
      </c>
      <c r="AB25" s="3">
        <v>5.0</v>
      </c>
      <c r="AC25" s="3">
        <v>8.0</v>
      </c>
    </row>
    <row r="26" ht="15.75" customHeight="1">
      <c r="A26" s="4">
        <v>4.152E9</v>
      </c>
      <c r="B26" s="4">
        <v>1.218E9</v>
      </c>
      <c r="E26" s="3">
        <f t="shared" ref="E26:F26" si="23">A26/1000000</f>
        <v>4152</v>
      </c>
      <c r="F26" s="3">
        <f t="shared" si="23"/>
        <v>1218</v>
      </c>
      <c r="I26" s="3">
        <v>9.0</v>
      </c>
      <c r="J26" s="3">
        <f t="shared" si="11"/>
        <v>21</v>
      </c>
      <c r="M26" s="3">
        <v>16.0</v>
      </c>
      <c r="N26" s="3">
        <f t="shared" si="12"/>
        <v>0.2666666667</v>
      </c>
      <c r="Q26" s="3">
        <v>9.0</v>
      </c>
      <c r="R26" s="3">
        <f t="shared" si="13"/>
        <v>14</v>
      </c>
      <c r="T26" s="3">
        <v>13.0</v>
      </c>
      <c r="U26" s="3">
        <f t="shared" si="14"/>
        <v>14</v>
      </c>
      <c r="W26" s="3">
        <v>9.0</v>
      </c>
      <c r="X26" s="3">
        <f t="shared" si="15"/>
        <v>7</v>
      </c>
      <c r="Y26" s="3">
        <f t="shared" si="16"/>
        <v>14</v>
      </c>
      <c r="AB26" s="3">
        <v>4.0</v>
      </c>
      <c r="AC26" s="3">
        <v>11.0</v>
      </c>
    </row>
    <row r="27" ht="15.75" customHeight="1">
      <c r="A27" s="4">
        <v>4.167E9</v>
      </c>
      <c r="B27" s="4">
        <v>1.218E9</v>
      </c>
      <c r="E27" s="3">
        <f t="shared" ref="E27:F27" si="24">A27/1000000</f>
        <v>4167</v>
      </c>
      <c r="F27" s="3">
        <f t="shared" si="24"/>
        <v>1218</v>
      </c>
      <c r="I27" s="3">
        <v>10.0</v>
      </c>
      <c r="J27" s="3">
        <f t="shared" si="11"/>
        <v>18</v>
      </c>
      <c r="M27" s="3">
        <v>19.0</v>
      </c>
      <c r="N27" s="3">
        <f t="shared" si="12"/>
        <v>0.3166666667</v>
      </c>
      <c r="Q27" s="3">
        <v>10.0</v>
      </c>
      <c r="R27" s="3">
        <f t="shared" si="13"/>
        <v>10</v>
      </c>
      <c r="T27" s="3">
        <v>15.0</v>
      </c>
      <c r="U27" s="3">
        <f t="shared" si="14"/>
        <v>16</v>
      </c>
      <c r="W27" s="3">
        <v>10.0</v>
      </c>
      <c r="X27" s="3">
        <f t="shared" si="15"/>
        <v>3</v>
      </c>
      <c r="Y27" s="3">
        <f t="shared" si="16"/>
        <v>12</v>
      </c>
      <c r="AB27" s="3">
        <v>5.0</v>
      </c>
      <c r="AC27" s="3">
        <v>10.0</v>
      </c>
    </row>
    <row r="28" ht="15.75" customHeight="1">
      <c r="A28" s="4">
        <v>4.16E9</v>
      </c>
      <c r="B28" s="4">
        <v>1.219E9</v>
      </c>
      <c r="E28" s="3">
        <f t="shared" ref="E28:F28" si="25">A28/1000000</f>
        <v>4160</v>
      </c>
      <c r="F28" s="3">
        <f t="shared" si="25"/>
        <v>1219</v>
      </c>
      <c r="I28" s="3">
        <v>11.0</v>
      </c>
      <c r="J28" s="3">
        <f t="shared" si="11"/>
        <v>19</v>
      </c>
      <c r="M28" s="3">
        <v>19.0</v>
      </c>
      <c r="N28" s="3">
        <f t="shared" si="12"/>
        <v>0.3166666667</v>
      </c>
      <c r="Q28" s="3">
        <v>11.0</v>
      </c>
      <c r="R28" s="3">
        <f t="shared" si="13"/>
        <v>15</v>
      </c>
      <c r="T28" s="3">
        <v>9.0</v>
      </c>
      <c r="U28" s="3">
        <f t="shared" si="14"/>
        <v>10</v>
      </c>
      <c r="W28" s="3">
        <v>11.0</v>
      </c>
      <c r="X28" s="3">
        <f t="shared" si="15"/>
        <v>4</v>
      </c>
      <c r="Y28" s="3">
        <f t="shared" si="16"/>
        <v>11</v>
      </c>
      <c r="AB28" s="3">
        <v>6.0</v>
      </c>
      <c r="AC28" s="3">
        <v>9.0</v>
      </c>
    </row>
    <row r="29" ht="15.75" customHeight="1">
      <c r="A29" s="4">
        <v>4.166E9</v>
      </c>
      <c r="B29" s="4">
        <v>1.212E9</v>
      </c>
      <c r="E29" s="3">
        <f t="shared" ref="E29:F29" si="26">A29/1000000</f>
        <v>4166</v>
      </c>
      <c r="F29" s="3">
        <f t="shared" si="26"/>
        <v>1212</v>
      </c>
      <c r="I29" s="3">
        <v>12.0</v>
      </c>
      <c r="J29" s="3">
        <f t="shared" si="11"/>
        <v>25</v>
      </c>
      <c r="M29" s="3">
        <v>19.0</v>
      </c>
      <c r="N29" s="3">
        <f t="shared" si="12"/>
        <v>0.3166666667</v>
      </c>
      <c r="Q29" s="3">
        <v>12.0</v>
      </c>
      <c r="R29" s="3">
        <f t="shared" si="13"/>
        <v>11</v>
      </c>
      <c r="T29" s="3">
        <v>12.0</v>
      </c>
      <c r="U29" s="3">
        <f t="shared" si="14"/>
        <v>13</v>
      </c>
      <c r="W29" s="3">
        <v>12.0</v>
      </c>
      <c r="X29" s="3">
        <f t="shared" si="15"/>
        <v>4</v>
      </c>
      <c r="Y29" s="3">
        <f t="shared" si="16"/>
        <v>13</v>
      </c>
      <c r="AB29" s="3">
        <v>3.0</v>
      </c>
      <c r="AC29" s="3">
        <v>10.0</v>
      </c>
    </row>
    <row r="30" ht="15.75" customHeight="1">
      <c r="A30" s="4">
        <v>4.187E9</v>
      </c>
      <c r="B30" s="4">
        <v>1.327E9</v>
      </c>
      <c r="E30" s="3">
        <f t="shared" ref="E30:F30" si="27">A30/1000000</f>
        <v>4187</v>
      </c>
      <c r="F30" s="3">
        <f t="shared" si="27"/>
        <v>1327</v>
      </c>
      <c r="I30" s="3">
        <v>13.0</v>
      </c>
      <c r="J30" s="3">
        <f t="shared" si="11"/>
        <v>26</v>
      </c>
      <c r="M30" s="3">
        <v>28.0</v>
      </c>
      <c r="N30" s="3">
        <f t="shared" si="12"/>
        <v>0.4666666667</v>
      </c>
      <c r="Q30" s="3">
        <v>13.0</v>
      </c>
      <c r="R30" s="3">
        <f t="shared" si="13"/>
        <v>11</v>
      </c>
      <c r="T30" s="3">
        <v>10.0</v>
      </c>
      <c r="U30" s="3">
        <f t="shared" si="14"/>
        <v>11</v>
      </c>
      <c r="W30" s="3">
        <v>13.0</v>
      </c>
      <c r="X30" s="3">
        <f t="shared" si="15"/>
        <v>5</v>
      </c>
      <c r="Y30" s="3">
        <f t="shared" si="16"/>
        <v>9</v>
      </c>
      <c r="AB30" s="3">
        <v>6.0</v>
      </c>
      <c r="AC30" s="3">
        <v>10.0</v>
      </c>
    </row>
    <row r="31" ht="15.75" customHeight="1">
      <c r="A31" s="4">
        <v>3.928E9</v>
      </c>
      <c r="B31" s="4">
        <v>1.276E9</v>
      </c>
      <c r="E31" s="3">
        <f t="shared" ref="E31:F31" si="28">A31/1000000</f>
        <v>3928</v>
      </c>
      <c r="F31" s="3">
        <f t="shared" si="28"/>
        <v>1276</v>
      </c>
      <c r="I31" s="3">
        <v>14.0</v>
      </c>
      <c r="J31" s="3">
        <f t="shared" si="11"/>
        <v>29</v>
      </c>
      <c r="M31" s="3">
        <v>26.0</v>
      </c>
      <c r="N31" s="3">
        <f t="shared" si="12"/>
        <v>0.4333333333</v>
      </c>
      <c r="Q31" s="3">
        <v>14.0</v>
      </c>
      <c r="R31" s="3">
        <f t="shared" si="13"/>
        <v>11</v>
      </c>
      <c r="T31" s="3">
        <v>8.0</v>
      </c>
      <c r="U31" s="3">
        <f t="shared" si="14"/>
        <v>9</v>
      </c>
      <c r="W31" s="3">
        <v>14.0</v>
      </c>
      <c r="X31" s="3">
        <f t="shared" si="15"/>
        <v>3</v>
      </c>
      <c r="Y31" s="3">
        <f t="shared" si="16"/>
        <v>10</v>
      </c>
      <c r="AB31" s="3">
        <v>3.0</v>
      </c>
      <c r="AC31" s="3">
        <v>11.0</v>
      </c>
    </row>
    <row r="32" ht="15.75" customHeight="1">
      <c r="A32" s="4">
        <v>4.15E9</v>
      </c>
      <c r="B32" s="4">
        <v>1.195E9</v>
      </c>
      <c r="E32" s="3">
        <f t="shared" ref="E32:F32" si="29">A32/1000000</f>
        <v>4150</v>
      </c>
      <c r="F32" s="3">
        <f t="shared" si="29"/>
        <v>1195</v>
      </c>
      <c r="I32" s="3">
        <v>15.0</v>
      </c>
      <c r="J32" s="3">
        <f t="shared" si="11"/>
        <v>22</v>
      </c>
      <c r="M32" s="3">
        <v>26.0</v>
      </c>
      <c r="N32" s="3">
        <f t="shared" si="12"/>
        <v>0.4333333333</v>
      </c>
      <c r="Q32" s="3">
        <v>15.0</v>
      </c>
      <c r="R32" s="3">
        <f t="shared" si="13"/>
        <v>12</v>
      </c>
      <c r="T32" s="3">
        <v>10.0</v>
      </c>
      <c r="U32" s="3">
        <f t="shared" si="14"/>
        <v>11</v>
      </c>
      <c r="W32" s="3">
        <v>15.0</v>
      </c>
      <c r="X32" s="3">
        <f t="shared" si="15"/>
        <v>7</v>
      </c>
      <c r="Y32" s="3">
        <f t="shared" si="16"/>
        <v>11</v>
      </c>
      <c r="AB32" s="3">
        <v>4.0</v>
      </c>
      <c r="AC32" s="3">
        <v>10.0</v>
      </c>
    </row>
    <row r="33" ht="15.75" customHeight="1">
      <c r="A33" s="4">
        <v>4.188E9</v>
      </c>
      <c r="B33" s="4">
        <v>1.324E9</v>
      </c>
      <c r="E33" s="3">
        <f t="shared" ref="E33:F33" si="30">A33/1000000</f>
        <v>4188</v>
      </c>
      <c r="F33" s="3">
        <f t="shared" si="30"/>
        <v>1324</v>
      </c>
      <c r="I33" s="3">
        <v>16.0</v>
      </c>
      <c r="J33" s="3">
        <f t="shared" si="11"/>
        <v>16</v>
      </c>
      <c r="M33" s="3">
        <v>16.0</v>
      </c>
      <c r="N33" s="3">
        <f t="shared" si="12"/>
        <v>0.2666666667</v>
      </c>
      <c r="Q33" s="3">
        <v>16.0</v>
      </c>
      <c r="R33" s="3">
        <f t="shared" si="13"/>
        <v>13</v>
      </c>
      <c r="T33" s="3">
        <v>9.0</v>
      </c>
      <c r="U33" s="3">
        <f t="shared" si="14"/>
        <v>10</v>
      </c>
      <c r="W33" s="3">
        <v>16.0</v>
      </c>
      <c r="X33" s="3">
        <f t="shared" si="15"/>
        <v>3</v>
      </c>
      <c r="Y33" s="3">
        <f t="shared" si="16"/>
        <v>10</v>
      </c>
      <c r="AB33" s="3">
        <v>3.0</v>
      </c>
      <c r="AC33" s="3">
        <v>13.0</v>
      </c>
    </row>
    <row r="34" ht="15.75" customHeight="1">
      <c r="A34" s="4">
        <v>4.169E9</v>
      </c>
      <c r="B34" s="4">
        <v>1.193E9</v>
      </c>
      <c r="E34" s="3">
        <f t="shared" ref="E34:F34" si="31">A34/1000000</f>
        <v>4169</v>
      </c>
      <c r="F34" s="3">
        <f t="shared" si="31"/>
        <v>1193</v>
      </c>
      <c r="I34" s="3">
        <v>17.0</v>
      </c>
      <c r="J34" s="3">
        <f t="shared" si="11"/>
        <v>16</v>
      </c>
      <c r="M34" s="3">
        <v>19.0</v>
      </c>
      <c r="N34" s="3">
        <f t="shared" si="12"/>
        <v>0.3166666667</v>
      </c>
      <c r="Q34" s="3">
        <v>17.0</v>
      </c>
      <c r="R34" s="3">
        <f t="shared" si="13"/>
        <v>13</v>
      </c>
      <c r="T34" s="3">
        <v>13.0</v>
      </c>
      <c r="U34" s="3">
        <f t="shared" si="14"/>
        <v>14</v>
      </c>
      <c r="W34" s="3">
        <v>17.0</v>
      </c>
      <c r="X34" s="3">
        <f t="shared" si="15"/>
        <v>4</v>
      </c>
      <c r="Y34" s="3">
        <f t="shared" si="16"/>
        <v>10</v>
      </c>
      <c r="AB34" s="3">
        <v>3.0</v>
      </c>
      <c r="AC34" s="3">
        <v>9.0</v>
      </c>
    </row>
    <row r="35" ht="15.75" customHeight="1">
      <c r="A35" s="4">
        <v>4.184E9</v>
      </c>
      <c r="B35" s="4">
        <v>1.227E9</v>
      </c>
      <c r="E35" s="3">
        <f t="shared" ref="E35:F35" si="32">A35/1000000</f>
        <v>4184</v>
      </c>
      <c r="F35" s="3">
        <f t="shared" si="32"/>
        <v>1227</v>
      </c>
      <c r="I35" s="3">
        <v>18.0</v>
      </c>
      <c r="J35" s="3">
        <f t="shared" si="11"/>
        <v>28</v>
      </c>
      <c r="M35" s="3">
        <v>21.0</v>
      </c>
      <c r="N35" s="3">
        <f t="shared" si="12"/>
        <v>0.35</v>
      </c>
      <c r="Q35" s="3">
        <v>18.0</v>
      </c>
      <c r="R35" s="3">
        <f t="shared" si="13"/>
        <v>8</v>
      </c>
      <c r="T35" s="3">
        <v>13.0</v>
      </c>
      <c r="U35" s="3">
        <f t="shared" si="14"/>
        <v>14</v>
      </c>
      <c r="W35" s="3">
        <v>18.0</v>
      </c>
      <c r="X35" s="3">
        <f t="shared" si="15"/>
        <v>7</v>
      </c>
      <c r="Y35" s="3">
        <f t="shared" si="16"/>
        <v>12</v>
      </c>
      <c r="AB35" s="3">
        <v>3.0</v>
      </c>
      <c r="AC35" s="3">
        <v>14.0</v>
      </c>
    </row>
    <row r="36" ht="15.75" customHeight="1">
      <c r="A36" s="4">
        <v>4.093E9</v>
      </c>
      <c r="B36" s="4">
        <v>1.227E9</v>
      </c>
      <c r="E36" s="3">
        <f t="shared" ref="E36:F36" si="33">A36/1000000</f>
        <v>4093</v>
      </c>
      <c r="F36" s="3">
        <f t="shared" si="33"/>
        <v>1227</v>
      </c>
      <c r="I36" s="3">
        <v>19.0</v>
      </c>
      <c r="J36" s="3">
        <f t="shared" si="11"/>
        <v>18</v>
      </c>
      <c r="M36" s="3">
        <v>26.0</v>
      </c>
      <c r="N36" s="3">
        <f t="shared" si="12"/>
        <v>0.4333333333</v>
      </c>
      <c r="Q36" s="3">
        <v>19.0</v>
      </c>
      <c r="R36" s="3">
        <f t="shared" si="13"/>
        <v>15</v>
      </c>
      <c r="T36" s="3">
        <v>14.0</v>
      </c>
      <c r="U36" s="3">
        <f t="shared" si="14"/>
        <v>15</v>
      </c>
      <c r="W36" s="3">
        <v>19.0</v>
      </c>
      <c r="X36" s="3">
        <f t="shared" si="15"/>
        <v>5</v>
      </c>
      <c r="Y36" s="3">
        <f t="shared" si="16"/>
        <v>13</v>
      </c>
      <c r="AB36" s="3">
        <v>4.0</v>
      </c>
      <c r="AC36" s="3">
        <v>14.0</v>
      </c>
    </row>
    <row r="37" ht="15.75" customHeight="1">
      <c r="A37" s="4">
        <v>4.17E9</v>
      </c>
      <c r="B37" s="4">
        <v>1.205E9</v>
      </c>
      <c r="E37" s="3">
        <f t="shared" ref="E37:F37" si="34">A37/1000000</f>
        <v>4170</v>
      </c>
      <c r="F37" s="3">
        <f t="shared" si="34"/>
        <v>1205</v>
      </c>
      <c r="I37" s="3">
        <v>20.0</v>
      </c>
      <c r="J37" s="3">
        <f t="shared" si="11"/>
        <v>26</v>
      </c>
      <c r="M37" s="3">
        <v>29.0</v>
      </c>
      <c r="N37" s="3">
        <f t="shared" si="12"/>
        <v>0.4833333333</v>
      </c>
      <c r="Q37" s="3">
        <v>20.0</v>
      </c>
      <c r="R37" s="3">
        <f t="shared" si="13"/>
        <v>13</v>
      </c>
      <c r="T37" s="3">
        <v>9.0</v>
      </c>
      <c r="U37" s="3">
        <f t="shared" si="14"/>
        <v>10</v>
      </c>
      <c r="W37" s="3">
        <v>20.0</v>
      </c>
      <c r="X37" s="3">
        <f t="shared" si="15"/>
        <v>3</v>
      </c>
      <c r="Y37" s="3">
        <f t="shared" si="16"/>
        <v>8</v>
      </c>
      <c r="AB37" s="3">
        <v>3.0</v>
      </c>
      <c r="AC37" s="3">
        <v>10.0</v>
      </c>
    </row>
    <row r="38" ht="15.75" customHeight="1">
      <c r="A38" s="4">
        <v>4.14E9</v>
      </c>
      <c r="B38" s="4">
        <v>1.207E9</v>
      </c>
      <c r="E38" s="3">
        <f t="shared" ref="E38:F38" si="35">A38/1000000</f>
        <v>4140</v>
      </c>
      <c r="F38" s="3">
        <f t="shared" si="35"/>
        <v>1207</v>
      </c>
      <c r="I38" s="3">
        <v>21.0</v>
      </c>
      <c r="J38" s="3">
        <f t="shared" si="11"/>
        <v>22</v>
      </c>
      <c r="M38" s="3">
        <v>19.0</v>
      </c>
      <c r="N38" s="3">
        <f t="shared" si="12"/>
        <v>0.3166666667</v>
      </c>
      <c r="Q38" s="3">
        <v>21.0</v>
      </c>
      <c r="R38" s="3">
        <f t="shared" si="13"/>
        <v>15</v>
      </c>
      <c r="T38" s="3">
        <v>12.0</v>
      </c>
      <c r="U38" s="3">
        <f t="shared" si="14"/>
        <v>13</v>
      </c>
      <c r="W38" s="3">
        <v>21.0</v>
      </c>
      <c r="X38" s="3">
        <f t="shared" si="15"/>
        <v>4</v>
      </c>
      <c r="Y38" s="3">
        <f t="shared" si="16"/>
        <v>13</v>
      </c>
      <c r="AB38" s="3">
        <v>6.0</v>
      </c>
      <c r="AC38" s="3">
        <v>9.0</v>
      </c>
    </row>
    <row r="39" ht="15.75" customHeight="1">
      <c r="A39" s="4">
        <v>4.112E9</v>
      </c>
      <c r="B39" s="4">
        <v>1.191E9</v>
      </c>
      <c r="E39" s="3">
        <f t="shared" ref="E39:F39" si="36">A39/1000000</f>
        <v>4112</v>
      </c>
      <c r="F39" s="3">
        <f t="shared" si="36"/>
        <v>1191</v>
      </c>
      <c r="I39" s="3">
        <v>22.0</v>
      </c>
      <c r="J39" s="3">
        <f t="shared" si="11"/>
        <v>19</v>
      </c>
      <c r="M39" s="3">
        <v>29.0</v>
      </c>
      <c r="N39" s="3">
        <f t="shared" si="12"/>
        <v>0.4833333333</v>
      </c>
      <c r="Q39" s="3">
        <v>22.0</v>
      </c>
      <c r="R39" s="3">
        <f t="shared" si="13"/>
        <v>15</v>
      </c>
      <c r="T39" s="3">
        <v>14.0</v>
      </c>
      <c r="U39" s="3">
        <f t="shared" si="14"/>
        <v>15</v>
      </c>
      <c r="W39" s="3">
        <v>22.0</v>
      </c>
      <c r="X39" s="3">
        <f t="shared" si="15"/>
        <v>5</v>
      </c>
      <c r="Y39" s="3">
        <f t="shared" si="16"/>
        <v>12</v>
      </c>
      <c r="AB39" s="3">
        <v>7.0</v>
      </c>
      <c r="AC39" s="3">
        <v>12.0</v>
      </c>
    </row>
    <row r="40" ht="15.75" customHeight="1">
      <c r="A40" s="4">
        <v>4.15E9</v>
      </c>
      <c r="B40" s="4">
        <v>1.196E9</v>
      </c>
      <c r="E40" s="3">
        <f t="shared" ref="E40:F40" si="37">A40/1000000</f>
        <v>4150</v>
      </c>
      <c r="F40" s="3">
        <f t="shared" si="37"/>
        <v>1196</v>
      </c>
      <c r="I40" s="3">
        <v>23.0</v>
      </c>
      <c r="J40" s="3">
        <f t="shared" si="11"/>
        <v>30</v>
      </c>
      <c r="M40" s="3">
        <v>23.0</v>
      </c>
      <c r="N40" s="3">
        <f t="shared" si="12"/>
        <v>0.3833333333</v>
      </c>
      <c r="Q40" s="3">
        <v>23.0</v>
      </c>
      <c r="R40" s="3">
        <f t="shared" si="13"/>
        <v>9</v>
      </c>
      <c r="T40" s="3">
        <v>11.0</v>
      </c>
      <c r="U40" s="3">
        <f t="shared" si="14"/>
        <v>12</v>
      </c>
      <c r="W40" s="3">
        <v>23.0</v>
      </c>
      <c r="X40" s="3">
        <f t="shared" si="15"/>
        <v>4</v>
      </c>
      <c r="Y40" s="3">
        <f t="shared" si="16"/>
        <v>9</v>
      </c>
      <c r="AB40" s="3">
        <v>3.0</v>
      </c>
      <c r="AC40" s="3">
        <v>10.0</v>
      </c>
    </row>
    <row r="41" ht="15.75" customHeight="1">
      <c r="A41" s="4">
        <v>4.113E9</v>
      </c>
      <c r="B41" s="4">
        <v>1.271E9</v>
      </c>
      <c r="E41" s="3">
        <f t="shared" ref="E41:F41" si="38">A41/1000000</f>
        <v>4113</v>
      </c>
      <c r="F41" s="3">
        <f t="shared" si="38"/>
        <v>1271</v>
      </c>
      <c r="I41" s="3">
        <v>24.0</v>
      </c>
      <c r="J41" s="3">
        <f t="shared" si="11"/>
        <v>30</v>
      </c>
      <c r="M41" s="3">
        <v>17.0</v>
      </c>
      <c r="N41" s="3">
        <f t="shared" si="12"/>
        <v>0.2833333333</v>
      </c>
      <c r="Q41" s="3">
        <v>24.0</v>
      </c>
      <c r="R41" s="3">
        <f t="shared" si="13"/>
        <v>10</v>
      </c>
      <c r="T41" s="3">
        <v>9.0</v>
      </c>
      <c r="U41" s="3">
        <f t="shared" si="14"/>
        <v>10</v>
      </c>
      <c r="W41" s="3">
        <v>24.0</v>
      </c>
      <c r="X41" s="3">
        <f t="shared" si="15"/>
        <v>3</v>
      </c>
      <c r="Y41" s="3">
        <f t="shared" si="16"/>
        <v>11</v>
      </c>
      <c r="AB41" s="3">
        <v>7.0</v>
      </c>
      <c r="AC41" s="3">
        <v>8.0</v>
      </c>
    </row>
    <row r="42" ht="15.75" customHeight="1">
      <c r="A42" s="4">
        <v>4.171E9</v>
      </c>
      <c r="B42" s="4">
        <v>1.224E9</v>
      </c>
      <c r="E42" s="3">
        <f t="shared" ref="E42:F42" si="39">A42/1000000</f>
        <v>4171</v>
      </c>
      <c r="F42" s="3">
        <f t="shared" si="39"/>
        <v>1224</v>
      </c>
      <c r="I42" s="3">
        <v>25.0</v>
      </c>
      <c r="J42" s="3">
        <f t="shared" si="11"/>
        <v>26</v>
      </c>
      <c r="M42" s="3">
        <v>21.0</v>
      </c>
      <c r="N42" s="3">
        <f t="shared" si="12"/>
        <v>0.35</v>
      </c>
      <c r="Q42" s="3">
        <v>25.0</v>
      </c>
      <c r="R42" s="3">
        <f t="shared" si="13"/>
        <v>16</v>
      </c>
      <c r="T42" s="3">
        <v>10.0</v>
      </c>
      <c r="U42" s="3">
        <f t="shared" si="14"/>
        <v>11</v>
      </c>
      <c r="W42" s="3">
        <v>25.0</v>
      </c>
      <c r="X42" s="3">
        <f t="shared" si="15"/>
        <v>6</v>
      </c>
      <c r="Y42" s="3">
        <f t="shared" si="16"/>
        <v>8</v>
      </c>
      <c r="AB42" s="3">
        <v>4.0</v>
      </c>
      <c r="AC42" s="3">
        <v>14.0</v>
      </c>
    </row>
    <row r="43" ht="15.75" customHeight="1">
      <c r="A43" s="4">
        <v>4.145E9</v>
      </c>
      <c r="B43" s="4">
        <v>1.178E9</v>
      </c>
      <c r="E43" s="3">
        <f t="shared" ref="E43:F43" si="40">A43/1000000</f>
        <v>4145</v>
      </c>
      <c r="F43" s="3">
        <f t="shared" si="40"/>
        <v>1178</v>
      </c>
      <c r="I43" s="3">
        <v>26.0</v>
      </c>
      <c r="J43" s="3">
        <f t="shared" si="11"/>
        <v>27</v>
      </c>
      <c r="M43" s="3">
        <v>22.0</v>
      </c>
      <c r="N43" s="3">
        <f t="shared" si="12"/>
        <v>0.3666666667</v>
      </c>
      <c r="Q43" s="3">
        <v>26.0</v>
      </c>
      <c r="R43" s="3">
        <f t="shared" si="13"/>
        <v>14</v>
      </c>
      <c r="T43" s="3">
        <v>9.0</v>
      </c>
      <c r="U43" s="3">
        <f t="shared" si="14"/>
        <v>10</v>
      </c>
      <c r="W43" s="3">
        <v>26.0</v>
      </c>
      <c r="X43" s="3">
        <f t="shared" si="15"/>
        <v>6</v>
      </c>
      <c r="Y43" s="3">
        <f t="shared" si="16"/>
        <v>12</v>
      </c>
      <c r="AB43" s="3">
        <v>3.0</v>
      </c>
      <c r="AC43" s="3">
        <v>8.0</v>
      </c>
    </row>
    <row r="44" ht="15.75" customHeight="1">
      <c r="A44" s="4">
        <v>4.166E9</v>
      </c>
      <c r="B44" s="4">
        <v>1.213E9</v>
      </c>
      <c r="E44" s="3">
        <f t="shared" ref="E44:F44" si="41">A44/1000000</f>
        <v>4166</v>
      </c>
      <c r="F44" s="3">
        <f t="shared" si="41"/>
        <v>1213</v>
      </c>
      <c r="I44" s="3">
        <v>27.0</v>
      </c>
      <c r="J44" s="3">
        <f t="shared" si="11"/>
        <v>24</v>
      </c>
      <c r="M44" s="3">
        <v>18.0</v>
      </c>
      <c r="N44" s="3">
        <f t="shared" si="12"/>
        <v>0.3</v>
      </c>
      <c r="Q44" s="3">
        <v>27.0</v>
      </c>
      <c r="R44" s="3">
        <f t="shared" si="13"/>
        <v>11</v>
      </c>
      <c r="T44" s="3">
        <v>10.0</v>
      </c>
      <c r="U44" s="3">
        <f t="shared" si="14"/>
        <v>11</v>
      </c>
      <c r="W44" s="3">
        <v>27.0</v>
      </c>
      <c r="X44" s="3">
        <f t="shared" si="15"/>
        <v>6</v>
      </c>
      <c r="Y44" s="3">
        <f t="shared" si="16"/>
        <v>10</v>
      </c>
      <c r="AB44" s="3">
        <v>5.0</v>
      </c>
      <c r="AC44" s="3">
        <v>10.0</v>
      </c>
    </row>
    <row r="45" ht="15.75" customHeight="1">
      <c r="A45" s="4">
        <v>3.91E9</v>
      </c>
      <c r="B45" s="4">
        <v>1.248E9</v>
      </c>
      <c r="E45" s="3">
        <f t="shared" ref="E45:F45" si="42">A45/1000000</f>
        <v>3910</v>
      </c>
      <c r="F45" s="3">
        <f t="shared" si="42"/>
        <v>1248</v>
      </c>
      <c r="I45" s="3">
        <v>28.0</v>
      </c>
      <c r="J45" s="3">
        <f t="shared" si="11"/>
        <v>27</v>
      </c>
      <c r="M45" s="3">
        <v>18.0</v>
      </c>
      <c r="N45" s="3">
        <f t="shared" si="12"/>
        <v>0.3</v>
      </c>
      <c r="Q45" s="3">
        <v>28.0</v>
      </c>
      <c r="R45" s="3">
        <f t="shared" si="13"/>
        <v>9</v>
      </c>
      <c r="T45" s="3">
        <v>9.0</v>
      </c>
      <c r="U45" s="3">
        <f t="shared" si="14"/>
        <v>10</v>
      </c>
      <c r="W45" s="3">
        <v>28.0</v>
      </c>
      <c r="X45" s="3">
        <f t="shared" si="15"/>
        <v>6</v>
      </c>
      <c r="Y45" s="3">
        <f t="shared" si="16"/>
        <v>11</v>
      </c>
      <c r="AB45" s="3">
        <v>6.0</v>
      </c>
      <c r="AC45" s="3">
        <v>14.0</v>
      </c>
    </row>
    <row r="46" ht="15.75" customHeight="1">
      <c r="A46" s="4">
        <v>4.195E9</v>
      </c>
      <c r="B46" s="4">
        <v>1.205E9</v>
      </c>
      <c r="E46" s="3">
        <f t="shared" ref="E46:F46" si="43">A46/1000000</f>
        <v>4195</v>
      </c>
      <c r="F46" s="3">
        <f t="shared" si="43"/>
        <v>1205</v>
      </c>
      <c r="I46" s="3">
        <v>29.0</v>
      </c>
      <c r="J46" s="3">
        <f t="shared" si="11"/>
        <v>17</v>
      </c>
      <c r="M46" s="3">
        <v>17.0</v>
      </c>
      <c r="N46" s="3">
        <f t="shared" si="12"/>
        <v>0.2833333333</v>
      </c>
      <c r="Q46" s="3">
        <v>29.0</v>
      </c>
      <c r="R46" s="3">
        <f t="shared" si="13"/>
        <v>14</v>
      </c>
      <c r="T46" s="3">
        <v>13.0</v>
      </c>
      <c r="U46" s="3">
        <f t="shared" si="14"/>
        <v>14</v>
      </c>
      <c r="W46" s="3">
        <v>29.0</v>
      </c>
      <c r="X46" s="3">
        <f t="shared" si="15"/>
        <v>5</v>
      </c>
      <c r="Y46" s="3">
        <f t="shared" si="16"/>
        <v>13</v>
      </c>
      <c r="AB46" s="3">
        <v>4.0</v>
      </c>
      <c r="AC46" s="3">
        <v>11.0</v>
      </c>
    </row>
    <row r="47" ht="15.75" customHeight="1">
      <c r="A47" s="4">
        <v>4.267E9</v>
      </c>
      <c r="B47" s="4">
        <v>1.054E9</v>
      </c>
      <c r="E47" s="3">
        <f t="shared" ref="E47:F47" si="44">A47/1000000</f>
        <v>4267</v>
      </c>
      <c r="F47" s="3">
        <f t="shared" si="44"/>
        <v>1054</v>
      </c>
      <c r="I47" s="3">
        <v>30.0</v>
      </c>
      <c r="J47" s="3">
        <f t="shared" si="11"/>
        <v>22</v>
      </c>
      <c r="M47" s="3">
        <v>17.0</v>
      </c>
      <c r="N47" s="3">
        <f t="shared" si="12"/>
        <v>0.2833333333</v>
      </c>
      <c r="Q47" s="3">
        <v>30.0</v>
      </c>
      <c r="R47" s="3">
        <f t="shared" si="13"/>
        <v>15</v>
      </c>
      <c r="T47" s="3">
        <v>11.0</v>
      </c>
      <c r="U47" s="3">
        <f t="shared" si="14"/>
        <v>12</v>
      </c>
      <c r="W47" s="3">
        <v>30.0</v>
      </c>
      <c r="X47" s="3">
        <f t="shared" si="15"/>
        <v>3</v>
      </c>
      <c r="Y47" s="3">
        <f t="shared" si="16"/>
        <v>13</v>
      </c>
      <c r="AB47" s="3">
        <v>5.0</v>
      </c>
      <c r="AC47" s="3">
        <v>14.0</v>
      </c>
    </row>
    <row r="48" ht="15.75" customHeight="1">
      <c r="A48" s="4">
        <v>4.272E9</v>
      </c>
      <c r="B48" s="4">
        <v>1.053E9</v>
      </c>
      <c r="E48" s="3">
        <f t="shared" ref="E48:F48" si="45">A48/1000000</f>
        <v>4272</v>
      </c>
      <c r="F48" s="3">
        <f t="shared" si="45"/>
        <v>1053</v>
      </c>
      <c r="I48" s="3">
        <v>31.0</v>
      </c>
      <c r="J48" s="3">
        <f t="shared" si="11"/>
        <v>19</v>
      </c>
      <c r="M48" s="3">
        <v>17.0</v>
      </c>
      <c r="N48" s="3">
        <f t="shared" si="12"/>
        <v>0.2833333333</v>
      </c>
      <c r="Q48" s="3">
        <v>31.0</v>
      </c>
      <c r="R48" s="3">
        <f t="shared" si="13"/>
        <v>10</v>
      </c>
      <c r="T48" s="3">
        <v>10.0</v>
      </c>
      <c r="U48" s="3">
        <f t="shared" si="14"/>
        <v>11</v>
      </c>
      <c r="W48" s="3">
        <v>31.0</v>
      </c>
      <c r="X48" s="3">
        <f t="shared" si="15"/>
        <v>5</v>
      </c>
      <c r="Y48" s="3">
        <f t="shared" si="16"/>
        <v>8</v>
      </c>
      <c r="AB48" s="3">
        <v>5.0</v>
      </c>
      <c r="AC48" s="3">
        <v>8.0</v>
      </c>
    </row>
    <row r="49" ht="15.75" customHeight="1">
      <c r="A49" s="4">
        <v>4.154E9</v>
      </c>
      <c r="B49" s="4">
        <v>1.156E9</v>
      </c>
      <c r="E49" s="3">
        <f t="shared" ref="E49:F49" si="46">A49/1000000</f>
        <v>4154</v>
      </c>
      <c r="F49" s="3">
        <f t="shared" si="46"/>
        <v>1156</v>
      </c>
      <c r="I49" s="3">
        <v>32.0</v>
      </c>
      <c r="J49" s="3">
        <f t="shared" si="11"/>
        <v>16</v>
      </c>
      <c r="M49" s="3">
        <v>30.0</v>
      </c>
      <c r="N49" s="3">
        <f t="shared" si="12"/>
        <v>0.5</v>
      </c>
      <c r="Q49" s="3">
        <v>32.0</v>
      </c>
      <c r="R49" s="3">
        <f t="shared" si="13"/>
        <v>16</v>
      </c>
      <c r="T49" s="3">
        <v>13.0</v>
      </c>
      <c r="U49" s="3">
        <f t="shared" si="14"/>
        <v>14</v>
      </c>
      <c r="W49" s="3">
        <v>32.0</v>
      </c>
      <c r="X49" s="3">
        <f t="shared" si="15"/>
        <v>4</v>
      </c>
      <c r="Y49" s="3">
        <f t="shared" si="16"/>
        <v>8</v>
      </c>
      <c r="AB49" s="3">
        <v>5.0</v>
      </c>
      <c r="AC49" s="3">
        <v>8.0</v>
      </c>
    </row>
    <row r="50" ht="15.75" customHeight="1">
      <c r="A50" s="4">
        <v>4.165E9</v>
      </c>
      <c r="B50" s="4">
        <v>1.144E9</v>
      </c>
      <c r="E50" s="3">
        <f t="shared" ref="E50:F50" si="47">A50/1000000</f>
        <v>4165</v>
      </c>
      <c r="F50" s="3">
        <f t="shared" si="47"/>
        <v>1144</v>
      </c>
      <c r="I50" s="3">
        <v>33.0</v>
      </c>
      <c r="J50" s="3">
        <f t="shared" si="11"/>
        <v>23</v>
      </c>
      <c r="M50" s="3">
        <v>15.0</v>
      </c>
      <c r="N50" s="3">
        <f t="shared" si="12"/>
        <v>0.25</v>
      </c>
      <c r="Q50" s="3">
        <v>33.0</v>
      </c>
      <c r="R50" s="3">
        <f t="shared" si="13"/>
        <v>11</v>
      </c>
      <c r="T50" s="3">
        <v>10.0</v>
      </c>
      <c r="U50" s="3">
        <f t="shared" si="14"/>
        <v>11</v>
      </c>
      <c r="W50" s="3">
        <v>33.0</v>
      </c>
      <c r="X50" s="3">
        <f t="shared" si="15"/>
        <v>5</v>
      </c>
      <c r="Y50" s="3">
        <f t="shared" si="16"/>
        <v>10</v>
      </c>
      <c r="AB50" s="3">
        <v>3.0</v>
      </c>
      <c r="AC50" s="3">
        <v>14.0</v>
      </c>
    </row>
    <row r="51" ht="15.75" customHeight="1">
      <c r="A51" s="4">
        <v>4.249E9</v>
      </c>
      <c r="B51" s="4">
        <v>1.058E9</v>
      </c>
      <c r="E51" s="3">
        <f t="shared" ref="E51:F51" si="48">A51/1000000</f>
        <v>4249</v>
      </c>
      <c r="F51" s="3">
        <f t="shared" si="48"/>
        <v>1058</v>
      </c>
      <c r="I51" s="3">
        <v>34.0</v>
      </c>
      <c r="J51" s="3">
        <f t="shared" si="11"/>
        <v>22</v>
      </c>
      <c r="M51" s="3">
        <v>22.0</v>
      </c>
      <c r="N51" s="3">
        <f t="shared" si="12"/>
        <v>0.3666666667</v>
      </c>
      <c r="Q51" s="3">
        <v>34.0</v>
      </c>
      <c r="R51" s="3">
        <f t="shared" si="13"/>
        <v>15</v>
      </c>
      <c r="T51" s="3">
        <v>13.0</v>
      </c>
      <c r="U51" s="3">
        <f t="shared" si="14"/>
        <v>14</v>
      </c>
      <c r="W51" s="3">
        <v>34.0</v>
      </c>
      <c r="X51" s="3">
        <f t="shared" si="15"/>
        <v>5</v>
      </c>
      <c r="Y51" s="3">
        <f t="shared" si="16"/>
        <v>9</v>
      </c>
      <c r="AB51" s="3">
        <v>4.0</v>
      </c>
      <c r="AC51" s="3">
        <v>14.0</v>
      </c>
    </row>
    <row r="52" ht="15.75" customHeight="1">
      <c r="A52" s="4">
        <v>4.229E9</v>
      </c>
      <c r="B52" s="4">
        <v>1.129E9</v>
      </c>
      <c r="E52" s="3">
        <f t="shared" ref="E52:F52" si="49">A52/1000000</f>
        <v>4229</v>
      </c>
      <c r="F52" s="3">
        <f t="shared" si="49"/>
        <v>1129</v>
      </c>
      <c r="I52" s="3">
        <v>35.0</v>
      </c>
      <c r="J52" s="3">
        <f t="shared" si="11"/>
        <v>16</v>
      </c>
      <c r="M52" s="3">
        <v>22.0</v>
      </c>
      <c r="N52" s="3">
        <f t="shared" si="12"/>
        <v>0.3666666667</v>
      </c>
      <c r="Q52" s="3">
        <v>35.0</v>
      </c>
      <c r="R52" s="3">
        <f t="shared" si="13"/>
        <v>10</v>
      </c>
      <c r="T52" s="3">
        <v>10.0</v>
      </c>
      <c r="U52" s="3">
        <f t="shared" si="14"/>
        <v>11</v>
      </c>
      <c r="W52" s="3">
        <v>35.0</v>
      </c>
      <c r="X52" s="3">
        <f t="shared" si="15"/>
        <v>4</v>
      </c>
      <c r="Y52" s="3">
        <f t="shared" si="16"/>
        <v>9</v>
      </c>
      <c r="AB52" s="3">
        <v>5.0</v>
      </c>
      <c r="AC52" s="3">
        <v>13.0</v>
      </c>
    </row>
    <row r="53" ht="15.75" customHeight="1">
      <c r="A53" s="4">
        <v>4.221E9</v>
      </c>
      <c r="B53" s="4">
        <v>1.049E9</v>
      </c>
      <c r="E53" s="3">
        <f t="shared" ref="E53:F53" si="50">A53/1000000</f>
        <v>4221</v>
      </c>
      <c r="F53" s="3">
        <f t="shared" si="50"/>
        <v>1049</v>
      </c>
      <c r="I53" s="3">
        <v>36.0</v>
      </c>
      <c r="J53" s="3">
        <f t="shared" si="11"/>
        <v>25</v>
      </c>
      <c r="M53" s="3">
        <v>26.0</v>
      </c>
      <c r="N53" s="3">
        <f t="shared" si="12"/>
        <v>0.4333333333</v>
      </c>
      <c r="Q53" s="3">
        <v>36.0</v>
      </c>
      <c r="R53" s="3">
        <f t="shared" si="13"/>
        <v>12</v>
      </c>
      <c r="T53" s="3">
        <v>16.0</v>
      </c>
      <c r="U53" s="3">
        <f t="shared" si="14"/>
        <v>17</v>
      </c>
      <c r="W53" s="3">
        <v>36.0</v>
      </c>
      <c r="X53" s="3">
        <f t="shared" si="15"/>
        <v>7</v>
      </c>
      <c r="Y53" s="3">
        <f t="shared" si="16"/>
        <v>8</v>
      </c>
      <c r="AB53" s="3">
        <v>6.0</v>
      </c>
      <c r="AC53" s="3">
        <v>12.0</v>
      </c>
    </row>
    <row r="54" ht="15.75" customHeight="1">
      <c r="A54" s="4">
        <v>4.154E9</v>
      </c>
      <c r="B54" s="4">
        <v>1.157E9</v>
      </c>
      <c r="E54" s="3">
        <f t="shared" ref="E54:F54" si="51">A54/1000000</f>
        <v>4154</v>
      </c>
      <c r="F54" s="3">
        <f t="shared" si="51"/>
        <v>1157</v>
      </c>
      <c r="I54" s="3">
        <v>37.0</v>
      </c>
      <c r="J54" s="3">
        <f t="shared" si="11"/>
        <v>26</v>
      </c>
      <c r="M54" s="3">
        <v>19.0</v>
      </c>
      <c r="N54" s="3">
        <f t="shared" si="12"/>
        <v>0.3166666667</v>
      </c>
      <c r="Q54" s="3">
        <v>37.0</v>
      </c>
      <c r="R54" s="3">
        <f t="shared" si="13"/>
        <v>13</v>
      </c>
      <c r="T54" s="3">
        <v>13.0</v>
      </c>
      <c r="U54" s="3">
        <f t="shared" si="14"/>
        <v>14</v>
      </c>
      <c r="W54" s="3">
        <v>37.0</v>
      </c>
      <c r="X54" s="3">
        <f t="shared" si="15"/>
        <v>4</v>
      </c>
      <c r="Y54" s="3">
        <f t="shared" si="16"/>
        <v>12</v>
      </c>
      <c r="AB54" s="3">
        <v>4.0</v>
      </c>
      <c r="AC54" s="3">
        <v>10.0</v>
      </c>
    </row>
    <row r="55" ht="15.75" customHeight="1">
      <c r="A55" s="4">
        <v>4.254E9</v>
      </c>
      <c r="B55" s="4">
        <v>1.057E9</v>
      </c>
      <c r="E55" s="3">
        <f t="shared" ref="E55:F55" si="52">A55/1000000</f>
        <v>4254</v>
      </c>
      <c r="F55" s="3">
        <f t="shared" si="52"/>
        <v>1057</v>
      </c>
      <c r="I55" s="3">
        <v>38.0</v>
      </c>
      <c r="J55" s="3">
        <f t="shared" si="11"/>
        <v>20</v>
      </c>
      <c r="M55" s="3">
        <v>19.0</v>
      </c>
      <c r="N55" s="3">
        <f t="shared" si="12"/>
        <v>0.3166666667</v>
      </c>
      <c r="Q55" s="3">
        <v>38.0</v>
      </c>
      <c r="R55" s="3">
        <f t="shared" si="13"/>
        <v>10</v>
      </c>
      <c r="T55" s="3">
        <v>10.0</v>
      </c>
      <c r="U55" s="3">
        <f t="shared" si="14"/>
        <v>11</v>
      </c>
      <c r="W55" s="3">
        <v>38.0</v>
      </c>
      <c r="X55" s="3">
        <f t="shared" si="15"/>
        <v>4</v>
      </c>
      <c r="Y55" s="3">
        <f t="shared" si="16"/>
        <v>14</v>
      </c>
      <c r="AB55" s="3">
        <v>4.0</v>
      </c>
      <c r="AC55" s="3">
        <v>8.0</v>
      </c>
    </row>
    <row r="56" ht="15.75" customHeight="1">
      <c r="A56" s="4">
        <v>4.231E9</v>
      </c>
      <c r="B56" s="4">
        <v>1.114E9</v>
      </c>
      <c r="E56" s="3">
        <f t="shared" ref="E56:F56" si="53">A56/1000000</f>
        <v>4231</v>
      </c>
      <c r="F56" s="3">
        <f t="shared" si="53"/>
        <v>1114</v>
      </c>
      <c r="I56" s="3">
        <v>39.0</v>
      </c>
      <c r="J56" s="3">
        <f t="shared" si="11"/>
        <v>26</v>
      </c>
      <c r="M56" s="3">
        <v>24.0</v>
      </c>
      <c r="N56" s="3">
        <f t="shared" si="12"/>
        <v>0.4</v>
      </c>
      <c r="Q56" s="3">
        <v>39.0</v>
      </c>
      <c r="R56" s="3">
        <f t="shared" si="13"/>
        <v>9</v>
      </c>
      <c r="T56" s="3">
        <v>13.0</v>
      </c>
      <c r="U56" s="3">
        <f t="shared" si="14"/>
        <v>14</v>
      </c>
      <c r="W56" s="3">
        <v>39.0</v>
      </c>
      <c r="X56" s="3">
        <f t="shared" si="15"/>
        <v>3</v>
      </c>
      <c r="Y56" s="3">
        <f t="shared" si="16"/>
        <v>9</v>
      </c>
      <c r="AB56" s="3">
        <v>7.0</v>
      </c>
      <c r="AC56" s="3">
        <v>12.0</v>
      </c>
    </row>
    <row r="57" ht="15.75" customHeight="1">
      <c r="A57" s="4">
        <v>4.262E9</v>
      </c>
      <c r="B57" s="4">
        <v>1.08E9</v>
      </c>
      <c r="E57" s="3">
        <f t="shared" ref="E57:F57" si="54">A57/1000000</f>
        <v>4262</v>
      </c>
      <c r="F57" s="3">
        <f t="shared" si="54"/>
        <v>1080</v>
      </c>
      <c r="I57" s="3">
        <v>40.0</v>
      </c>
      <c r="J57" s="3">
        <f t="shared" si="11"/>
        <v>24</v>
      </c>
      <c r="M57" s="3">
        <v>29.0</v>
      </c>
      <c r="N57" s="3">
        <f t="shared" si="12"/>
        <v>0.4833333333</v>
      </c>
      <c r="Q57" s="3">
        <v>40.0</v>
      </c>
      <c r="R57" s="3">
        <f t="shared" si="13"/>
        <v>15</v>
      </c>
      <c r="T57" s="3">
        <v>13.0</v>
      </c>
      <c r="U57" s="3">
        <f t="shared" si="14"/>
        <v>14</v>
      </c>
      <c r="W57" s="3">
        <v>40.0</v>
      </c>
      <c r="X57" s="3">
        <f t="shared" si="15"/>
        <v>4</v>
      </c>
      <c r="Y57" s="3">
        <f t="shared" si="16"/>
        <v>8</v>
      </c>
      <c r="AB57" s="3">
        <v>7.0</v>
      </c>
      <c r="AC57" s="3">
        <v>8.0</v>
      </c>
    </row>
    <row r="58" ht="15.75" customHeight="1">
      <c r="A58" s="4">
        <v>4.225E9</v>
      </c>
      <c r="B58" s="4">
        <v>1.004E9</v>
      </c>
      <c r="E58" s="3">
        <f t="shared" ref="E58:F58" si="55">A58/1000000</f>
        <v>4225</v>
      </c>
      <c r="F58" s="3">
        <f t="shared" si="55"/>
        <v>1004</v>
      </c>
      <c r="I58" s="3">
        <v>41.0</v>
      </c>
      <c r="J58" s="3">
        <f t="shared" si="11"/>
        <v>24</v>
      </c>
      <c r="M58" s="3">
        <v>22.0</v>
      </c>
      <c r="N58" s="3">
        <f t="shared" si="12"/>
        <v>0.3666666667</v>
      </c>
      <c r="Q58" s="3">
        <v>41.0</v>
      </c>
      <c r="R58" s="3">
        <f t="shared" si="13"/>
        <v>8</v>
      </c>
      <c r="T58" s="3">
        <v>9.0</v>
      </c>
      <c r="U58" s="3">
        <f t="shared" si="14"/>
        <v>10</v>
      </c>
      <c r="W58" s="3">
        <v>41.0</v>
      </c>
      <c r="X58" s="3">
        <f t="shared" si="15"/>
        <v>5</v>
      </c>
      <c r="Y58" s="3">
        <f t="shared" si="16"/>
        <v>11</v>
      </c>
      <c r="AB58" s="3">
        <v>3.0</v>
      </c>
      <c r="AC58" s="3">
        <v>10.0</v>
      </c>
    </row>
    <row r="59" ht="15.75" customHeight="1">
      <c r="A59" s="4">
        <v>4.189E9</v>
      </c>
      <c r="B59" s="4">
        <v>9.9E8</v>
      </c>
      <c r="E59" s="3">
        <f t="shared" ref="E59:F59" si="56">A59/1000000</f>
        <v>4189</v>
      </c>
      <c r="F59" s="3">
        <f t="shared" si="56"/>
        <v>990</v>
      </c>
      <c r="I59" s="3">
        <v>42.0</v>
      </c>
      <c r="J59" s="3">
        <f t="shared" si="11"/>
        <v>27</v>
      </c>
      <c r="M59" s="3">
        <v>23.0</v>
      </c>
      <c r="N59" s="3">
        <f t="shared" si="12"/>
        <v>0.3833333333</v>
      </c>
      <c r="Q59" s="3">
        <v>42.0</v>
      </c>
      <c r="R59" s="3">
        <f t="shared" si="13"/>
        <v>8</v>
      </c>
      <c r="T59" s="3">
        <v>12.0</v>
      </c>
      <c r="U59" s="3">
        <f t="shared" si="14"/>
        <v>13</v>
      </c>
      <c r="W59" s="3">
        <v>42.0</v>
      </c>
      <c r="X59" s="3">
        <f t="shared" si="15"/>
        <v>6</v>
      </c>
      <c r="Y59" s="3">
        <f t="shared" si="16"/>
        <v>10</v>
      </c>
      <c r="AB59" s="3">
        <v>6.0</v>
      </c>
      <c r="AC59" s="3">
        <v>12.0</v>
      </c>
    </row>
    <row r="60" ht="15.75" customHeight="1">
      <c r="A60" s="4">
        <v>4.185E9</v>
      </c>
      <c r="B60" s="4">
        <v>1.086E9</v>
      </c>
      <c r="E60" s="3">
        <f t="shared" ref="E60:F60" si="57">A60/1000000</f>
        <v>4185</v>
      </c>
      <c r="F60" s="3">
        <f t="shared" si="57"/>
        <v>1086</v>
      </c>
      <c r="I60" s="3">
        <v>43.0</v>
      </c>
      <c r="J60" s="3">
        <f t="shared" si="11"/>
        <v>24</v>
      </c>
      <c r="M60" s="3">
        <v>26.0</v>
      </c>
      <c r="N60" s="3">
        <f t="shared" si="12"/>
        <v>0.4333333333</v>
      </c>
      <c r="Q60" s="3">
        <v>43.0</v>
      </c>
      <c r="R60" s="3">
        <f t="shared" si="13"/>
        <v>15</v>
      </c>
      <c r="T60" s="3">
        <v>16.0</v>
      </c>
      <c r="U60" s="3">
        <f t="shared" si="14"/>
        <v>17</v>
      </c>
      <c r="W60" s="3">
        <v>43.0</v>
      </c>
      <c r="X60" s="3">
        <f t="shared" si="15"/>
        <v>3</v>
      </c>
      <c r="Y60" s="3">
        <f t="shared" si="16"/>
        <v>10</v>
      </c>
      <c r="AB60" s="3">
        <v>5.0</v>
      </c>
      <c r="AC60" s="3">
        <v>10.0</v>
      </c>
    </row>
    <row r="61" ht="15.75" customHeight="1">
      <c r="A61" s="4">
        <v>4.184E9</v>
      </c>
      <c r="B61" s="4">
        <v>1.058E9</v>
      </c>
      <c r="E61" s="3">
        <f t="shared" ref="E61:F61" si="58">A61/1000000</f>
        <v>4184</v>
      </c>
      <c r="F61" s="3">
        <f t="shared" si="58"/>
        <v>1058</v>
      </c>
      <c r="I61" s="3">
        <v>44.0</v>
      </c>
      <c r="J61" s="3">
        <f t="shared" si="11"/>
        <v>28</v>
      </c>
      <c r="M61" s="3">
        <v>25.0</v>
      </c>
      <c r="N61" s="3">
        <f t="shared" si="12"/>
        <v>0.4166666667</v>
      </c>
      <c r="Q61" s="3">
        <v>44.0</v>
      </c>
      <c r="R61" s="3">
        <f t="shared" si="13"/>
        <v>15</v>
      </c>
      <c r="T61" s="3">
        <v>12.0</v>
      </c>
      <c r="U61" s="3">
        <f t="shared" si="14"/>
        <v>13</v>
      </c>
      <c r="W61" s="3">
        <v>44.0</v>
      </c>
      <c r="X61" s="3">
        <f t="shared" si="15"/>
        <v>4</v>
      </c>
      <c r="Y61" s="3">
        <f t="shared" si="16"/>
        <v>12</v>
      </c>
      <c r="AB61" s="3">
        <v>7.0</v>
      </c>
      <c r="AC61" s="3">
        <v>9.0</v>
      </c>
    </row>
    <row r="62" ht="15.75" customHeight="1">
      <c r="A62" s="4">
        <v>4.272E9</v>
      </c>
      <c r="B62" s="4">
        <v>1.054E9</v>
      </c>
      <c r="E62" s="3">
        <f t="shared" ref="E62:F62" si="59">A62/1000000</f>
        <v>4272</v>
      </c>
      <c r="F62" s="3">
        <f t="shared" si="59"/>
        <v>1054</v>
      </c>
      <c r="I62" s="3">
        <v>45.0</v>
      </c>
      <c r="J62" s="3">
        <f t="shared" si="11"/>
        <v>16</v>
      </c>
      <c r="M62" s="3">
        <v>21.0</v>
      </c>
      <c r="N62" s="3">
        <f t="shared" si="12"/>
        <v>0.35</v>
      </c>
      <c r="Q62" s="3">
        <v>45.0</v>
      </c>
      <c r="R62" s="3">
        <f t="shared" si="13"/>
        <v>10</v>
      </c>
      <c r="T62" s="3">
        <v>8.0</v>
      </c>
      <c r="U62" s="3">
        <f t="shared" si="14"/>
        <v>9</v>
      </c>
      <c r="W62" s="3">
        <v>45.0</v>
      </c>
      <c r="X62" s="3">
        <f t="shared" si="15"/>
        <v>3</v>
      </c>
      <c r="Y62" s="3">
        <f t="shared" si="16"/>
        <v>10</v>
      </c>
      <c r="AB62" s="3">
        <v>6.0</v>
      </c>
      <c r="AC62" s="3">
        <v>14.0</v>
      </c>
    </row>
    <row r="63" ht="15.75" customHeight="1">
      <c r="A63" s="4">
        <v>4.195E9</v>
      </c>
      <c r="B63" s="4">
        <v>1.206E9</v>
      </c>
      <c r="E63" s="3">
        <f t="shared" ref="E63:F63" si="60">A63/1000000</f>
        <v>4195</v>
      </c>
      <c r="F63" s="3">
        <f t="shared" si="60"/>
        <v>1206</v>
      </c>
      <c r="I63" s="3">
        <v>46.0</v>
      </c>
      <c r="J63" s="3">
        <f t="shared" si="11"/>
        <v>16</v>
      </c>
      <c r="M63" s="3">
        <v>17.0</v>
      </c>
      <c r="N63" s="3">
        <f t="shared" si="12"/>
        <v>0.2833333333</v>
      </c>
      <c r="Q63" s="3">
        <v>46.0</v>
      </c>
      <c r="R63" s="3">
        <f t="shared" si="13"/>
        <v>10</v>
      </c>
      <c r="T63" s="3">
        <v>11.0</v>
      </c>
      <c r="U63" s="3">
        <f t="shared" si="14"/>
        <v>12</v>
      </c>
      <c r="W63" s="3">
        <v>46.0</v>
      </c>
      <c r="X63" s="3">
        <f t="shared" si="15"/>
        <v>6</v>
      </c>
      <c r="Y63" s="3">
        <f t="shared" si="16"/>
        <v>10</v>
      </c>
      <c r="AB63" s="3">
        <v>7.0</v>
      </c>
      <c r="AC63" s="3">
        <v>14.0</v>
      </c>
    </row>
    <row r="64" ht="15.75" customHeight="1">
      <c r="A64" s="4">
        <v>4.305E9</v>
      </c>
      <c r="B64" s="4">
        <v>1.156E9</v>
      </c>
      <c r="E64" s="3">
        <f t="shared" ref="E64:F64" si="61">A64/1000000</f>
        <v>4305</v>
      </c>
      <c r="F64" s="3">
        <f t="shared" si="61"/>
        <v>1156</v>
      </c>
      <c r="I64" s="3">
        <v>47.0</v>
      </c>
      <c r="J64" s="3">
        <f t="shared" si="11"/>
        <v>19</v>
      </c>
      <c r="M64" s="3">
        <v>17.0</v>
      </c>
      <c r="N64" s="3">
        <f t="shared" si="12"/>
        <v>0.2833333333</v>
      </c>
      <c r="Q64" s="3">
        <v>47.0</v>
      </c>
      <c r="R64" s="3">
        <f t="shared" si="13"/>
        <v>10</v>
      </c>
      <c r="T64" s="3">
        <v>16.0</v>
      </c>
      <c r="U64" s="3">
        <f t="shared" si="14"/>
        <v>17</v>
      </c>
      <c r="W64" s="3">
        <v>47.0</v>
      </c>
      <c r="X64" s="3">
        <f t="shared" si="15"/>
        <v>5</v>
      </c>
      <c r="Y64" s="3">
        <f t="shared" si="16"/>
        <v>12</v>
      </c>
      <c r="AB64" s="3">
        <v>6.0</v>
      </c>
      <c r="AC64" s="3">
        <v>13.0</v>
      </c>
    </row>
    <row r="65" ht="15.75" customHeight="1">
      <c r="A65" s="4">
        <v>4.203E9</v>
      </c>
      <c r="B65" s="4">
        <v>1.246E9</v>
      </c>
      <c r="E65" s="3">
        <f t="shared" ref="E65:F65" si="62">A65/1000000</f>
        <v>4203</v>
      </c>
      <c r="F65" s="3">
        <f t="shared" si="62"/>
        <v>1246</v>
      </c>
      <c r="I65" s="3">
        <v>48.0</v>
      </c>
      <c r="J65" s="3">
        <f t="shared" si="11"/>
        <v>19</v>
      </c>
      <c r="M65" s="3">
        <v>21.0</v>
      </c>
      <c r="N65" s="3">
        <f t="shared" si="12"/>
        <v>0.35</v>
      </c>
      <c r="Q65" s="3">
        <v>48.0</v>
      </c>
      <c r="R65" s="3">
        <f t="shared" si="13"/>
        <v>8</v>
      </c>
      <c r="T65" s="3">
        <v>13.0</v>
      </c>
      <c r="U65" s="3">
        <f t="shared" si="14"/>
        <v>14</v>
      </c>
      <c r="W65" s="3">
        <v>48.0</v>
      </c>
      <c r="X65" s="3">
        <f t="shared" si="15"/>
        <v>3</v>
      </c>
      <c r="Y65" s="3">
        <f t="shared" si="16"/>
        <v>8</v>
      </c>
      <c r="AB65" s="3">
        <v>7.0</v>
      </c>
      <c r="AC65" s="3">
        <v>14.0</v>
      </c>
    </row>
    <row r="66" ht="15.75" customHeight="1">
      <c r="A66" s="4">
        <v>4.313E9</v>
      </c>
      <c r="B66" s="4">
        <v>1.159E9</v>
      </c>
      <c r="E66" s="3">
        <f t="shared" ref="E66:F66" si="63">A66/1000000</f>
        <v>4313</v>
      </c>
      <c r="F66" s="3">
        <f t="shared" si="63"/>
        <v>1159</v>
      </c>
      <c r="I66" s="3">
        <v>49.0</v>
      </c>
      <c r="J66" s="3">
        <f t="shared" si="11"/>
        <v>17</v>
      </c>
      <c r="M66" s="3">
        <v>29.0</v>
      </c>
      <c r="N66" s="3">
        <f t="shared" si="12"/>
        <v>0.4833333333</v>
      </c>
      <c r="Q66" s="3">
        <v>49.0</v>
      </c>
      <c r="R66" s="3">
        <f t="shared" si="13"/>
        <v>9</v>
      </c>
      <c r="T66" s="3">
        <v>16.0</v>
      </c>
      <c r="U66" s="3">
        <f t="shared" si="14"/>
        <v>17</v>
      </c>
      <c r="W66" s="3">
        <v>49.0</v>
      </c>
      <c r="X66" s="3">
        <f t="shared" si="15"/>
        <v>7</v>
      </c>
      <c r="Y66" s="3">
        <f t="shared" si="16"/>
        <v>13</v>
      </c>
      <c r="AB66" s="3">
        <v>4.0</v>
      </c>
      <c r="AC66" s="3">
        <v>8.0</v>
      </c>
    </row>
    <row r="67" ht="15.75" customHeight="1">
      <c r="A67" s="4">
        <v>4.386E9</v>
      </c>
      <c r="B67" s="4">
        <v>1.092E9</v>
      </c>
      <c r="E67" s="3">
        <f t="shared" ref="E67:F67" si="64">A67/1000000</f>
        <v>4386</v>
      </c>
      <c r="F67" s="3">
        <f t="shared" si="64"/>
        <v>1092</v>
      </c>
      <c r="I67" s="3">
        <v>50.0</v>
      </c>
      <c r="J67" s="3">
        <f t="shared" si="11"/>
        <v>20</v>
      </c>
      <c r="M67" s="3">
        <v>26.0</v>
      </c>
      <c r="N67" s="3">
        <f t="shared" si="12"/>
        <v>0.4333333333</v>
      </c>
      <c r="Q67" s="3">
        <v>50.0</v>
      </c>
      <c r="R67" s="3">
        <f t="shared" si="13"/>
        <v>9</v>
      </c>
      <c r="T67" s="3">
        <v>12.0</v>
      </c>
      <c r="U67" s="3">
        <f t="shared" si="14"/>
        <v>13</v>
      </c>
      <c r="W67" s="3">
        <v>50.0</v>
      </c>
      <c r="X67" s="3">
        <f t="shared" si="15"/>
        <v>5</v>
      </c>
      <c r="Y67" s="3">
        <f t="shared" si="16"/>
        <v>12</v>
      </c>
      <c r="AB67" s="3">
        <v>4.0</v>
      </c>
      <c r="AC67" s="3">
        <v>11.0</v>
      </c>
    </row>
    <row r="68" ht="15.75" customHeight="1">
      <c r="A68" s="4">
        <v>4.213E9</v>
      </c>
      <c r="B68" s="4">
        <v>1.256E9</v>
      </c>
      <c r="E68" s="3">
        <f t="shared" ref="E68:F68" si="65">A68/1000000</f>
        <v>4213</v>
      </c>
      <c r="F68" s="3">
        <f t="shared" si="65"/>
        <v>1256</v>
      </c>
      <c r="I68" s="3">
        <v>51.0</v>
      </c>
      <c r="J68" s="3">
        <f t="shared" si="11"/>
        <v>23</v>
      </c>
      <c r="M68" s="3">
        <v>21.0</v>
      </c>
      <c r="N68" s="3">
        <f t="shared" si="12"/>
        <v>0.35</v>
      </c>
      <c r="Q68" s="3">
        <v>51.0</v>
      </c>
      <c r="R68" s="3">
        <f t="shared" si="13"/>
        <v>15</v>
      </c>
      <c r="T68" s="3">
        <v>16.0</v>
      </c>
      <c r="U68" s="3">
        <f t="shared" si="14"/>
        <v>17</v>
      </c>
      <c r="W68" s="3">
        <v>51.0</v>
      </c>
      <c r="X68" s="3">
        <f t="shared" si="15"/>
        <v>3</v>
      </c>
      <c r="Y68" s="3">
        <f t="shared" si="16"/>
        <v>9</v>
      </c>
      <c r="AB68" s="3">
        <v>6.0</v>
      </c>
      <c r="AC68" s="3">
        <v>14.0</v>
      </c>
    </row>
    <row r="69" ht="15.75" customHeight="1">
      <c r="A69" s="4">
        <v>4.217E9</v>
      </c>
      <c r="B69" s="4">
        <v>1.304E9</v>
      </c>
      <c r="E69" s="3">
        <f t="shared" ref="E69:F69" si="66">A69/1000000</f>
        <v>4217</v>
      </c>
      <c r="F69" s="3">
        <f t="shared" si="66"/>
        <v>1304</v>
      </c>
      <c r="I69" s="3">
        <v>52.0</v>
      </c>
      <c r="J69" s="3">
        <f t="shared" si="11"/>
        <v>24</v>
      </c>
      <c r="M69" s="3">
        <v>16.0</v>
      </c>
      <c r="N69" s="3">
        <f t="shared" si="12"/>
        <v>0.2666666667</v>
      </c>
      <c r="Q69" s="3">
        <v>52.0</v>
      </c>
      <c r="R69" s="3">
        <f t="shared" si="13"/>
        <v>12</v>
      </c>
      <c r="T69" s="3">
        <v>15.0</v>
      </c>
      <c r="U69" s="3">
        <f t="shared" si="14"/>
        <v>16</v>
      </c>
      <c r="W69" s="3">
        <v>52.0</v>
      </c>
      <c r="X69" s="3">
        <f t="shared" si="15"/>
        <v>3</v>
      </c>
      <c r="Y69" s="3">
        <f t="shared" si="16"/>
        <v>10</v>
      </c>
      <c r="AB69" s="3">
        <v>4.0</v>
      </c>
      <c r="AC69" s="3">
        <v>14.0</v>
      </c>
    </row>
    <row r="70" ht="15.75" customHeight="1">
      <c r="A70" s="4">
        <v>4.242E9</v>
      </c>
      <c r="B70" s="4">
        <v>1.223E9</v>
      </c>
      <c r="E70" s="3">
        <f t="shared" ref="E70:F70" si="67">A70/1000000</f>
        <v>4242</v>
      </c>
      <c r="F70" s="3">
        <f t="shared" si="67"/>
        <v>1223</v>
      </c>
      <c r="I70" s="3">
        <v>53.0</v>
      </c>
      <c r="J70" s="3">
        <f t="shared" si="11"/>
        <v>30</v>
      </c>
      <c r="M70" s="3">
        <v>15.0</v>
      </c>
      <c r="N70" s="3">
        <f t="shared" si="12"/>
        <v>0.25</v>
      </c>
      <c r="Q70" s="3">
        <v>53.0</v>
      </c>
      <c r="R70" s="3">
        <f t="shared" si="13"/>
        <v>15</v>
      </c>
      <c r="T70" s="3">
        <v>14.0</v>
      </c>
      <c r="U70" s="3">
        <f t="shared" si="14"/>
        <v>15</v>
      </c>
      <c r="W70" s="3">
        <v>53.0</v>
      </c>
      <c r="X70" s="3">
        <f t="shared" si="15"/>
        <v>7</v>
      </c>
      <c r="Y70" s="3">
        <f t="shared" si="16"/>
        <v>13</v>
      </c>
      <c r="AB70" s="3">
        <v>4.0</v>
      </c>
      <c r="AC70" s="3">
        <v>9.0</v>
      </c>
    </row>
    <row r="71" ht="15.75" customHeight="1">
      <c r="A71" s="4">
        <v>4.229E9</v>
      </c>
      <c r="B71" s="4">
        <v>1.218E9</v>
      </c>
      <c r="E71" s="3">
        <f t="shared" ref="E71:F71" si="68">A71/1000000</f>
        <v>4229</v>
      </c>
      <c r="F71" s="3">
        <f t="shared" si="68"/>
        <v>1218</v>
      </c>
      <c r="I71" s="3">
        <v>54.0</v>
      </c>
      <c r="J71" s="3">
        <f t="shared" si="11"/>
        <v>18</v>
      </c>
      <c r="M71" s="3">
        <v>24.0</v>
      </c>
      <c r="N71" s="3">
        <f t="shared" si="12"/>
        <v>0.4</v>
      </c>
      <c r="Q71" s="3">
        <v>54.0</v>
      </c>
      <c r="R71" s="3">
        <f t="shared" si="13"/>
        <v>16</v>
      </c>
      <c r="T71" s="3">
        <v>14.0</v>
      </c>
      <c r="U71" s="3">
        <f t="shared" si="14"/>
        <v>15</v>
      </c>
      <c r="W71" s="3">
        <v>54.0</v>
      </c>
      <c r="X71" s="3">
        <f t="shared" si="15"/>
        <v>5</v>
      </c>
      <c r="Y71" s="3">
        <f t="shared" si="16"/>
        <v>9</v>
      </c>
      <c r="AB71" s="3">
        <v>5.0</v>
      </c>
      <c r="AC71" s="3">
        <v>11.0</v>
      </c>
    </row>
    <row r="72" ht="15.75" customHeight="1">
      <c r="A72" s="4">
        <v>4.374E9</v>
      </c>
      <c r="B72" s="4">
        <v>1.123E9</v>
      </c>
      <c r="E72" s="3">
        <f t="shared" ref="E72:F72" si="69">A72/1000000</f>
        <v>4374</v>
      </c>
      <c r="F72" s="3">
        <f t="shared" si="69"/>
        <v>1123</v>
      </c>
      <c r="I72" s="3">
        <v>55.0</v>
      </c>
      <c r="J72" s="3">
        <f t="shared" si="11"/>
        <v>17</v>
      </c>
      <c r="M72" s="3">
        <v>27.0</v>
      </c>
      <c r="N72" s="3">
        <f t="shared" si="12"/>
        <v>0.45</v>
      </c>
      <c r="Q72" s="3">
        <v>55.0</v>
      </c>
      <c r="R72" s="3">
        <f t="shared" si="13"/>
        <v>14</v>
      </c>
      <c r="T72" s="3">
        <v>12.0</v>
      </c>
      <c r="U72" s="3">
        <f t="shared" si="14"/>
        <v>13</v>
      </c>
      <c r="W72" s="3">
        <v>55.0</v>
      </c>
      <c r="X72" s="3">
        <f t="shared" si="15"/>
        <v>3</v>
      </c>
      <c r="Y72" s="3">
        <f t="shared" si="16"/>
        <v>14</v>
      </c>
      <c r="AB72" s="3">
        <v>3.0</v>
      </c>
      <c r="AC72" s="3">
        <v>13.0</v>
      </c>
    </row>
    <row r="73" ht="15.75" customHeight="1">
      <c r="A73" s="4">
        <v>4.248E9</v>
      </c>
      <c r="B73" s="4">
        <v>1.223E9</v>
      </c>
      <c r="E73" s="3">
        <f t="shared" ref="E73:F73" si="70">A73/1000000</f>
        <v>4248</v>
      </c>
      <c r="F73" s="3">
        <f t="shared" si="70"/>
        <v>1223</v>
      </c>
      <c r="I73" s="3">
        <v>56.0</v>
      </c>
      <c r="J73" s="3">
        <f t="shared" si="11"/>
        <v>26</v>
      </c>
      <c r="M73" s="3">
        <v>19.0</v>
      </c>
      <c r="N73" s="3">
        <f t="shared" si="12"/>
        <v>0.3166666667</v>
      </c>
      <c r="Q73" s="3">
        <v>56.0</v>
      </c>
      <c r="R73" s="3">
        <f t="shared" si="13"/>
        <v>9</v>
      </c>
      <c r="T73" s="3">
        <v>13.0</v>
      </c>
      <c r="U73" s="3">
        <f t="shared" si="14"/>
        <v>14</v>
      </c>
      <c r="W73" s="3">
        <v>56.0</v>
      </c>
      <c r="X73" s="3">
        <f t="shared" si="15"/>
        <v>7</v>
      </c>
      <c r="Y73" s="3">
        <f t="shared" si="16"/>
        <v>13</v>
      </c>
      <c r="AB73" s="3">
        <v>6.0</v>
      </c>
      <c r="AC73" s="3">
        <v>14.0</v>
      </c>
    </row>
    <row r="74" ht="15.75" customHeight="1">
      <c r="A74" s="4">
        <v>4.234E9</v>
      </c>
      <c r="B74" s="4">
        <v>1.119E9</v>
      </c>
      <c r="E74" s="3">
        <f t="shared" ref="E74:F74" si="71">A74/1000000</f>
        <v>4234</v>
      </c>
      <c r="F74" s="3">
        <f t="shared" si="71"/>
        <v>1119</v>
      </c>
      <c r="I74" s="3">
        <v>57.0</v>
      </c>
      <c r="J74" s="3">
        <f t="shared" si="11"/>
        <v>19</v>
      </c>
      <c r="M74" s="3">
        <v>26.0</v>
      </c>
      <c r="N74" s="3">
        <f t="shared" si="12"/>
        <v>0.4333333333</v>
      </c>
      <c r="Q74" s="3">
        <v>57.0</v>
      </c>
      <c r="R74" s="3">
        <f t="shared" si="13"/>
        <v>15</v>
      </c>
      <c r="T74" s="3">
        <v>8.0</v>
      </c>
      <c r="U74" s="3">
        <f t="shared" si="14"/>
        <v>9</v>
      </c>
      <c r="W74" s="3">
        <v>57.0</v>
      </c>
      <c r="X74" s="3">
        <f t="shared" si="15"/>
        <v>4</v>
      </c>
      <c r="Y74" s="3">
        <f t="shared" si="16"/>
        <v>8</v>
      </c>
      <c r="AB74" s="3">
        <v>4.0</v>
      </c>
      <c r="AC74" s="3">
        <v>12.0</v>
      </c>
    </row>
    <row r="75" ht="15.75" customHeight="1">
      <c r="A75" s="4">
        <v>4.379E9</v>
      </c>
      <c r="B75" s="4">
        <v>1.125E9</v>
      </c>
      <c r="E75" s="3">
        <f t="shared" ref="E75:F75" si="72">A75/1000000</f>
        <v>4379</v>
      </c>
      <c r="F75" s="3">
        <f t="shared" si="72"/>
        <v>1125</v>
      </c>
      <c r="I75" s="3">
        <v>58.0</v>
      </c>
      <c r="J75" s="3">
        <f t="shared" si="11"/>
        <v>27</v>
      </c>
      <c r="M75" s="3">
        <v>20.0</v>
      </c>
      <c r="N75" s="3">
        <f t="shared" si="12"/>
        <v>0.3333333333</v>
      </c>
      <c r="Q75" s="3">
        <v>58.0</v>
      </c>
      <c r="R75" s="3">
        <f t="shared" si="13"/>
        <v>13</v>
      </c>
      <c r="T75" s="3">
        <v>15.0</v>
      </c>
      <c r="U75" s="3">
        <f t="shared" si="14"/>
        <v>16</v>
      </c>
      <c r="W75" s="3">
        <v>58.0</v>
      </c>
      <c r="X75" s="3">
        <f t="shared" si="15"/>
        <v>3</v>
      </c>
      <c r="Y75" s="3">
        <f t="shared" si="16"/>
        <v>14</v>
      </c>
      <c r="AB75" s="3">
        <v>3.0</v>
      </c>
      <c r="AC75" s="3">
        <v>11.0</v>
      </c>
    </row>
    <row r="76" ht="15.75" customHeight="1">
      <c r="A76" s="4">
        <v>4.376E9</v>
      </c>
      <c r="B76" s="4">
        <v>1.098E9</v>
      </c>
      <c r="E76" s="3">
        <f t="shared" ref="E76:F76" si="73">A76/1000000</f>
        <v>4376</v>
      </c>
      <c r="F76" s="3">
        <f t="shared" si="73"/>
        <v>1098</v>
      </c>
      <c r="I76" s="3">
        <v>59.0</v>
      </c>
      <c r="J76" s="3">
        <f t="shared" si="11"/>
        <v>29</v>
      </c>
      <c r="M76" s="3">
        <v>25.0</v>
      </c>
      <c r="N76" s="3">
        <f t="shared" si="12"/>
        <v>0.4166666667</v>
      </c>
      <c r="Q76" s="3">
        <v>59.0</v>
      </c>
      <c r="R76" s="3">
        <f t="shared" si="13"/>
        <v>9</v>
      </c>
      <c r="T76" s="3">
        <v>15.0</v>
      </c>
      <c r="U76" s="3">
        <f t="shared" si="14"/>
        <v>16</v>
      </c>
      <c r="W76" s="3">
        <v>59.0</v>
      </c>
      <c r="X76" s="3">
        <f t="shared" si="15"/>
        <v>7</v>
      </c>
      <c r="Y76" s="3">
        <f t="shared" si="16"/>
        <v>14</v>
      </c>
      <c r="AB76" s="3">
        <v>5.0</v>
      </c>
      <c r="AC76" s="3">
        <v>12.0</v>
      </c>
    </row>
    <row r="77" ht="15.75" customHeight="1">
      <c r="A77" s="4">
        <v>4.391E9</v>
      </c>
      <c r="B77" s="4">
        <v>1.107E9</v>
      </c>
      <c r="E77" s="3">
        <f t="shared" ref="E77:F77" si="74">A77/1000000</f>
        <v>4391</v>
      </c>
      <c r="F77" s="3">
        <f t="shared" si="74"/>
        <v>1107</v>
      </c>
      <c r="I77" s="3">
        <v>60.0</v>
      </c>
      <c r="J77" s="3">
        <f t="shared" si="11"/>
        <v>28</v>
      </c>
      <c r="M77" s="3">
        <v>27.0</v>
      </c>
      <c r="N77" s="3">
        <f t="shared" si="12"/>
        <v>0.45</v>
      </c>
      <c r="Q77" s="3">
        <v>60.0</v>
      </c>
      <c r="R77" s="3">
        <f t="shared" si="13"/>
        <v>16</v>
      </c>
      <c r="T77" s="3">
        <v>13.0</v>
      </c>
      <c r="U77" s="3">
        <f t="shared" si="14"/>
        <v>14</v>
      </c>
      <c r="W77" s="3">
        <v>60.0</v>
      </c>
      <c r="X77" s="3">
        <f t="shared" si="15"/>
        <v>3</v>
      </c>
      <c r="Y77" s="3">
        <f t="shared" si="16"/>
        <v>9</v>
      </c>
      <c r="AB77" s="3">
        <v>4.0</v>
      </c>
      <c r="AC77" s="3">
        <v>8.0</v>
      </c>
    </row>
    <row r="78" ht="15.75" customHeight="1">
      <c r="A78" s="4">
        <v>4.386E9</v>
      </c>
      <c r="B78" s="4">
        <v>1.093E9</v>
      </c>
      <c r="E78" s="3">
        <f t="shared" ref="E78:F78" si="75">A78/1000000</f>
        <v>4386</v>
      </c>
      <c r="F78" s="3">
        <f t="shared" si="75"/>
        <v>1093</v>
      </c>
      <c r="I78" s="3">
        <v>61.0</v>
      </c>
      <c r="J78" s="3">
        <f t="shared" si="11"/>
        <v>27</v>
      </c>
      <c r="M78" s="3">
        <v>22.0</v>
      </c>
      <c r="N78" s="3">
        <f t="shared" si="12"/>
        <v>0.3666666667</v>
      </c>
      <c r="Q78" s="3">
        <v>61.0</v>
      </c>
      <c r="R78" s="3">
        <f t="shared" si="13"/>
        <v>16</v>
      </c>
      <c r="T78" s="3">
        <v>14.0</v>
      </c>
      <c r="U78" s="3">
        <f t="shared" si="14"/>
        <v>15</v>
      </c>
      <c r="W78" s="3">
        <v>61.0</v>
      </c>
      <c r="X78" s="3">
        <f t="shared" si="15"/>
        <v>4</v>
      </c>
      <c r="Y78" s="3">
        <f t="shared" si="16"/>
        <v>8</v>
      </c>
      <c r="AB78" s="3">
        <v>4.0</v>
      </c>
      <c r="AC78" s="3">
        <v>12.0</v>
      </c>
    </row>
    <row r="79" ht="15.75" customHeight="1">
      <c r="A79" s="4">
        <v>4.209E9</v>
      </c>
      <c r="B79" s="4">
        <v>1.25E9</v>
      </c>
      <c r="E79" s="3">
        <f t="shared" ref="E79:F79" si="76">A79/1000000</f>
        <v>4209</v>
      </c>
      <c r="F79" s="3">
        <f t="shared" si="76"/>
        <v>1250</v>
      </c>
      <c r="I79" s="3">
        <v>62.0</v>
      </c>
      <c r="J79" s="3">
        <f t="shared" si="11"/>
        <v>15</v>
      </c>
      <c r="M79" s="3">
        <v>29.0</v>
      </c>
      <c r="N79" s="3">
        <f t="shared" si="12"/>
        <v>0.4833333333</v>
      </c>
      <c r="Q79" s="3">
        <v>62.0</v>
      </c>
      <c r="R79" s="3">
        <f t="shared" si="13"/>
        <v>15</v>
      </c>
      <c r="T79" s="3">
        <v>15.0</v>
      </c>
      <c r="U79" s="3">
        <f t="shared" si="14"/>
        <v>16</v>
      </c>
      <c r="W79" s="3">
        <v>62.0</v>
      </c>
      <c r="X79" s="3">
        <f t="shared" si="15"/>
        <v>6</v>
      </c>
      <c r="Y79" s="3">
        <f t="shared" si="16"/>
        <v>12</v>
      </c>
      <c r="AB79" s="3">
        <v>3.0</v>
      </c>
      <c r="AC79" s="3">
        <v>12.0</v>
      </c>
    </row>
    <row r="80" ht="15.75" customHeight="1">
      <c r="A80" s="4">
        <v>4.201E9</v>
      </c>
      <c r="B80" s="4">
        <v>1.201E9</v>
      </c>
      <c r="E80" s="3">
        <f t="shared" ref="E80:F80" si="77">A80/1000000</f>
        <v>4201</v>
      </c>
      <c r="F80" s="3">
        <f t="shared" si="77"/>
        <v>1201</v>
      </c>
      <c r="I80" s="3">
        <v>63.0</v>
      </c>
      <c r="J80" s="3">
        <f t="shared" si="11"/>
        <v>16</v>
      </c>
      <c r="M80" s="3">
        <v>26.0</v>
      </c>
      <c r="N80" s="3">
        <f t="shared" si="12"/>
        <v>0.4333333333</v>
      </c>
      <c r="Q80" s="3">
        <v>63.0</v>
      </c>
      <c r="R80" s="3">
        <f t="shared" si="13"/>
        <v>16</v>
      </c>
      <c r="T80" s="3">
        <v>12.0</v>
      </c>
      <c r="U80" s="3">
        <f t="shared" si="14"/>
        <v>13</v>
      </c>
      <c r="W80" s="3">
        <v>63.0</v>
      </c>
      <c r="X80" s="3">
        <f t="shared" si="15"/>
        <v>5</v>
      </c>
      <c r="Y80" s="3">
        <f t="shared" si="16"/>
        <v>13</v>
      </c>
      <c r="AB80" s="3">
        <v>7.0</v>
      </c>
      <c r="AC80" s="3">
        <v>11.0</v>
      </c>
    </row>
    <row r="81" ht="15.75" customHeight="1">
      <c r="A81" s="4">
        <v>4.201E9</v>
      </c>
      <c r="B81" s="4">
        <v>1.18E9</v>
      </c>
      <c r="E81" s="3">
        <f t="shared" ref="E81:F81" si="78">A81/1000000</f>
        <v>4201</v>
      </c>
      <c r="F81" s="3">
        <f t="shared" si="78"/>
        <v>1180</v>
      </c>
      <c r="I81" s="3">
        <v>64.0</v>
      </c>
      <c r="J81" s="3">
        <f t="shared" si="11"/>
        <v>19</v>
      </c>
      <c r="M81" s="3">
        <v>15.0</v>
      </c>
      <c r="N81" s="3">
        <f t="shared" si="12"/>
        <v>0.25</v>
      </c>
      <c r="Q81" s="3">
        <v>64.0</v>
      </c>
      <c r="R81" s="3">
        <f t="shared" si="13"/>
        <v>15</v>
      </c>
      <c r="T81" s="3">
        <v>16.0</v>
      </c>
      <c r="U81" s="3">
        <f t="shared" si="14"/>
        <v>17</v>
      </c>
      <c r="W81" s="3">
        <v>64.0</v>
      </c>
      <c r="X81" s="3">
        <f t="shared" si="15"/>
        <v>7</v>
      </c>
      <c r="Y81" s="3">
        <f t="shared" si="16"/>
        <v>9</v>
      </c>
      <c r="AB81" s="3">
        <v>4.0</v>
      </c>
      <c r="AC81" s="3">
        <v>13.0</v>
      </c>
    </row>
    <row r="82" ht="15.75" customHeight="1">
      <c r="A82" s="4">
        <v>4.212E9</v>
      </c>
      <c r="B82" s="4">
        <v>1.25E9</v>
      </c>
      <c r="E82" s="3">
        <f t="shared" ref="E82:F82" si="79">A82/1000000</f>
        <v>4212</v>
      </c>
      <c r="F82" s="3">
        <f t="shared" si="79"/>
        <v>1250</v>
      </c>
      <c r="I82" s="3">
        <v>65.0</v>
      </c>
      <c r="J82" s="3">
        <f t="shared" si="11"/>
        <v>25</v>
      </c>
      <c r="M82" s="3">
        <v>19.0</v>
      </c>
      <c r="N82" s="3">
        <f t="shared" si="12"/>
        <v>0.3166666667</v>
      </c>
      <c r="Q82" s="3">
        <v>65.0</v>
      </c>
      <c r="R82" s="3">
        <f t="shared" si="13"/>
        <v>15</v>
      </c>
      <c r="T82" s="3">
        <v>13.0</v>
      </c>
      <c r="U82" s="3">
        <f t="shared" si="14"/>
        <v>14</v>
      </c>
      <c r="W82" s="3">
        <v>65.0</v>
      </c>
      <c r="X82" s="3">
        <f t="shared" si="15"/>
        <v>4</v>
      </c>
      <c r="Y82" s="3">
        <f t="shared" si="16"/>
        <v>14</v>
      </c>
      <c r="AB82" s="3">
        <v>5.0</v>
      </c>
      <c r="AC82" s="3">
        <v>8.0</v>
      </c>
    </row>
    <row r="83" ht="15.75" customHeight="1">
      <c r="A83" s="4">
        <v>4.382E9</v>
      </c>
      <c r="B83" s="4">
        <v>1.109E9</v>
      </c>
      <c r="E83" s="3">
        <f t="shared" ref="E83:F83" si="80">A83/1000000</f>
        <v>4382</v>
      </c>
      <c r="F83" s="3">
        <f t="shared" si="80"/>
        <v>1109</v>
      </c>
      <c r="I83" s="3">
        <v>66.0</v>
      </c>
      <c r="J83" s="3">
        <f t="shared" si="11"/>
        <v>30</v>
      </c>
      <c r="M83" s="3">
        <v>28.0</v>
      </c>
      <c r="N83" s="3">
        <f t="shared" si="12"/>
        <v>0.4666666667</v>
      </c>
      <c r="Q83" s="3">
        <v>66.0</v>
      </c>
      <c r="R83" s="3">
        <f t="shared" si="13"/>
        <v>16</v>
      </c>
      <c r="T83" s="3">
        <v>8.0</v>
      </c>
      <c r="U83" s="3">
        <f t="shared" si="14"/>
        <v>9</v>
      </c>
      <c r="W83" s="3">
        <v>66.0</v>
      </c>
      <c r="X83" s="3">
        <f t="shared" si="15"/>
        <v>7</v>
      </c>
      <c r="Y83" s="3">
        <f t="shared" si="16"/>
        <v>12</v>
      </c>
      <c r="AB83" s="3">
        <v>4.0</v>
      </c>
      <c r="AC83" s="3">
        <v>9.0</v>
      </c>
    </row>
    <row r="84" ht="15.75" customHeight="1">
      <c r="A84" s="4">
        <v>4.368E9</v>
      </c>
      <c r="B84" s="4">
        <v>1.261E9</v>
      </c>
      <c r="E84" s="3">
        <f t="shared" ref="E84:F84" si="81">A84/1000000</f>
        <v>4368</v>
      </c>
      <c r="F84" s="3">
        <f t="shared" si="81"/>
        <v>1261</v>
      </c>
      <c r="I84" s="3">
        <v>67.0</v>
      </c>
      <c r="J84" s="3">
        <f t="shared" si="11"/>
        <v>18</v>
      </c>
      <c r="M84" s="3">
        <v>19.0</v>
      </c>
      <c r="N84" s="3">
        <f t="shared" si="12"/>
        <v>0.3166666667</v>
      </c>
      <c r="Q84" s="3">
        <v>67.0</v>
      </c>
      <c r="R84" s="3">
        <f t="shared" si="13"/>
        <v>13</v>
      </c>
      <c r="T84" s="3">
        <v>8.0</v>
      </c>
      <c r="U84" s="3">
        <f t="shared" si="14"/>
        <v>9</v>
      </c>
      <c r="W84" s="3">
        <v>67.0</v>
      </c>
      <c r="X84" s="3">
        <f t="shared" si="15"/>
        <v>3</v>
      </c>
      <c r="Y84" s="3">
        <f t="shared" si="16"/>
        <v>12</v>
      </c>
      <c r="AB84" s="3">
        <v>4.0</v>
      </c>
      <c r="AC84" s="3">
        <v>9.0</v>
      </c>
    </row>
    <row r="85" ht="15.75" customHeight="1">
      <c r="A85" s="4">
        <v>4.368E9</v>
      </c>
      <c r="B85" s="4">
        <v>1.262E9</v>
      </c>
      <c r="E85" s="3">
        <f t="shared" ref="E85:F85" si="82">A85/1000000</f>
        <v>4368</v>
      </c>
      <c r="F85" s="3">
        <f t="shared" si="82"/>
        <v>1262</v>
      </c>
      <c r="I85" s="3">
        <v>68.0</v>
      </c>
      <c r="J85" s="3">
        <f t="shared" si="11"/>
        <v>19</v>
      </c>
      <c r="M85" s="3">
        <v>24.0</v>
      </c>
      <c r="N85" s="3">
        <f t="shared" si="12"/>
        <v>0.4</v>
      </c>
      <c r="Q85" s="3">
        <v>68.0</v>
      </c>
      <c r="R85" s="3">
        <f t="shared" si="13"/>
        <v>8</v>
      </c>
      <c r="T85" s="3">
        <v>16.0</v>
      </c>
      <c r="U85" s="3">
        <f t="shared" si="14"/>
        <v>17</v>
      </c>
      <c r="W85" s="3">
        <v>68.0</v>
      </c>
      <c r="X85" s="3">
        <f t="shared" si="15"/>
        <v>7</v>
      </c>
      <c r="Y85" s="3">
        <f t="shared" si="16"/>
        <v>11</v>
      </c>
      <c r="AB85" s="3">
        <v>5.0</v>
      </c>
      <c r="AC85" s="3">
        <v>11.0</v>
      </c>
    </row>
    <row r="86" ht="15.75" customHeight="1">
      <c r="A86" s="4">
        <v>4.541E9</v>
      </c>
      <c r="B86" s="4">
        <v>9.92E8</v>
      </c>
      <c r="E86" s="3">
        <f t="shared" ref="E86:F86" si="83">A86/1000000</f>
        <v>4541</v>
      </c>
      <c r="F86" s="3">
        <f t="shared" si="83"/>
        <v>992</v>
      </c>
      <c r="I86" s="3">
        <v>69.0</v>
      </c>
      <c r="J86" s="3">
        <f t="shared" si="11"/>
        <v>20</v>
      </c>
      <c r="M86" s="3">
        <v>18.0</v>
      </c>
      <c r="N86" s="3">
        <f t="shared" si="12"/>
        <v>0.3</v>
      </c>
      <c r="Q86" s="3">
        <v>69.0</v>
      </c>
      <c r="R86" s="3">
        <f t="shared" si="13"/>
        <v>14</v>
      </c>
      <c r="T86" s="3">
        <v>15.0</v>
      </c>
      <c r="U86" s="3">
        <f t="shared" si="14"/>
        <v>16</v>
      </c>
      <c r="W86" s="3">
        <v>69.0</v>
      </c>
      <c r="X86" s="3">
        <f t="shared" si="15"/>
        <v>6</v>
      </c>
      <c r="Y86" s="3">
        <f t="shared" si="16"/>
        <v>14</v>
      </c>
      <c r="AB86" s="3">
        <v>5.0</v>
      </c>
      <c r="AC86" s="3">
        <v>11.0</v>
      </c>
    </row>
    <row r="87" ht="15.75" customHeight="1">
      <c r="A87" s="4">
        <v>4.495E9</v>
      </c>
      <c r="B87" s="4">
        <v>1.077E9</v>
      </c>
      <c r="E87" s="3">
        <f t="shared" ref="E87:F87" si="84">A87/1000000</f>
        <v>4495</v>
      </c>
      <c r="F87" s="3">
        <f t="shared" si="84"/>
        <v>1077</v>
      </c>
      <c r="I87" s="3">
        <v>70.0</v>
      </c>
      <c r="J87" s="3">
        <f t="shared" si="11"/>
        <v>17</v>
      </c>
      <c r="M87" s="3">
        <v>17.0</v>
      </c>
      <c r="N87" s="3">
        <f t="shared" si="12"/>
        <v>0.2833333333</v>
      </c>
      <c r="Q87" s="3">
        <v>70.0</v>
      </c>
      <c r="R87" s="3">
        <f t="shared" si="13"/>
        <v>15</v>
      </c>
      <c r="T87" s="3">
        <v>16.0</v>
      </c>
      <c r="U87" s="3">
        <f t="shared" si="14"/>
        <v>17</v>
      </c>
      <c r="W87" s="3">
        <v>70.0</v>
      </c>
      <c r="X87" s="3">
        <f t="shared" si="15"/>
        <v>7</v>
      </c>
      <c r="Y87" s="3">
        <f t="shared" si="16"/>
        <v>9</v>
      </c>
      <c r="AB87" s="3">
        <v>5.0</v>
      </c>
      <c r="AC87" s="3">
        <v>12.0</v>
      </c>
    </row>
    <row r="88" ht="15.75" customHeight="1">
      <c r="A88" s="4">
        <v>4.543E9</v>
      </c>
      <c r="B88" s="4">
        <v>9.94E8</v>
      </c>
      <c r="E88" s="3">
        <f t="shared" ref="E88:F88" si="85">A88/1000000</f>
        <v>4543</v>
      </c>
      <c r="F88" s="3">
        <f t="shared" si="85"/>
        <v>994</v>
      </c>
      <c r="I88" s="3">
        <v>71.0</v>
      </c>
      <c r="J88" s="3">
        <f t="shared" si="11"/>
        <v>21</v>
      </c>
      <c r="M88" s="3">
        <v>29.0</v>
      </c>
      <c r="N88" s="3">
        <f t="shared" si="12"/>
        <v>0.4833333333</v>
      </c>
      <c r="Q88" s="3">
        <v>71.0</v>
      </c>
      <c r="R88" s="3">
        <f t="shared" si="13"/>
        <v>15</v>
      </c>
      <c r="T88" s="3">
        <v>11.0</v>
      </c>
      <c r="U88" s="3">
        <f t="shared" si="14"/>
        <v>12</v>
      </c>
      <c r="W88" s="3">
        <v>71.0</v>
      </c>
      <c r="X88" s="3">
        <f t="shared" si="15"/>
        <v>7</v>
      </c>
      <c r="Y88" s="3">
        <f t="shared" si="16"/>
        <v>8</v>
      </c>
      <c r="AB88" s="3">
        <v>5.0</v>
      </c>
      <c r="AC88" s="3">
        <v>13.0</v>
      </c>
    </row>
    <row r="89" ht="15.75" customHeight="1">
      <c r="A89" s="4">
        <v>4.478E9</v>
      </c>
      <c r="B89" s="4">
        <v>1.113E9</v>
      </c>
      <c r="E89" s="3">
        <f t="shared" ref="E89:F89" si="86">A89/1000000</f>
        <v>4478</v>
      </c>
      <c r="F89" s="3">
        <f t="shared" si="86"/>
        <v>1113</v>
      </c>
      <c r="I89" s="3">
        <v>72.0</v>
      </c>
      <c r="J89" s="3">
        <f t="shared" si="11"/>
        <v>15</v>
      </c>
      <c r="M89" s="3">
        <v>24.0</v>
      </c>
      <c r="N89" s="3">
        <f t="shared" si="12"/>
        <v>0.4</v>
      </c>
      <c r="Q89" s="3">
        <v>72.0</v>
      </c>
      <c r="R89" s="3">
        <f t="shared" si="13"/>
        <v>10</v>
      </c>
      <c r="T89" s="3">
        <v>15.0</v>
      </c>
      <c r="U89" s="3">
        <f t="shared" si="14"/>
        <v>16</v>
      </c>
      <c r="W89" s="3">
        <v>72.0</v>
      </c>
      <c r="X89" s="3">
        <f t="shared" si="15"/>
        <v>5</v>
      </c>
      <c r="Y89" s="3">
        <f t="shared" si="16"/>
        <v>12</v>
      </c>
      <c r="AB89" s="3">
        <v>4.0</v>
      </c>
      <c r="AC89" s="3">
        <v>11.0</v>
      </c>
    </row>
    <row r="90" ht="15.75" customHeight="1">
      <c r="A90" s="4">
        <v>4.47E9</v>
      </c>
      <c r="B90" s="4">
        <v>1.193E9</v>
      </c>
      <c r="E90" s="3">
        <f t="shared" ref="E90:F90" si="87">A90/1000000</f>
        <v>4470</v>
      </c>
      <c r="F90" s="3">
        <f t="shared" si="87"/>
        <v>1193</v>
      </c>
      <c r="I90" s="3">
        <v>73.0</v>
      </c>
      <c r="J90" s="3">
        <f t="shared" si="11"/>
        <v>25</v>
      </c>
      <c r="M90" s="3">
        <v>15.0</v>
      </c>
      <c r="N90" s="3">
        <f t="shared" si="12"/>
        <v>0.25</v>
      </c>
      <c r="Q90" s="3">
        <v>73.0</v>
      </c>
      <c r="R90" s="3">
        <f t="shared" si="13"/>
        <v>13</v>
      </c>
      <c r="T90" s="3">
        <v>9.0</v>
      </c>
      <c r="U90" s="3">
        <f t="shared" si="14"/>
        <v>10</v>
      </c>
      <c r="W90" s="3">
        <v>73.0</v>
      </c>
      <c r="X90" s="3">
        <f t="shared" si="15"/>
        <v>4</v>
      </c>
      <c r="Y90" s="3">
        <f t="shared" si="16"/>
        <v>11</v>
      </c>
      <c r="AB90" s="3">
        <v>7.0</v>
      </c>
      <c r="AC90" s="3">
        <v>10.0</v>
      </c>
    </row>
    <row r="91" ht="15.75" customHeight="1">
      <c r="A91" s="4">
        <v>4.45E9</v>
      </c>
      <c r="B91" s="4">
        <v>1.021E9</v>
      </c>
      <c r="E91" s="3">
        <f t="shared" ref="E91:F91" si="88">A91/1000000</f>
        <v>4450</v>
      </c>
      <c r="F91" s="3">
        <f t="shared" si="88"/>
        <v>1021</v>
      </c>
      <c r="I91" s="3">
        <v>74.0</v>
      </c>
      <c r="J91" s="3">
        <f t="shared" si="11"/>
        <v>27</v>
      </c>
      <c r="M91" s="3">
        <v>30.0</v>
      </c>
      <c r="N91" s="3">
        <f t="shared" si="12"/>
        <v>0.5</v>
      </c>
      <c r="Q91" s="3">
        <v>74.0</v>
      </c>
      <c r="R91" s="3">
        <f t="shared" si="13"/>
        <v>10</v>
      </c>
      <c r="T91" s="3">
        <v>8.0</v>
      </c>
      <c r="U91" s="3">
        <f t="shared" si="14"/>
        <v>9</v>
      </c>
      <c r="W91" s="3">
        <v>74.0</v>
      </c>
      <c r="X91" s="3">
        <f t="shared" si="15"/>
        <v>6</v>
      </c>
      <c r="Y91" s="3">
        <f t="shared" si="16"/>
        <v>8</v>
      </c>
      <c r="AB91" s="3">
        <v>4.0</v>
      </c>
      <c r="AC91" s="3">
        <v>12.0</v>
      </c>
    </row>
    <row r="92" ht="15.75" customHeight="1">
      <c r="A92" s="4">
        <v>4.55E9</v>
      </c>
      <c r="B92" s="4">
        <v>1.24E9</v>
      </c>
      <c r="E92" s="3">
        <f t="shared" ref="E92:F92" si="89">A92/1000000</f>
        <v>4550</v>
      </c>
      <c r="F92" s="3">
        <f t="shared" si="89"/>
        <v>1240</v>
      </c>
      <c r="I92" s="3">
        <v>75.0</v>
      </c>
      <c r="J92" s="3">
        <f t="shared" si="11"/>
        <v>24</v>
      </c>
      <c r="M92" s="3">
        <v>22.0</v>
      </c>
      <c r="N92" s="3">
        <f t="shared" si="12"/>
        <v>0.3666666667</v>
      </c>
      <c r="Q92" s="3">
        <v>75.0</v>
      </c>
      <c r="R92" s="3">
        <f t="shared" si="13"/>
        <v>14</v>
      </c>
      <c r="T92" s="3">
        <v>15.0</v>
      </c>
      <c r="U92" s="3">
        <f t="shared" si="14"/>
        <v>16</v>
      </c>
      <c r="W92" s="3">
        <v>75.0</v>
      </c>
      <c r="X92" s="3">
        <f t="shared" si="15"/>
        <v>7</v>
      </c>
      <c r="Y92" s="3">
        <f t="shared" si="16"/>
        <v>9</v>
      </c>
      <c r="AB92" s="3">
        <v>7.0</v>
      </c>
      <c r="AC92" s="3">
        <v>8.0</v>
      </c>
    </row>
    <row r="93" ht="15.75" customHeight="1">
      <c r="A93" s="4">
        <v>4.474E9</v>
      </c>
      <c r="B93" s="4">
        <v>1.126E9</v>
      </c>
      <c r="E93" s="3">
        <f t="shared" ref="E93:F93" si="90">A93/1000000</f>
        <v>4474</v>
      </c>
      <c r="F93" s="3">
        <f t="shared" si="90"/>
        <v>1126</v>
      </c>
      <c r="I93" s="3">
        <v>76.0</v>
      </c>
      <c r="J93" s="3">
        <f t="shared" si="11"/>
        <v>16</v>
      </c>
      <c r="M93" s="3">
        <v>25.0</v>
      </c>
      <c r="N93" s="3">
        <f t="shared" si="12"/>
        <v>0.4166666667</v>
      </c>
      <c r="Q93" s="3">
        <v>76.0</v>
      </c>
      <c r="R93" s="3">
        <f t="shared" si="13"/>
        <v>13</v>
      </c>
      <c r="T93" s="3">
        <v>14.0</v>
      </c>
      <c r="U93" s="3">
        <f t="shared" si="14"/>
        <v>15</v>
      </c>
      <c r="W93" s="3">
        <v>76.0</v>
      </c>
      <c r="X93" s="3">
        <f t="shared" si="15"/>
        <v>7</v>
      </c>
      <c r="Y93" s="3">
        <f t="shared" si="16"/>
        <v>11</v>
      </c>
      <c r="AB93" s="3">
        <v>4.0</v>
      </c>
      <c r="AC93" s="3">
        <v>12.0</v>
      </c>
    </row>
    <row r="94" ht="15.75" customHeight="1">
      <c r="A94" s="4">
        <v>4.478E9</v>
      </c>
      <c r="B94" s="4">
        <v>1.114E9</v>
      </c>
      <c r="E94" s="3">
        <f t="shared" ref="E94:F94" si="91">A94/1000000</f>
        <v>4478</v>
      </c>
      <c r="F94" s="3">
        <f t="shared" si="91"/>
        <v>1114</v>
      </c>
      <c r="I94" s="3">
        <v>77.0</v>
      </c>
      <c r="J94" s="3">
        <f t="shared" si="11"/>
        <v>21</v>
      </c>
      <c r="M94" s="3">
        <v>16.0</v>
      </c>
      <c r="N94" s="3">
        <f t="shared" si="12"/>
        <v>0.2666666667</v>
      </c>
      <c r="Q94" s="3">
        <v>77.0</v>
      </c>
      <c r="R94" s="3">
        <f t="shared" si="13"/>
        <v>16</v>
      </c>
      <c r="T94" s="3">
        <v>10.0</v>
      </c>
      <c r="U94" s="3">
        <f t="shared" si="14"/>
        <v>11</v>
      </c>
      <c r="W94" s="3">
        <v>77.0</v>
      </c>
      <c r="X94" s="3">
        <f t="shared" si="15"/>
        <v>6</v>
      </c>
      <c r="Y94" s="3">
        <f t="shared" si="16"/>
        <v>9</v>
      </c>
      <c r="AB94" s="3">
        <v>4.0</v>
      </c>
      <c r="AC94" s="3">
        <v>11.0</v>
      </c>
    </row>
    <row r="95" ht="15.75" customHeight="1">
      <c r="A95" s="4">
        <v>4.476E9</v>
      </c>
      <c r="B95" s="4">
        <v>1.11E9</v>
      </c>
      <c r="E95" s="3">
        <f t="shared" ref="E95:F95" si="92">A95/1000000</f>
        <v>4476</v>
      </c>
      <c r="F95" s="3">
        <f t="shared" si="92"/>
        <v>1110</v>
      </c>
      <c r="I95" s="3">
        <v>78.0</v>
      </c>
      <c r="J95" s="3">
        <f t="shared" si="11"/>
        <v>30</v>
      </c>
      <c r="M95" s="3">
        <v>21.0</v>
      </c>
      <c r="N95" s="3">
        <f t="shared" si="12"/>
        <v>0.35</v>
      </c>
      <c r="Q95" s="3">
        <v>78.0</v>
      </c>
      <c r="R95" s="3">
        <f t="shared" si="13"/>
        <v>11</v>
      </c>
      <c r="T95" s="3">
        <v>14.0</v>
      </c>
      <c r="U95" s="3">
        <f t="shared" si="14"/>
        <v>15</v>
      </c>
      <c r="W95" s="3">
        <v>78.0</v>
      </c>
      <c r="X95" s="3">
        <f t="shared" si="15"/>
        <v>7</v>
      </c>
      <c r="Y95" s="3">
        <f t="shared" si="16"/>
        <v>11</v>
      </c>
      <c r="AB95" s="3">
        <v>5.0</v>
      </c>
      <c r="AC95" s="3">
        <v>14.0</v>
      </c>
    </row>
    <row r="96" ht="15.75" customHeight="1">
      <c r="A96" s="4">
        <v>4.541E9</v>
      </c>
      <c r="B96" s="4">
        <v>9.91E8</v>
      </c>
      <c r="E96" s="3">
        <f t="shared" ref="E96:F96" si="93">A96/1000000</f>
        <v>4541</v>
      </c>
      <c r="F96" s="3">
        <f t="shared" si="93"/>
        <v>991</v>
      </c>
      <c r="I96" s="3">
        <v>79.0</v>
      </c>
      <c r="J96" s="3">
        <f t="shared" si="11"/>
        <v>29</v>
      </c>
      <c r="M96" s="3">
        <v>20.0</v>
      </c>
      <c r="N96" s="3">
        <f t="shared" si="12"/>
        <v>0.3333333333</v>
      </c>
      <c r="Q96" s="3">
        <v>79.0</v>
      </c>
      <c r="R96" s="3">
        <f t="shared" si="13"/>
        <v>13</v>
      </c>
      <c r="T96" s="3">
        <v>13.0</v>
      </c>
      <c r="U96" s="3">
        <f t="shared" si="14"/>
        <v>14</v>
      </c>
      <c r="W96" s="3">
        <v>79.0</v>
      </c>
      <c r="X96" s="3">
        <f t="shared" si="15"/>
        <v>3</v>
      </c>
      <c r="Y96" s="3">
        <f t="shared" si="16"/>
        <v>13</v>
      </c>
      <c r="AB96" s="3">
        <v>7.0</v>
      </c>
      <c r="AC96" s="3">
        <v>14.0</v>
      </c>
    </row>
    <row r="97" ht="15.75" customHeight="1">
      <c r="A97" s="4">
        <v>4.499E9</v>
      </c>
      <c r="B97" s="4">
        <v>1.25E9</v>
      </c>
      <c r="E97" s="3">
        <f t="shared" ref="E97:F97" si="94">A97/1000000</f>
        <v>4499</v>
      </c>
      <c r="F97" s="3">
        <f t="shared" si="94"/>
        <v>1250</v>
      </c>
      <c r="I97" s="3">
        <v>80.0</v>
      </c>
      <c r="J97" s="3">
        <f t="shared" si="11"/>
        <v>28</v>
      </c>
      <c r="M97" s="3">
        <v>23.0</v>
      </c>
      <c r="N97" s="3">
        <f t="shared" si="12"/>
        <v>0.3833333333</v>
      </c>
      <c r="Q97" s="3">
        <v>80.0</v>
      </c>
      <c r="R97" s="3">
        <f t="shared" si="13"/>
        <v>12</v>
      </c>
      <c r="T97" s="3">
        <v>12.0</v>
      </c>
      <c r="U97" s="3">
        <f t="shared" si="14"/>
        <v>13</v>
      </c>
      <c r="W97" s="3">
        <v>80.0</v>
      </c>
      <c r="X97" s="3">
        <f t="shared" si="15"/>
        <v>3</v>
      </c>
      <c r="Y97" s="3">
        <f t="shared" si="16"/>
        <v>12</v>
      </c>
      <c r="AB97" s="3">
        <v>7.0</v>
      </c>
      <c r="AC97" s="3">
        <v>12.0</v>
      </c>
    </row>
    <row r="98" ht="15.75" customHeight="1">
      <c r="A98" s="4">
        <v>4.454E9</v>
      </c>
      <c r="B98" s="4">
        <v>9.9E8</v>
      </c>
      <c r="E98" s="3">
        <f t="shared" ref="E98:F98" si="95">A98/1000000</f>
        <v>4454</v>
      </c>
      <c r="F98" s="3">
        <f t="shared" si="95"/>
        <v>990</v>
      </c>
      <c r="I98" s="3">
        <v>81.0</v>
      </c>
      <c r="J98" s="3">
        <f t="shared" si="11"/>
        <v>19</v>
      </c>
      <c r="M98" s="3">
        <v>15.0</v>
      </c>
      <c r="N98" s="3">
        <f t="shared" si="12"/>
        <v>0.25</v>
      </c>
      <c r="Q98" s="3">
        <v>81.0</v>
      </c>
      <c r="R98" s="3">
        <f t="shared" si="13"/>
        <v>13</v>
      </c>
      <c r="T98" s="3">
        <v>11.0</v>
      </c>
      <c r="U98" s="3">
        <f t="shared" si="14"/>
        <v>12</v>
      </c>
      <c r="W98" s="3">
        <v>81.0</v>
      </c>
      <c r="X98" s="3">
        <f t="shared" si="15"/>
        <v>4</v>
      </c>
      <c r="Y98" s="3">
        <f t="shared" si="16"/>
        <v>12</v>
      </c>
      <c r="AB98" s="3">
        <v>4.0</v>
      </c>
      <c r="AC98" s="3">
        <v>10.0</v>
      </c>
    </row>
    <row r="99" ht="15.75" customHeight="1">
      <c r="A99" s="4">
        <v>4.303E9</v>
      </c>
      <c r="B99" s="4">
        <v>9.41E8</v>
      </c>
      <c r="E99" s="3">
        <f t="shared" ref="E99:F99" si="96">A99/1000000</f>
        <v>4303</v>
      </c>
      <c r="F99" s="3">
        <f t="shared" si="96"/>
        <v>941</v>
      </c>
      <c r="I99" s="3">
        <v>82.0</v>
      </c>
      <c r="J99" s="3">
        <f t="shared" si="11"/>
        <v>20</v>
      </c>
      <c r="M99" s="3">
        <v>24.0</v>
      </c>
      <c r="N99" s="3">
        <f t="shared" si="12"/>
        <v>0.4</v>
      </c>
      <c r="Q99" s="3">
        <v>82.0</v>
      </c>
      <c r="R99" s="3">
        <f t="shared" si="13"/>
        <v>15</v>
      </c>
      <c r="T99" s="3">
        <v>11.0</v>
      </c>
      <c r="U99" s="3">
        <f t="shared" si="14"/>
        <v>12</v>
      </c>
      <c r="W99" s="3">
        <v>82.0</v>
      </c>
      <c r="X99" s="3">
        <f t="shared" si="15"/>
        <v>7</v>
      </c>
      <c r="Y99" s="3">
        <f t="shared" si="16"/>
        <v>12</v>
      </c>
      <c r="AB99" s="3">
        <v>5.0</v>
      </c>
      <c r="AC99" s="3">
        <v>14.0</v>
      </c>
    </row>
    <row r="100" ht="15.75" customHeight="1">
      <c r="A100" s="4">
        <v>4.475E9</v>
      </c>
      <c r="B100" s="4">
        <v>9.29E8</v>
      </c>
      <c r="E100" s="3">
        <f t="shared" ref="E100:F100" si="97">A100/1000000</f>
        <v>4475</v>
      </c>
      <c r="F100" s="3">
        <f t="shared" si="97"/>
        <v>929</v>
      </c>
      <c r="I100" s="3">
        <v>83.0</v>
      </c>
      <c r="J100" s="3">
        <f t="shared" si="11"/>
        <v>22</v>
      </c>
      <c r="M100" s="3">
        <v>16.0</v>
      </c>
      <c r="N100" s="3">
        <f t="shared" si="12"/>
        <v>0.2666666667</v>
      </c>
      <c r="Q100" s="3">
        <v>83.0</v>
      </c>
      <c r="R100" s="3">
        <f t="shared" si="13"/>
        <v>15</v>
      </c>
      <c r="T100" s="3">
        <v>9.0</v>
      </c>
      <c r="U100" s="3">
        <f t="shared" si="14"/>
        <v>10</v>
      </c>
      <c r="W100" s="3">
        <v>83.0</v>
      </c>
      <c r="X100" s="3">
        <f t="shared" si="15"/>
        <v>6</v>
      </c>
      <c r="Y100" s="3">
        <f t="shared" si="16"/>
        <v>10</v>
      </c>
      <c r="AB100" s="3">
        <v>5.0</v>
      </c>
      <c r="AC100" s="3">
        <v>8.0</v>
      </c>
    </row>
    <row r="101" ht="15.75" customHeight="1">
      <c r="A101" s="4">
        <v>4.38E9</v>
      </c>
      <c r="B101" s="4">
        <v>1.011E9</v>
      </c>
      <c r="E101" s="3">
        <f t="shared" ref="E101:F101" si="98">A101/1000000</f>
        <v>4380</v>
      </c>
      <c r="F101" s="3">
        <f t="shared" si="98"/>
        <v>1011</v>
      </c>
      <c r="I101" s="3">
        <v>84.0</v>
      </c>
      <c r="J101" s="3">
        <f t="shared" si="11"/>
        <v>15</v>
      </c>
      <c r="M101" s="3">
        <v>15.0</v>
      </c>
      <c r="N101" s="3">
        <f t="shared" si="12"/>
        <v>0.25</v>
      </c>
      <c r="Q101" s="3">
        <v>84.0</v>
      </c>
      <c r="R101" s="3">
        <f t="shared" si="13"/>
        <v>12</v>
      </c>
      <c r="T101" s="3">
        <v>14.0</v>
      </c>
      <c r="U101" s="3">
        <f t="shared" si="14"/>
        <v>15</v>
      </c>
      <c r="W101" s="3">
        <v>84.0</v>
      </c>
      <c r="X101" s="3">
        <f t="shared" si="15"/>
        <v>3</v>
      </c>
      <c r="Y101" s="3">
        <f t="shared" si="16"/>
        <v>9</v>
      </c>
      <c r="AB101" s="3">
        <v>4.0</v>
      </c>
      <c r="AC101" s="3">
        <v>9.0</v>
      </c>
    </row>
    <row r="102" ht="15.75" customHeight="1">
      <c r="A102" s="4">
        <v>4.266E9</v>
      </c>
      <c r="B102" s="4">
        <v>9.9E8</v>
      </c>
      <c r="E102" s="3">
        <f t="shared" ref="E102:F102" si="99">A102/1000000</f>
        <v>4266</v>
      </c>
      <c r="F102" s="3">
        <f t="shared" si="99"/>
        <v>990</v>
      </c>
      <c r="I102" s="3">
        <v>85.0</v>
      </c>
      <c r="J102" s="3">
        <f t="shared" si="11"/>
        <v>30</v>
      </c>
      <c r="M102" s="3">
        <v>17.0</v>
      </c>
      <c r="N102" s="3">
        <f t="shared" si="12"/>
        <v>0.2833333333</v>
      </c>
      <c r="Q102" s="3">
        <v>85.0</v>
      </c>
      <c r="R102" s="3">
        <f t="shared" si="13"/>
        <v>16</v>
      </c>
      <c r="T102" s="3">
        <v>12.0</v>
      </c>
      <c r="U102" s="3">
        <f t="shared" si="14"/>
        <v>13</v>
      </c>
      <c r="W102" s="3">
        <v>85.0</v>
      </c>
      <c r="X102" s="3">
        <f t="shared" si="15"/>
        <v>3</v>
      </c>
      <c r="Y102" s="3">
        <f t="shared" si="16"/>
        <v>14</v>
      </c>
      <c r="AB102" s="3">
        <v>4.0</v>
      </c>
      <c r="AC102" s="3">
        <v>10.0</v>
      </c>
    </row>
    <row r="103" ht="15.75" customHeight="1">
      <c r="A103" s="4">
        <v>4.448E9</v>
      </c>
      <c r="B103" s="4">
        <v>9.8E8</v>
      </c>
      <c r="E103" s="3">
        <f t="shared" ref="E103:F103" si="100">A103/1000000</f>
        <v>4448</v>
      </c>
      <c r="F103" s="3">
        <f t="shared" si="100"/>
        <v>980</v>
      </c>
      <c r="I103" s="3">
        <v>86.0</v>
      </c>
      <c r="J103" s="3">
        <f t="shared" si="11"/>
        <v>15</v>
      </c>
      <c r="M103" s="3">
        <v>28.0</v>
      </c>
      <c r="N103" s="3">
        <f t="shared" si="12"/>
        <v>0.4666666667</v>
      </c>
      <c r="Q103" s="3">
        <v>86.0</v>
      </c>
      <c r="R103" s="3">
        <f t="shared" si="13"/>
        <v>11</v>
      </c>
      <c r="T103" s="3">
        <v>13.0</v>
      </c>
      <c r="U103" s="3">
        <f t="shared" si="14"/>
        <v>14</v>
      </c>
      <c r="W103" s="3">
        <v>86.0</v>
      </c>
      <c r="X103" s="3">
        <f t="shared" si="15"/>
        <v>6</v>
      </c>
      <c r="Y103" s="3">
        <f t="shared" si="16"/>
        <v>9</v>
      </c>
      <c r="AB103" s="3">
        <v>6.0</v>
      </c>
      <c r="AC103" s="3">
        <v>14.0</v>
      </c>
    </row>
    <row r="104" ht="15.75" customHeight="1">
      <c r="A104" s="4">
        <v>4.279E9</v>
      </c>
      <c r="B104" s="4">
        <v>1.053E9</v>
      </c>
      <c r="E104" s="3">
        <f t="shared" ref="E104:F104" si="101">A104/1000000</f>
        <v>4279</v>
      </c>
      <c r="F104" s="3">
        <f t="shared" si="101"/>
        <v>1053</v>
      </c>
      <c r="I104" s="3">
        <v>87.0</v>
      </c>
      <c r="J104" s="3">
        <f t="shared" si="11"/>
        <v>22</v>
      </c>
      <c r="M104" s="3">
        <v>28.0</v>
      </c>
      <c r="N104" s="3">
        <f t="shared" si="12"/>
        <v>0.4666666667</v>
      </c>
      <c r="Q104" s="3">
        <v>87.0</v>
      </c>
      <c r="R104" s="3">
        <f t="shared" si="13"/>
        <v>13</v>
      </c>
      <c r="T104" s="3">
        <v>11.0</v>
      </c>
      <c r="U104" s="3">
        <f t="shared" si="14"/>
        <v>12</v>
      </c>
      <c r="W104" s="3">
        <v>87.0</v>
      </c>
      <c r="X104" s="3">
        <f t="shared" si="15"/>
        <v>7</v>
      </c>
      <c r="Y104" s="3">
        <f t="shared" si="16"/>
        <v>13</v>
      </c>
      <c r="AB104" s="3">
        <v>7.0</v>
      </c>
      <c r="AC104" s="3">
        <v>12.0</v>
      </c>
    </row>
    <row r="105" ht="15.75" customHeight="1">
      <c r="A105" s="4">
        <v>4.393E9</v>
      </c>
      <c r="B105" s="4">
        <v>1.077E9</v>
      </c>
      <c r="E105" s="3">
        <f t="shared" ref="E105:F105" si="102">A105/1000000</f>
        <v>4393</v>
      </c>
      <c r="F105" s="3">
        <f t="shared" si="102"/>
        <v>1077</v>
      </c>
      <c r="I105" s="3">
        <v>88.0</v>
      </c>
      <c r="J105" s="3">
        <f t="shared" si="11"/>
        <v>25</v>
      </c>
      <c r="M105" s="3">
        <v>24.0</v>
      </c>
      <c r="N105" s="3">
        <f t="shared" si="12"/>
        <v>0.4</v>
      </c>
      <c r="Q105" s="3">
        <v>88.0</v>
      </c>
      <c r="R105" s="3">
        <f t="shared" si="13"/>
        <v>14</v>
      </c>
      <c r="T105" s="3">
        <v>9.0</v>
      </c>
      <c r="U105" s="3">
        <f t="shared" si="14"/>
        <v>10</v>
      </c>
      <c r="W105" s="3">
        <v>88.0</v>
      </c>
      <c r="X105" s="3">
        <f t="shared" si="15"/>
        <v>5</v>
      </c>
      <c r="Y105" s="3">
        <f t="shared" si="16"/>
        <v>13</v>
      </c>
      <c r="AB105" s="3">
        <v>5.0</v>
      </c>
      <c r="AC105" s="3">
        <v>9.0</v>
      </c>
    </row>
    <row r="106" ht="15.75" customHeight="1">
      <c r="A106" s="4">
        <v>4.347E9</v>
      </c>
      <c r="B106" s="4">
        <v>9.54E8</v>
      </c>
      <c r="E106" s="3">
        <f t="shared" ref="E106:F106" si="103">A106/1000000</f>
        <v>4347</v>
      </c>
      <c r="F106" s="3">
        <f t="shared" si="103"/>
        <v>954</v>
      </c>
      <c r="I106" s="3">
        <v>89.0</v>
      </c>
      <c r="J106" s="3">
        <f t="shared" si="11"/>
        <v>23</v>
      </c>
      <c r="M106" s="3">
        <v>27.0</v>
      </c>
      <c r="N106" s="3">
        <f t="shared" si="12"/>
        <v>0.45</v>
      </c>
      <c r="Q106" s="3">
        <v>89.0</v>
      </c>
      <c r="R106" s="3">
        <f t="shared" si="13"/>
        <v>13</v>
      </c>
      <c r="T106" s="3">
        <v>13.0</v>
      </c>
      <c r="U106" s="3">
        <f t="shared" si="14"/>
        <v>14</v>
      </c>
      <c r="W106" s="3">
        <v>89.0</v>
      </c>
      <c r="X106" s="3">
        <f t="shared" si="15"/>
        <v>3</v>
      </c>
      <c r="Y106" s="3">
        <f t="shared" si="16"/>
        <v>14</v>
      </c>
      <c r="AB106" s="3">
        <v>4.0</v>
      </c>
      <c r="AC106" s="3">
        <v>13.0</v>
      </c>
    </row>
    <row r="107" ht="15.75" customHeight="1">
      <c r="A107" s="4">
        <v>4.454E9</v>
      </c>
      <c r="B107" s="4">
        <v>9.91E8</v>
      </c>
      <c r="E107" s="3">
        <f t="shared" ref="E107:F107" si="104">A107/1000000</f>
        <v>4454</v>
      </c>
      <c r="F107" s="3">
        <f t="shared" si="104"/>
        <v>991</v>
      </c>
      <c r="I107" s="3">
        <v>90.0</v>
      </c>
      <c r="J107" s="3">
        <f t="shared" si="11"/>
        <v>17</v>
      </c>
      <c r="M107" s="3">
        <v>24.0</v>
      </c>
      <c r="N107" s="3">
        <f t="shared" si="12"/>
        <v>0.4</v>
      </c>
      <c r="Q107" s="3">
        <v>90.0</v>
      </c>
      <c r="R107" s="3">
        <f t="shared" si="13"/>
        <v>11</v>
      </c>
      <c r="T107" s="3">
        <v>13.0</v>
      </c>
      <c r="U107" s="3">
        <f t="shared" si="14"/>
        <v>14</v>
      </c>
      <c r="W107" s="3">
        <v>90.0</v>
      </c>
      <c r="X107" s="3">
        <f t="shared" si="15"/>
        <v>4</v>
      </c>
      <c r="Y107" s="3">
        <f t="shared" si="16"/>
        <v>11</v>
      </c>
      <c r="AB107" s="3">
        <v>6.0</v>
      </c>
      <c r="AC107" s="3">
        <v>13.0</v>
      </c>
    </row>
    <row r="108" ht="15.75" customHeight="1">
      <c r="A108" s="4">
        <v>4.41E9</v>
      </c>
      <c r="B108" s="4">
        <v>9.63E8</v>
      </c>
      <c r="E108" s="3">
        <f t="shared" ref="E108:F108" si="105">A108/1000000</f>
        <v>4410</v>
      </c>
      <c r="F108" s="3">
        <f t="shared" si="105"/>
        <v>963</v>
      </c>
      <c r="I108" s="3">
        <v>91.0</v>
      </c>
      <c r="J108" s="3">
        <f t="shared" si="11"/>
        <v>22</v>
      </c>
      <c r="M108" s="3">
        <v>27.0</v>
      </c>
      <c r="N108" s="3">
        <f t="shared" si="12"/>
        <v>0.45</v>
      </c>
      <c r="Q108" s="3">
        <v>91.0</v>
      </c>
      <c r="R108" s="3">
        <f t="shared" si="13"/>
        <v>10</v>
      </c>
      <c r="T108" s="3">
        <v>9.0</v>
      </c>
      <c r="U108" s="3">
        <f t="shared" si="14"/>
        <v>10</v>
      </c>
      <c r="W108" s="3">
        <v>91.0</v>
      </c>
      <c r="X108" s="3">
        <f t="shared" si="15"/>
        <v>6</v>
      </c>
      <c r="Y108" s="3">
        <f t="shared" si="16"/>
        <v>8</v>
      </c>
      <c r="AB108" s="3">
        <v>4.0</v>
      </c>
      <c r="AC108" s="3">
        <v>14.0</v>
      </c>
    </row>
    <row r="109" ht="15.75" customHeight="1">
      <c r="A109" s="4">
        <v>4.576E9</v>
      </c>
      <c r="B109" s="4">
        <v>1.015E9</v>
      </c>
      <c r="E109" s="3">
        <f t="shared" ref="E109:F109" si="106">A109/1000000</f>
        <v>4576</v>
      </c>
      <c r="F109" s="3">
        <f t="shared" si="106"/>
        <v>1015</v>
      </c>
      <c r="I109" s="3">
        <v>92.0</v>
      </c>
      <c r="J109" s="3">
        <f t="shared" si="11"/>
        <v>19</v>
      </c>
      <c r="M109" s="3">
        <v>22.0</v>
      </c>
      <c r="N109" s="3">
        <f t="shared" si="12"/>
        <v>0.3666666667</v>
      </c>
      <c r="Q109" s="3">
        <v>92.0</v>
      </c>
      <c r="R109" s="3">
        <f t="shared" si="13"/>
        <v>13</v>
      </c>
      <c r="T109" s="3">
        <v>12.0</v>
      </c>
      <c r="U109" s="3">
        <f t="shared" si="14"/>
        <v>13</v>
      </c>
      <c r="W109" s="3">
        <v>92.0</v>
      </c>
      <c r="X109" s="3">
        <f t="shared" si="15"/>
        <v>6</v>
      </c>
      <c r="Y109" s="3">
        <f t="shared" si="16"/>
        <v>9</v>
      </c>
      <c r="AB109" s="3">
        <v>3.0</v>
      </c>
      <c r="AC109" s="3">
        <v>14.0</v>
      </c>
    </row>
    <row r="110" ht="15.75" customHeight="1">
      <c r="A110" s="4">
        <v>4.475E9</v>
      </c>
      <c r="B110" s="4">
        <v>9.3E8</v>
      </c>
      <c r="E110" s="3">
        <f t="shared" ref="E110:F110" si="107">A110/1000000</f>
        <v>4475</v>
      </c>
      <c r="F110" s="3">
        <f t="shared" si="107"/>
        <v>930</v>
      </c>
      <c r="I110" s="3">
        <v>93.0</v>
      </c>
      <c r="J110" s="3">
        <f t="shared" si="11"/>
        <v>22</v>
      </c>
      <c r="M110" s="3">
        <v>19.0</v>
      </c>
      <c r="N110" s="3">
        <f t="shared" si="12"/>
        <v>0.3166666667</v>
      </c>
      <c r="Q110" s="3">
        <v>93.0</v>
      </c>
      <c r="R110" s="3">
        <f t="shared" si="13"/>
        <v>12</v>
      </c>
      <c r="T110" s="3">
        <v>11.0</v>
      </c>
      <c r="U110" s="3">
        <f t="shared" si="14"/>
        <v>12</v>
      </c>
      <c r="W110" s="3">
        <v>93.0</v>
      </c>
      <c r="X110" s="3">
        <f t="shared" si="15"/>
        <v>5</v>
      </c>
      <c r="Y110" s="3">
        <f t="shared" si="16"/>
        <v>13</v>
      </c>
      <c r="AB110" s="3">
        <v>4.0</v>
      </c>
      <c r="AC110" s="3">
        <v>8.0</v>
      </c>
    </row>
    <row r="111" ht="15.75" customHeight="1">
      <c r="A111" s="4">
        <v>4.36E9</v>
      </c>
      <c r="B111" s="4">
        <v>8.35E8</v>
      </c>
      <c r="E111" s="3">
        <f t="shared" ref="E111:F111" si="108">A111/1000000</f>
        <v>4360</v>
      </c>
      <c r="F111" s="3">
        <f t="shared" si="108"/>
        <v>835</v>
      </c>
      <c r="I111" s="3">
        <v>94.0</v>
      </c>
      <c r="J111" s="3">
        <f t="shared" si="11"/>
        <v>25</v>
      </c>
      <c r="M111" s="3">
        <v>16.0</v>
      </c>
      <c r="N111" s="3">
        <f t="shared" si="12"/>
        <v>0.2666666667</v>
      </c>
      <c r="Q111" s="3">
        <v>94.0</v>
      </c>
      <c r="R111" s="3">
        <f t="shared" si="13"/>
        <v>15</v>
      </c>
      <c r="T111" s="3">
        <v>11.0</v>
      </c>
      <c r="U111" s="3">
        <f t="shared" si="14"/>
        <v>12</v>
      </c>
      <c r="W111" s="3">
        <v>94.0</v>
      </c>
      <c r="X111" s="3">
        <f t="shared" si="15"/>
        <v>4</v>
      </c>
      <c r="Y111" s="3">
        <f t="shared" si="16"/>
        <v>11</v>
      </c>
      <c r="AB111" s="3">
        <v>6.0</v>
      </c>
      <c r="AC111" s="3">
        <v>10.0</v>
      </c>
    </row>
    <row r="112" ht="15.75" customHeight="1">
      <c r="A112" s="4">
        <v>4.33E9</v>
      </c>
      <c r="B112" s="4">
        <v>8.75E8</v>
      </c>
      <c r="E112" s="3">
        <f t="shared" ref="E112:F112" si="109">A112/1000000</f>
        <v>4330</v>
      </c>
      <c r="F112" s="3">
        <f t="shared" si="109"/>
        <v>875</v>
      </c>
      <c r="I112" s="3">
        <v>95.0</v>
      </c>
      <c r="J112" s="3">
        <f t="shared" si="11"/>
        <v>28</v>
      </c>
      <c r="M112" s="3">
        <v>22.0</v>
      </c>
      <c r="N112" s="3">
        <f t="shared" si="12"/>
        <v>0.3666666667</v>
      </c>
      <c r="Q112" s="3">
        <v>95.0</v>
      </c>
      <c r="R112" s="3">
        <f t="shared" si="13"/>
        <v>10</v>
      </c>
      <c r="T112" s="3">
        <v>14.0</v>
      </c>
      <c r="U112" s="3">
        <f t="shared" si="14"/>
        <v>15</v>
      </c>
      <c r="W112" s="3">
        <v>95.0</v>
      </c>
      <c r="X112" s="3">
        <f t="shared" si="15"/>
        <v>5</v>
      </c>
      <c r="Y112" s="3">
        <f t="shared" si="16"/>
        <v>9</v>
      </c>
      <c r="AB112" s="3">
        <v>6.0</v>
      </c>
      <c r="AC112" s="3">
        <v>11.0</v>
      </c>
    </row>
    <row r="113" ht="15.75" customHeight="1">
      <c r="A113" s="4">
        <v>4.469E9</v>
      </c>
      <c r="B113" s="4">
        <v>8.03E8</v>
      </c>
      <c r="E113" s="3">
        <f t="shared" ref="E113:F113" si="110">A113/1000000</f>
        <v>4469</v>
      </c>
      <c r="F113" s="3">
        <f t="shared" si="110"/>
        <v>803</v>
      </c>
      <c r="I113" s="3">
        <v>96.0</v>
      </c>
      <c r="J113" s="3">
        <f t="shared" si="11"/>
        <v>15</v>
      </c>
      <c r="M113" s="3">
        <v>26.0</v>
      </c>
      <c r="N113" s="3">
        <f t="shared" si="12"/>
        <v>0.4333333333</v>
      </c>
      <c r="Q113" s="3">
        <v>96.0</v>
      </c>
      <c r="R113" s="3">
        <f t="shared" si="13"/>
        <v>15</v>
      </c>
      <c r="T113" s="3">
        <v>9.0</v>
      </c>
      <c r="U113" s="3">
        <f t="shared" si="14"/>
        <v>10</v>
      </c>
      <c r="W113" s="3">
        <v>96.0</v>
      </c>
      <c r="X113" s="3">
        <f t="shared" si="15"/>
        <v>4</v>
      </c>
      <c r="Y113" s="3">
        <f t="shared" si="16"/>
        <v>8</v>
      </c>
      <c r="AB113" s="3">
        <v>3.0</v>
      </c>
      <c r="AC113" s="3">
        <v>9.0</v>
      </c>
    </row>
    <row r="114" ht="15.75" customHeight="1">
      <c r="A114" s="4">
        <v>4.598E9</v>
      </c>
      <c r="B114" s="4">
        <v>8.23E8</v>
      </c>
      <c r="E114" s="3">
        <f t="shared" ref="E114:F114" si="111">A114/1000000</f>
        <v>4598</v>
      </c>
      <c r="F114" s="3">
        <f t="shared" si="111"/>
        <v>823</v>
      </c>
      <c r="I114" s="3">
        <v>97.0</v>
      </c>
      <c r="J114" s="3">
        <f t="shared" si="11"/>
        <v>30</v>
      </c>
      <c r="M114" s="3">
        <v>23.0</v>
      </c>
      <c r="N114" s="3">
        <f t="shared" si="12"/>
        <v>0.3833333333</v>
      </c>
      <c r="Q114" s="3">
        <v>97.0</v>
      </c>
      <c r="R114" s="3">
        <f t="shared" si="13"/>
        <v>15</v>
      </c>
      <c r="T114" s="3">
        <v>15.0</v>
      </c>
      <c r="U114" s="3">
        <f t="shared" si="14"/>
        <v>16</v>
      </c>
      <c r="W114" s="3">
        <v>97.0</v>
      </c>
      <c r="X114" s="3">
        <f t="shared" si="15"/>
        <v>4</v>
      </c>
      <c r="Y114" s="3">
        <f t="shared" si="16"/>
        <v>12</v>
      </c>
      <c r="AB114" s="3">
        <v>4.0</v>
      </c>
      <c r="AC114" s="3">
        <v>8.0</v>
      </c>
    </row>
    <row r="115" ht="15.75" customHeight="1">
      <c r="A115" s="4">
        <v>4.391E9</v>
      </c>
      <c r="B115" s="4">
        <v>8.03E8</v>
      </c>
      <c r="E115" s="3">
        <f t="shared" ref="E115:F115" si="112">A115/1000000</f>
        <v>4391</v>
      </c>
      <c r="F115" s="3">
        <f t="shared" si="112"/>
        <v>803</v>
      </c>
      <c r="I115" s="3">
        <v>98.0</v>
      </c>
      <c r="J115" s="3">
        <f t="shared" si="11"/>
        <v>21</v>
      </c>
      <c r="M115" s="3">
        <v>23.0</v>
      </c>
      <c r="N115" s="3">
        <f t="shared" si="12"/>
        <v>0.3833333333</v>
      </c>
      <c r="Q115" s="3">
        <v>98.0</v>
      </c>
      <c r="R115" s="3">
        <f t="shared" si="13"/>
        <v>13</v>
      </c>
      <c r="T115" s="3">
        <v>12.0</v>
      </c>
      <c r="U115" s="3">
        <f t="shared" si="14"/>
        <v>13</v>
      </c>
      <c r="W115" s="3">
        <v>98.0</v>
      </c>
      <c r="X115" s="3">
        <f t="shared" si="15"/>
        <v>4</v>
      </c>
      <c r="Y115" s="3">
        <f t="shared" si="16"/>
        <v>14</v>
      </c>
      <c r="AB115" s="3">
        <v>3.0</v>
      </c>
      <c r="AC115" s="3">
        <v>12.0</v>
      </c>
    </row>
    <row r="116" ht="15.75" customHeight="1">
      <c r="A116" s="4">
        <v>4.295E9</v>
      </c>
      <c r="B116" s="4">
        <v>8.97E8</v>
      </c>
      <c r="E116" s="3">
        <f t="shared" ref="E116:F116" si="113">A116/1000000</f>
        <v>4295</v>
      </c>
      <c r="F116" s="3">
        <f t="shared" si="113"/>
        <v>897</v>
      </c>
      <c r="I116" s="3">
        <v>99.0</v>
      </c>
      <c r="J116" s="3">
        <f t="shared" si="11"/>
        <v>23</v>
      </c>
      <c r="M116" s="3">
        <v>21.0</v>
      </c>
      <c r="N116" s="3">
        <f t="shared" si="12"/>
        <v>0.35</v>
      </c>
      <c r="Q116" s="3">
        <v>99.0</v>
      </c>
      <c r="R116" s="3">
        <f t="shared" si="13"/>
        <v>8</v>
      </c>
      <c r="T116" s="3">
        <v>13.0</v>
      </c>
      <c r="U116" s="3">
        <f t="shared" si="14"/>
        <v>14</v>
      </c>
      <c r="W116" s="3">
        <v>99.0</v>
      </c>
      <c r="X116" s="3">
        <f t="shared" si="15"/>
        <v>5</v>
      </c>
      <c r="Y116" s="3">
        <f t="shared" si="16"/>
        <v>9</v>
      </c>
      <c r="AB116" s="3">
        <v>6.0</v>
      </c>
      <c r="AC116" s="3">
        <v>13.0</v>
      </c>
    </row>
    <row r="117" ht="15.75" customHeight="1">
      <c r="A117" s="4">
        <v>4.27E9</v>
      </c>
      <c r="B117" s="4">
        <v>8.95E8</v>
      </c>
      <c r="E117" s="3">
        <f t="shared" ref="E117:F117" si="114">A117/1000000</f>
        <v>4270</v>
      </c>
      <c r="F117" s="3">
        <f t="shared" si="114"/>
        <v>895</v>
      </c>
      <c r="I117" s="3">
        <v>100.0</v>
      </c>
      <c r="J117" s="3">
        <f t="shared" si="11"/>
        <v>28</v>
      </c>
      <c r="M117" s="3">
        <v>17.0</v>
      </c>
      <c r="N117" s="3">
        <f t="shared" si="12"/>
        <v>0.2833333333</v>
      </c>
      <c r="Q117" s="3">
        <v>100.0</v>
      </c>
      <c r="R117" s="3">
        <f t="shared" si="13"/>
        <v>9</v>
      </c>
      <c r="T117" s="3">
        <v>14.0</v>
      </c>
      <c r="U117" s="3">
        <f t="shared" si="14"/>
        <v>15</v>
      </c>
      <c r="W117" s="3">
        <v>100.0</v>
      </c>
      <c r="X117" s="3">
        <f t="shared" si="15"/>
        <v>4</v>
      </c>
      <c r="Y117" s="3">
        <f t="shared" si="16"/>
        <v>13</v>
      </c>
      <c r="AB117" s="3">
        <v>7.0</v>
      </c>
      <c r="AC117" s="3">
        <v>8.0</v>
      </c>
    </row>
    <row r="118" ht="15.75" customHeight="1">
      <c r="A118" s="4">
        <v>4.244E9</v>
      </c>
      <c r="B118" s="4">
        <v>9.12E8</v>
      </c>
      <c r="E118" s="3">
        <f t="shared" ref="E118:F118" si="115">A118/1000000</f>
        <v>4244</v>
      </c>
      <c r="F118" s="3">
        <f t="shared" si="115"/>
        <v>912</v>
      </c>
      <c r="I118" s="3">
        <v>101.0</v>
      </c>
      <c r="J118" s="3">
        <f t="shared" si="11"/>
        <v>27</v>
      </c>
      <c r="M118" s="3">
        <v>25.0</v>
      </c>
      <c r="N118" s="3">
        <f t="shared" si="12"/>
        <v>0.4166666667</v>
      </c>
      <c r="Q118" s="3">
        <v>101.0</v>
      </c>
      <c r="R118" s="3">
        <f t="shared" si="13"/>
        <v>14</v>
      </c>
      <c r="T118" s="3">
        <v>8.0</v>
      </c>
      <c r="U118" s="3">
        <f t="shared" si="14"/>
        <v>9</v>
      </c>
      <c r="W118" s="3">
        <v>101.0</v>
      </c>
      <c r="X118" s="3">
        <f t="shared" si="15"/>
        <v>7</v>
      </c>
      <c r="Y118" s="3">
        <f t="shared" si="16"/>
        <v>14</v>
      </c>
      <c r="AB118" s="3">
        <v>3.0</v>
      </c>
      <c r="AC118" s="3">
        <v>8.0</v>
      </c>
    </row>
    <row r="119" ht="15.75" customHeight="1">
      <c r="A119" s="4">
        <v>4.255E9</v>
      </c>
      <c r="B119" s="4">
        <v>9.29E8</v>
      </c>
      <c r="E119" s="3">
        <f t="shared" ref="E119:F119" si="116">A119/1000000</f>
        <v>4255</v>
      </c>
      <c r="F119" s="3">
        <f t="shared" si="116"/>
        <v>929</v>
      </c>
      <c r="I119" s="3">
        <v>102.0</v>
      </c>
      <c r="J119" s="3">
        <f t="shared" si="11"/>
        <v>22</v>
      </c>
      <c r="M119" s="3">
        <v>24.0</v>
      </c>
      <c r="N119" s="3">
        <f t="shared" si="12"/>
        <v>0.4</v>
      </c>
      <c r="Q119" s="3">
        <v>102.0</v>
      </c>
      <c r="R119" s="3">
        <f t="shared" si="13"/>
        <v>10</v>
      </c>
      <c r="T119" s="3">
        <v>15.0</v>
      </c>
      <c r="U119" s="3">
        <f t="shared" si="14"/>
        <v>16</v>
      </c>
      <c r="W119" s="3">
        <v>102.0</v>
      </c>
      <c r="X119" s="3">
        <f t="shared" si="15"/>
        <v>7</v>
      </c>
      <c r="Y119" s="3">
        <f t="shared" si="16"/>
        <v>10</v>
      </c>
      <c r="AB119" s="3">
        <v>4.0</v>
      </c>
      <c r="AC119" s="3">
        <v>11.0</v>
      </c>
    </row>
    <row r="120" ht="15.75" customHeight="1">
      <c r="A120" s="4">
        <v>4.414E9</v>
      </c>
      <c r="B120" s="4">
        <v>8.81E8</v>
      </c>
      <c r="E120" s="3">
        <f t="shared" ref="E120:F120" si="117">A120/1000000</f>
        <v>4414</v>
      </c>
      <c r="F120" s="3">
        <f t="shared" si="117"/>
        <v>881</v>
      </c>
      <c r="I120" s="3">
        <v>103.0</v>
      </c>
      <c r="J120" s="3">
        <f t="shared" si="11"/>
        <v>22</v>
      </c>
      <c r="M120" s="3">
        <v>16.0</v>
      </c>
      <c r="N120" s="3">
        <f t="shared" si="12"/>
        <v>0.2666666667</v>
      </c>
      <c r="Q120" s="3">
        <v>103.0</v>
      </c>
      <c r="R120" s="3">
        <f t="shared" si="13"/>
        <v>8</v>
      </c>
      <c r="T120" s="3">
        <v>8.0</v>
      </c>
      <c r="U120" s="3">
        <f t="shared" si="14"/>
        <v>9</v>
      </c>
      <c r="W120" s="3">
        <v>103.0</v>
      </c>
      <c r="X120" s="3">
        <f t="shared" si="15"/>
        <v>5</v>
      </c>
      <c r="Y120" s="3">
        <f t="shared" si="16"/>
        <v>11</v>
      </c>
      <c r="AB120" s="3">
        <v>3.0</v>
      </c>
      <c r="AC120" s="3">
        <v>14.0</v>
      </c>
    </row>
    <row r="121" ht="15.75" customHeight="1">
      <c r="A121" s="4">
        <v>4.39E9</v>
      </c>
      <c r="B121" s="4">
        <v>8.04E8</v>
      </c>
      <c r="E121" s="3">
        <f t="shared" ref="E121:F121" si="118">A121/1000000</f>
        <v>4390</v>
      </c>
      <c r="F121" s="3">
        <f t="shared" si="118"/>
        <v>804</v>
      </c>
      <c r="I121" s="3">
        <v>104.0</v>
      </c>
      <c r="J121" s="3">
        <f t="shared" si="11"/>
        <v>17</v>
      </c>
      <c r="M121" s="3">
        <v>28.0</v>
      </c>
      <c r="N121" s="3">
        <f t="shared" si="12"/>
        <v>0.4666666667</v>
      </c>
      <c r="Q121" s="3">
        <v>104.0</v>
      </c>
      <c r="R121" s="3">
        <f t="shared" si="13"/>
        <v>16</v>
      </c>
      <c r="T121" s="3">
        <v>14.0</v>
      </c>
      <c r="U121" s="3">
        <f t="shared" si="14"/>
        <v>15</v>
      </c>
      <c r="W121" s="3">
        <v>104.0</v>
      </c>
      <c r="X121" s="3">
        <f t="shared" si="15"/>
        <v>3</v>
      </c>
      <c r="Y121" s="3">
        <f t="shared" si="16"/>
        <v>12</v>
      </c>
      <c r="AB121" s="3">
        <v>4.0</v>
      </c>
      <c r="AC121" s="3">
        <v>8.0</v>
      </c>
    </row>
    <row r="122" ht="15.75" customHeight="1">
      <c r="A122" s="4">
        <v>4.598E9</v>
      </c>
      <c r="B122" s="4">
        <v>8.22E8</v>
      </c>
      <c r="E122" s="3">
        <f t="shared" ref="E122:F122" si="119">A122/1000000</f>
        <v>4598</v>
      </c>
      <c r="F122" s="3">
        <f t="shared" si="119"/>
        <v>822</v>
      </c>
      <c r="I122" s="3">
        <v>105.0</v>
      </c>
      <c r="J122" s="3">
        <f t="shared" si="11"/>
        <v>18</v>
      </c>
      <c r="M122" s="3">
        <v>22.0</v>
      </c>
      <c r="N122" s="3">
        <f t="shared" si="12"/>
        <v>0.3666666667</v>
      </c>
      <c r="Q122" s="3">
        <v>105.0</v>
      </c>
      <c r="R122" s="3">
        <f t="shared" si="13"/>
        <v>11</v>
      </c>
      <c r="T122" s="3">
        <v>15.0</v>
      </c>
      <c r="U122" s="3">
        <f t="shared" si="14"/>
        <v>16</v>
      </c>
      <c r="W122" s="3">
        <v>105.0</v>
      </c>
      <c r="X122" s="3">
        <f t="shared" si="15"/>
        <v>4</v>
      </c>
      <c r="Y122" s="3">
        <f t="shared" si="16"/>
        <v>10</v>
      </c>
      <c r="AB122" s="3">
        <v>5.0</v>
      </c>
      <c r="AC122" s="3">
        <v>11.0</v>
      </c>
    </row>
    <row r="123" ht="15.75" customHeight="1">
      <c r="A123" s="4">
        <v>4.329E9</v>
      </c>
      <c r="B123" s="4">
        <v>8.61E8</v>
      </c>
      <c r="E123" s="3">
        <f t="shared" ref="E123:F123" si="120">A123/1000000</f>
        <v>4329</v>
      </c>
      <c r="F123" s="3">
        <f t="shared" si="120"/>
        <v>861</v>
      </c>
      <c r="I123" s="3">
        <v>106.0</v>
      </c>
      <c r="J123" s="3">
        <f t="shared" si="11"/>
        <v>28</v>
      </c>
      <c r="M123" s="3">
        <v>28.0</v>
      </c>
      <c r="N123" s="3">
        <f t="shared" si="12"/>
        <v>0.4666666667</v>
      </c>
      <c r="Q123" s="3">
        <v>106.0</v>
      </c>
      <c r="R123" s="3">
        <f t="shared" si="13"/>
        <v>8</v>
      </c>
      <c r="T123" s="3">
        <v>13.0</v>
      </c>
      <c r="U123" s="3">
        <f t="shared" si="14"/>
        <v>14</v>
      </c>
      <c r="W123" s="3">
        <v>106.0</v>
      </c>
      <c r="X123" s="3">
        <f t="shared" si="15"/>
        <v>7</v>
      </c>
      <c r="Y123" s="3">
        <f t="shared" si="16"/>
        <v>13</v>
      </c>
      <c r="AB123" s="3">
        <v>4.0</v>
      </c>
      <c r="AC123" s="3">
        <v>13.0</v>
      </c>
    </row>
    <row r="124" ht="15.75" customHeight="1">
      <c r="A124" s="4">
        <v>4.414E9</v>
      </c>
      <c r="B124" s="4">
        <v>8.82E8</v>
      </c>
      <c r="E124" s="3">
        <f t="shared" ref="E124:F124" si="121">A124/1000000</f>
        <v>4414</v>
      </c>
      <c r="F124" s="3">
        <f t="shared" si="121"/>
        <v>882</v>
      </c>
      <c r="I124" s="3">
        <v>107.0</v>
      </c>
      <c r="J124" s="3">
        <f t="shared" si="11"/>
        <v>17</v>
      </c>
      <c r="M124" s="3">
        <v>23.0</v>
      </c>
      <c r="N124" s="3">
        <f t="shared" si="12"/>
        <v>0.3833333333</v>
      </c>
      <c r="Q124" s="3">
        <v>107.0</v>
      </c>
      <c r="R124" s="3">
        <f t="shared" si="13"/>
        <v>16</v>
      </c>
      <c r="T124" s="3">
        <v>10.0</v>
      </c>
      <c r="U124" s="3">
        <f t="shared" si="14"/>
        <v>11</v>
      </c>
      <c r="W124" s="3">
        <v>107.0</v>
      </c>
      <c r="X124" s="3">
        <f t="shared" si="15"/>
        <v>7</v>
      </c>
      <c r="Y124" s="3">
        <f t="shared" si="16"/>
        <v>8</v>
      </c>
      <c r="AB124" s="3">
        <v>5.0</v>
      </c>
      <c r="AC124" s="3">
        <v>13.0</v>
      </c>
    </row>
    <row r="125" ht="15.75" customHeight="1">
      <c r="A125" s="4">
        <v>3.921E9</v>
      </c>
      <c r="B125" s="4">
        <v>1.008E9</v>
      </c>
      <c r="E125" s="3">
        <f t="shared" ref="E125:F125" si="122">A125/1000000</f>
        <v>3921</v>
      </c>
      <c r="F125" s="3">
        <f t="shared" si="122"/>
        <v>1008</v>
      </c>
      <c r="I125" s="3">
        <v>108.0</v>
      </c>
      <c r="J125" s="3">
        <f t="shared" si="11"/>
        <v>16</v>
      </c>
      <c r="M125" s="3">
        <v>25.0</v>
      </c>
      <c r="N125" s="3">
        <f t="shared" si="12"/>
        <v>0.4166666667</v>
      </c>
      <c r="Q125" s="3">
        <v>108.0</v>
      </c>
      <c r="R125" s="3">
        <f t="shared" si="13"/>
        <v>10</v>
      </c>
      <c r="T125" s="3">
        <v>11.0</v>
      </c>
      <c r="U125" s="3">
        <f t="shared" si="14"/>
        <v>12</v>
      </c>
      <c r="W125" s="3">
        <v>108.0</v>
      </c>
      <c r="X125" s="3">
        <f t="shared" si="15"/>
        <v>5</v>
      </c>
      <c r="Y125" s="3">
        <f t="shared" si="16"/>
        <v>14</v>
      </c>
      <c r="AB125" s="3">
        <v>3.0</v>
      </c>
      <c r="AC125" s="3">
        <v>8.0</v>
      </c>
    </row>
    <row r="126" ht="15.75" customHeight="1">
      <c r="A126" s="4">
        <v>3.935E9</v>
      </c>
      <c r="B126" s="4">
        <v>1.025E9</v>
      </c>
      <c r="E126" s="3">
        <f t="shared" ref="E126:F126" si="123">A126/1000000</f>
        <v>3935</v>
      </c>
      <c r="F126" s="3">
        <f t="shared" si="123"/>
        <v>1025</v>
      </c>
      <c r="I126" s="3">
        <v>109.0</v>
      </c>
      <c r="J126" s="3">
        <f t="shared" si="11"/>
        <v>22</v>
      </c>
      <c r="M126" s="3">
        <v>29.0</v>
      </c>
      <c r="N126" s="3">
        <f t="shared" si="12"/>
        <v>0.4833333333</v>
      </c>
      <c r="Q126" s="3">
        <v>109.0</v>
      </c>
      <c r="R126" s="3">
        <f t="shared" si="13"/>
        <v>16</v>
      </c>
      <c r="T126" s="3">
        <v>10.0</v>
      </c>
      <c r="U126" s="3">
        <f t="shared" si="14"/>
        <v>11</v>
      </c>
      <c r="W126" s="3">
        <v>109.0</v>
      </c>
      <c r="X126" s="3">
        <f t="shared" si="15"/>
        <v>4</v>
      </c>
      <c r="Y126" s="3">
        <f t="shared" si="16"/>
        <v>11</v>
      </c>
      <c r="AB126" s="3">
        <v>6.0</v>
      </c>
      <c r="AC126" s="3">
        <v>9.0</v>
      </c>
    </row>
    <row r="127" ht="15.75" customHeight="1">
      <c r="A127" s="4">
        <v>4.011E9</v>
      </c>
      <c r="B127" s="4">
        <v>1.122E9</v>
      </c>
      <c r="E127" s="3">
        <f t="shared" ref="E127:F127" si="124">A127/1000000</f>
        <v>4011</v>
      </c>
      <c r="F127" s="3">
        <f t="shared" si="124"/>
        <v>1122</v>
      </c>
      <c r="I127" s="3">
        <v>110.0</v>
      </c>
      <c r="J127" s="3">
        <f t="shared" si="11"/>
        <v>21</v>
      </c>
      <c r="M127" s="3">
        <v>29.0</v>
      </c>
      <c r="N127" s="3">
        <f t="shared" si="12"/>
        <v>0.4833333333</v>
      </c>
      <c r="Q127" s="3">
        <v>110.0</v>
      </c>
      <c r="R127" s="3">
        <f t="shared" si="13"/>
        <v>11</v>
      </c>
      <c r="T127" s="3">
        <v>16.0</v>
      </c>
      <c r="U127" s="3">
        <f t="shared" si="14"/>
        <v>17</v>
      </c>
      <c r="W127" s="3">
        <v>110.0</v>
      </c>
      <c r="X127" s="3">
        <f t="shared" si="15"/>
        <v>7</v>
      </c>
      <c r="Y127" s="3">
        <f t="shared" si="16"/>
        <v>11</v>
      </c>
      <c r="AB127" s="3">
        <v>3.0</v>
      </c>
      <c r="AC127" s="3">
        <v>13.0</v>
      </c>
    </row>
    <row r="128" ht="15.75" customHeight="1">
      <c r="A128" s="4">
        <v>4.001E9</v>
      </c>
      <c r="B128" s="4">
        <v>1.12E9</v>
      </c>
      <c r="E128" s="3">
        <f t="shared" ref="E128:F128" si="125">A128/1000000</f>
        <v>4001</v>
      </c>
      <c r="F128" s="3">
        <f t="shared" si="125"/>
        <v>1120</v>
      </c>
      <c r="I128" s="3">
        <v>111.0</v>
      </c>
      <c r="J128" s="3">
        <f t="shared" si="11"/>
        <v>26</v>
      </c>
      <c r="M128" s="3">
        <v>20.0</v>
      </c>
      <c r="N128" s="3">
        <f t="shared" si="12"/>
        <v>0.3333333333</v>
      </c>
      <c r="Q128" s="3">
        <v>111.0</v>
      </c>
      <c r="R128" s="3">
        <f t="shared" si="13"/>
        <v>16</v>
      </c>
      <c r="T128" s="3">
        <v>8.0</v>
      </c>
      <c r="U128" s="3">
        <f t="shared" si="14"/>
        <v>9</v>
      </c>
      <c r="W128" s="3">
        <v>111.0</v>
      </c>
      <c r="X128" s="3">
        <f t="shared" si="15"/>
        <v>7</v>
      </c>
      <c r="Y128" s="3">
        <f t="shared" si="16"/>
        <v>11</v>
      </c>
      <c r="AB128" s="3">
        <v>7.0</v>
      </c>
      <c r="AC128" s="3">
        <v>8.0</v>
      </c>
    </row>
    <row r="129" ht="15.75" customHeight="1">
      <c r="A129" s="4">
        <v>4.011E9</v>
      </c>
      <c r="B129" s="4">
        <v>1.13E9</v>
      </c>
      <c r="E129" s="3">
        <f t="shared" ref="E129:F129" si="126">A129/1000000</f>
        <v>4011</v>
      </c>
      <c r="F129" s="3">
        <f t="shared" si="126"/>
        <v>1130</v>
      </c>
      <c r="I129" s="3">
        <v>112.0</v>
      </c>
      <c r="J129" s="3">
        <f t="shared" si="11"/>
        <v>26</v>
      </c>
      <c r="M129" s="3">
        <v>28.0</v>
      </c>
      <c r="N129" s="3">
        <f t="shared" si="12"/>
        <v>0.4666666667</v>
      </c>
      <c r="Q129" s="3">
        <v>112.0</v>
      </c>
      <c r="R129" s="3">
        <f t="shared" si="13"/>
        <v>15</v>
      </c>
      <c r="T129" s="3">
        <v>11.0</v>
      </c>
      <c r="U129" s="3">
        <f t="shared" si="14"/>
        <v>12</v>
      </c>
      <c r="W129" s="3">
        <v>112.0</v>
      </c>
      <c r="X129" s="3">
        <f t="shared" si="15"/>
        <v>4</v>
      </c>
      <c r="Y129" s="3">
        <f t="shared" si="16"/>
        <v>14</v>
      </c>
      <c r="AB129" s="3">
        <v>6.0</v>
      </c>
      <c r="AC129" s="3">
        <v>9.0</v>
      </c>
    </row>
    <row r="130" ht="15.75" customHeight="1">
      <c r="A130" s="4">
        <v>4.01E9</v>
      </c>
      <c r="B130" s="4">
        <v>1.139E9</v>
      </c>
      <c r="E130" s="3">
        <f t="shared" ref="E130:F130" si="127">A130/1000000</f>
        <v>4010</v>
      </c>
      <c r="F130" s="3">
        <f t="shared" si="127"/>
        <v>1139</v>
      </c>
      <c r="I130" s="3">
        <v>113.0</v>
      </c>
      <c r="J130" s="3">
        <f t="shared" si="11"/>
        <v>16</v>
      </c>
      <c r="M130" s="3">
        <v>27.0</v>
      </c>
      <c r="N130" s="3">
        <f t="shared" si="12"/>
        <v>0.45</v>
      </c>
      <c r="Q130" s="3">
        <v>113.0</v>
      </c>
      <c r="R130" s="3">
        <f t="shared" si="13"/>
        <v>8</v>
      </c>
      <c r="T130" s="3">
        <v>8.0</v>
      </c>
      <c r="U130" s="3">
        <f t="shared" si="14"/>
        <v>9</v>
      </c>
      <c r="W130" s="3">
        <v>113.0</v>
      </c>
      <c r="X130" s="3">
        <f t="shared" si="15"/>
        <v>3</v>
      </c>
      <c r="Y130" s="3">
        <f t="shared" si="16"/>
        <v>14</v>
      </c>
      <c r="AB130" s="3">
        <v>7.0</v>
      </c>
      <c r="AC130" s="3">
        <v>12.0</v>
      </c>
    </row>
    <row r="131" ht="15.75" customHeight="1">
      <c r="A131" s="4">
        <v>4.127E9</v>
      </c>
      <c r="B131" s="4">
        <v>1.0E9</v>
      </c>
      <c r="E131" s="3">
        <f t="shared" ref="E131:F131" si="128">A131/1000000</f>
        <v>4127</v>
      </c>
      <c r="F131" s="3">
        <f t="shared" si="128"/>
        <v>1000</v>
      </c>
      <c r="I131" s="3">
        <v>114.0</v>
      </c>
      <c r="J131" s="3">
        <f t="shared" si="11"/>
        <v>28</v>
      </c>
      <c r="M131" s="3">
        <v>21.0</v>
      </c>
      <c r="N131" s="3">
        <f t="shared" si="12"/>
        <v>0.35</v>
      </c>
      <c r="Q131" s="3">
        <v>114.0</v>
      </c>
      <c r="R131" s="3">
        <f t="shared" si="13"/>
        <v>9</v>
      </c>
      <c r="T131" s="3">
        <v>13.0</v>
      </c>
      <c r="U131" s="3">
        <f t="shared" si="14"/>
        <v>14</v>
      </c>
      <c r="W131" s="3">
        <v>114.0</v>
      </c>
      <c r="X131" s="3">
        <f t="shared" si="15"/>
        <v>6</v>
      </c>
      <c r="Y131" s="3">
        <f t="shared" si="16"/>
        <v>10</v>
      </c>
      <c r="AB131" s="3">
        <v>6.0</v>
      </c>
      <c r="AC131" s="3">
        <v>9.0</v>
      </c>
    </row>
    <row r="132" ht="15.75" customHeight="1">
      <c r="A132" s="4">
        <v>4.083E9</v>
      </c>
      <c r="B132" s="4">
        <v>1.014E9</v>
      </c>
      <c r="E132" s="3">
        <f t="shared" ref="E132:F132" si="129">A132/1000000</f>
        <v>4083</v>
      </c>
      <c r="F132" s="3">
        <f t="shared" si="129"/>
        <v>1014</v>
      </c>
      <c r="I132" s="3">
        <v>115.0</v>
      </c>
      <c r="J132" s="3">
        <f t="shared" si="11"/>
        <v>29</v>
      </c>
      <c r="M132" s="3">
        <v>21.0</v>
      </c>
      <c r="N132" s="3">
        <f t="shared" si="12"/>
        <v>0.35</v>
      </c>
      <c r="Q132" s="3">
        <v>115.0</v>
      </c>
      <c r="R132" s="3">
        <f t="shared" si="13"/>
        <v>14</v>
      </c>
      <c r="T132" s="3">
        <v>11.0</v>
      </c>
      <c r="U132" s="3">
        <f t="shared" si="14"/>
        <v>12</v>
      </c>
      <c r="W132" s="3">
        <v>115.0</v>
      </c>
      <c r="X132" s="3">
        <f t="shared" si="15"/>
        <v>3</v>
      </c>
      <c r="Y132" s="3">
        <f t="shared" si="16"/>
        <v>10</v>
      </c>
      <c r="AB132" s="3">
        <v>5.0</v>
      </c>
      <c r="AC132" s="3">
        <v>9.0</v>
      </c>
    </row>
    <row r="133" ht="15.75" customHeight="1">
      <c r="A133" s="4">
        <v>4.048E9</v>
      </c>
      <c r="B133" s="4">
        <v>1.09E9</v>
      </c>
      <c r="E133" s="3">
        <f t="shared" ref="E133:F133" si="130">A133/1000000</f>
        <v>4048</v>
      </c>
      <c r="F133" s="3">
        <f t="shared" si="130"/>
        <v>1090</v>
      </c>
      <c r="I133" s="3">
        <v>116.0</v>
      </c>
      <c r="J133" s="3">
        <f t="shared" si="11"/>
        <v>16</v>
      </c>
      <c r="M133" s="3">
        <v>18.0</v>
      </c>
      <c r="N133" s="3">
        <f t="shared" si="12"/>
        <v>0.3</v>
      </c>
      <c r="Q133" s="3">
        <v>116.0</v>
      </c>
      <c r="R133" s="3">
        <f t="shared" si="13"/>
        <v>13</v>
      </c>
      <c r="T133" s="3">
        <v>16.0</v>
      </c>
      <c r="U133" s="3">
        <f t="shared" si="14"/>
        <v>17</v>
      </c>
      <c r="W133" s="3">
        <v>116.0</v>
      </c>
      <c r="X133" s="3">
        <f t="shared" si="15"/>
        <v>5</v>
      </c>
      <c r="Y133" s="3">
        <f t="shared" si="16"/>
        <v>13</v>
      </c>
      <c r="AB133" s="3">
        <v>3.0</v>
      </c>
      <c r="AC133" s="3">
        <v>8.0</v>
      </c>
    </row>
    <row r="134" ht="15.75" customHeight="1">
      <c r="A134" s="4">
        <v>4.126E9</v>
      </c>
      <c r="B134" s="4">
        <v>1.001E9</v>
      </c>
      <c r="E134" s="3">
        <f t="shared" ref="E134:F134" si="131">A134/1000000</f>
        <v>4126</v>
      </c>
      <c r="F134" s="3">
        <f t="shared" si="131"/>
        <v>1001</v>
      </c>
      <c r="I134" s="3">
        <v>117.0</v>
      </c>
      <c r="J134" s="3">
        <f t="shared" si="11"/>
        <v>26</v>
      </c>
      <c r="M134" s="3">
        <v>15.0</v>
      </c>
      <c r="N134" s="3">
        <f t="shared" si="12"/>
        <v>0.25</v>
      </c>
      <c r="Q134" s="3">
        <v>117.0</v>
      </c>
      <c r="R134" s="3">
        <f t="shared" si="13"/>
        <v>13</v>
      </c>
      <c r="T134" s="3">
        <v>13.0</v>
      </c>
      <c r="U134" s="3">
        <f t="shared" si="14"/>
        <v>14</v>
      </c>
      <c r="W134" s="3">
        <v>117.0</v>
      </c>
      <c r="X134" s="3">
        <f t="shared" si="15"/>
        <v>4</v>
      </c>
      <c r="Y134" s="3">
        <f t="shared" si="16"/>
        <v>12</v>
      </c>
      <c r="AB134" s="3">
        <v>5.0</v>
      </c>
      <c r="AC134" s="3">
        <v>9.0</v>
      </c>
    </row>
    <row r="135" ht="15.75" customHeight="1">
      <c r="A135" s="4">
        <v>3.999E9</v>
      </c>
      <c r="B135" s="4">
        <v>1.12E9</v>
      </c>
      <c r="E135" s="3">
        <f t="shared" ref="E135:F135" si="132">A135/1000000</f>
        <v>3999</v>
      </c>
      <c r="F135" s="3">
        <f t="shared" si="132"/>
        <v>1120</v>
      </c>
      <c r="I135" s="3">
        <v>118.0</v>
      </c>
      <c r="J135" s="3">
        <f t="shared" si="11"/>
        <v>22</v>
      </c>
      <c r="M135" s="3">
        <v>30.0</v>
      </c>
      <c r="N135" s="3">
        <f t="shared" si="12"/>
        <v>0.5</v>
      </c>
      <c r="Q135" s="3">
        <v>118.0</v>
      </c>
      <c r="R135" s="3">
        <f t="shared" si="13"/>
        <v>15</v>
      </c>
      <c r="T135" s="3">
        <v>13.0</v>
      </c>
      <c r="U135" s="3">
        <f t="shared" si="14"/>
        <v>14</v>
      </c>
      <c r="W135" s="3">
        <v>118.0</v>
      </c>
      <c r="X135" s="3">
        <f t="shared" si="15"/>
        <v>7</v>
      </c>
      <c r="Y135" s="3">
        <f t="shared" si="16"/>
        <v>10</v>
      </c>
      <c r="AB135" s="3">
        <v>5.0</v>
      </c>
      <c r="AC135" s="3">
        <v>11.0</v>
      </c>
    </row>
    <row r="136" ht="15.75" customHeight="1">
      <c r="A136" s="4">
        <v>3.931E9</v>
      </c>
      <c r="B136" s="4">
        <v>1.018E9</v>
      </c>
      <c r="E136" s="3">
        <f t="shared" ref="E136:F136" si="133">A136/1000000</f>
        <v>3931</v>
      </c>
      <c r="F136" s="3">
        <f t="shared" si="133"/>
        <v>1018</v>
      </c>
      <c r="I136" s="3">
        <v>119.0</v>
      </c>
      <c r="J136" s="3">
        <f t="shared" si="11"/>
        <v>18</v>
      </c>
      <c r="M136" s="3">
        <v>30.0</v>
      </c>
      <c r="N136" s="3">
        <f t="shared" si="12"/>
        <v>0.5</v>
      </c>
      <c r="Q136" s="3">
        <v>119.0</v>
      </c>
      <c r="R136" s="3">
        <f t="shared" si="13"/>
        <v>14</v>
      </c>
      <c r="T136" s="3">
        <v>9.0</v>
      </c>
      <c r="U136" s="3">
        <f t="shared" si="14"/>
        <v>10</v>
      </c>
      <c r="W136" s="3">
        <v>119.0</v>
      </c>
      <c r="X136" s="3">
        <f t="shared" si="15"/>
        <v>6</v>
      </c>
      <c r="Y136" s="3">
        <f t="shared" si="16"/>
        <v>8</v>
      </c>
      <c r="AB136" s="3">
        <v>5.0</v>
      </c>
      <c r="AC136" s="3">
        <v>12.0</v>
      </c>
    </row>
    <row r="137" ht="15.75" customHeight="1">
      <c r="A137" s="4">
        <v>4.001E9</v>
      </c>
      <c r="B137" s="4">
        <v>1.117E9</v>
      </c>
      <c r="E137" s="3">
        <f t="shared" ref="E137:F137" si="134">A137/1000000</f>
        <v>4001</v>
      </c>
      <c r="F137" s="3">
        <f t="shared" si="134"/>
        <v>1117</v>
      </c>
      <c r="I137" s="3">
        <v>120.0</v>
      </c>
      <c r="J137" s="3">
        <f t="shared" si="11"/>
        <v>23</v>
      </c>
      <c r="M137" s="3">
        <v>15.0</v>
      </c>
      <c r="N137" s="3">
        <f t="shared" si="12"/>
        <v>0.25</v>
      </c>
      <c r="Q137" s="3">
        <v>120.0</v>
      </c>
      <c r="R137" s="3">
        <f t="shared" si="13"/>
        <v>10</v>
      </c>
      <c r="T137" s="3">
        <v>15.0</v>
      </c>
      <c r="U137" s="3">
        <f t="shared" si="14"/>
        <v>16</v>
      </c>
      <c r="W137" s="3">
        <v>120.0</v>
      </c>
      <c r="X137" s="3">
        <f t="shared" si="15"/>
        <v>6</v>
      </c>
      <c r="Y137" s="3">
        <f t="shared" si="16"/>
        <v>12</v>
      </c>
      <c r="AB137" s="3">
        <v>7.0</v>
      </c>
      <c r="AC137" s="3">
        <v>10.0</v>
      </c>
    </row>
    <row r="138" ht="15.75" customHeight="1">
      <c r="A138" s="4">
        <v>4.02E9</v>
      </c>
      <c r="B138" s="4">
        <v>1.176E9</v>
      </c>
      <c r="E138" s="3">
        <f t="shared" ref="E138:F138" si="135">A138/1000000</f>
        <v>4020</v>
      </c>
      <c r="F138" s="3">
        <f t="shared" si="135"/>
        <v>1176</v>
      </c>
      <c r="I138" s="3">
        <v>121.0</v>
      </c>
      <c r="J138" s="3">
        <f t="shared" si="11"/>
        <v>22</v>
      </c>
      <c r="M138" s="3">
        <v>22.0</v>
      </c>
      <c r="N138" s="3">
        <f t="shared" si="12"/>
        <v>0.3666666667</v>
      </c>
      <c r="Q138" s="3">
        <v>121.0</v>
      </c>
      <c r="R138" s="3">
        <f t="shared" si="13"/>
        <v>9</v>
      </c>
      <c r="T138" s="3">
        <v>16.0</v>
      </c>
      <c r="U138" s="3">
        <f t="shared" si="14"/>
        <v>17</v>
      </c>
      <c r="W138" s="3">
        <v>121.0</v>
      </c>
      <c r="X138" s="3">
        <f t="shared" si="15"/>
        <v>7</v>
      </c>
      <c r="Y138" s="3">
        <f t="shared" si="16"/>
        <v>8</v>
      </c>
      <c r="AB138" s="3">
        <v>7.0</v>
      </c>
      <c r="AC138" s="3">
        <v>12.0</v>
      </c>
    </row>
    <row r="139" ht="15.75" customHeight="1">
      <c r="A139" s="4">
        <v>4.022E9</v>
      </c>
      <c r="B139" s="4">
        <v>1.147E9</v>
      </c>
      <c r="E139" s="3">
        <f t="shared" ref="E139:F139" si="136">A139/1000000</f>
        <v>4022</v>
      </c>
      <c r="F139" s="3">
        <f t="shared" si="136"/>
        <v>1147</v>
      </c>
      <c r="I139" s="3">
        <v>122.0</v>
      </c>
      <c r="J139" s="3">
        <f t="shared" si="11"/>
        <v>29</v>
      </c>
      <c r="M139" s="3">
        <v>26.0</v>
      </c>
      <c r="N139" s="3">
        <f t="shared" si="12"/>
        <v>0.4333333333</v>
      </c>
      <c r="Q139" s="3">
        <v>122.0</v>
      </c>
      <c r="R139" s="3">
        <f t="shared" si="13"/>
        <v>13</v>
      </c>
      <c r="T139" s="3">
        <v>14.0</v>
      </c>
      <c r="U139" s="3">
        <f t="shared" si="14"/>
        <v>15</v>
      </c>
      <c r="W139" s="3">
        <v>122.0</v>
      </c>
      <c r="X139" s="3">
        <f t="shared" si="15"/>
        <v>3</v>
      </c>
      <c r="Y139" s="3">
        <f t="shared" si="16"/>
        <v>10</v>
      </c>
      <c r="AB139" s="3">
        <v>3.0</v>
      </c>
      <c r="AC139" s="3">
        <v>11.0</v>
      </c>
    </row>
    <row r="140" ht="15.75" customHeight="1">
      <c r="A140" s="4">
        <v>4.021E9</v>
      </c>
      <c r="B140" s="4">
        <v>1.126E9</v>
      </c>
      <c r="E140" s="3">
        <f t="shared" ref="E140:F140" si="137">A140/1000000</f>
        <v>4021</v>
      </c>
      <c r="F140" s="3">
        <f t="shared" si="137"/>
        <v>1126</v>
      </c>
      <c r="I140" s="3">
        <v>123.0</v>
      </c>
      <c r="J140" s="3">
        <f t="shared" si="11"/>
        <v>19</v>
      </c>
      <c r="M140" s="3">
        <v>20.0</v>
      </c>
      <c r="N140" s="3">
        <f t="shared" si="12"/>
        <v>0.3333333333</v>
      </c>
      <c r="Q140" s="3">
        <v>123.0</v>
      </c>
      <c r="R140" s="3">
        <f t="shared" si="13"/>
        <v>9</v>
      </c>
      <c r="T140" s="3">
        <v>13.0</v>
      </c>
      <c r="U140" s="3">
        <f t="shared" si="14"/>
        <v>14</v>
      </c>
      <c r="W140" s="3">
        <v>123.0</v>
      </c>
      <c r="X140" s="3">
        <f t="shared" si="15"/>
        <v>5</v>
      </c>
      <c r="Y140" s="3">
        <f t="shared" si="16"/>
        <v>12</v>
      </c>
      <c r="AB140" s="3">
        <v>6.0</v>
      </c>
      <c r="AC140" s="3">
        <v>9.0</v>
      </c>
    </row>
    <row r="141" ht="15.75" customHeight="1">
      <c r="A141" s="4">
        <v>4.005E9</v>
      </c>
      <c r="B141" s="4">
        <v>1.093E9</v>
      </c>
      <c r="E141" s="3">
        <f t="shared" ref="E141:F141" si="138">A141/1000000</f>
        <v>4005</v>
      </c>
      <c r="F141" s="3">
        <f t="shared" si="138"/>
        <v>1093</v>
      </c>
      <c r="I141" s="3">
        <v>124.0</v>
      </c>
      <c r="J141" s="3">
        <f t="shared" si="11"/>
        <v>21</v>
      </c>
      <c r="M141" s="3">
        <v>18.0</v>
      </c>
      <c r="N141" s="3">
        <f t="shared" si="12"/>
        <v>0.3</v>
      </c>
      <c r="Q141" s="3">
        <v>124.0</v>
      </c>
      <c r="R141" s="3">
        <f t="shared" si="13"/>
        <v>9</v>
      </c>
      <c r="T141" s="3">
        <v>15.0</v>
      </c>
      <c r="U141" s="3">
        <f t="shared" si="14"/>
        <v>16</v>
      </c>
      <c r="W141" s="3">
        <v>124.0</v>
      </c>
      <c r="X141" s="3">
        <f t="shared" si="15"/>
        <v>7</v>
      </c>
      <c r="Y141" s="3">
        <f t="shared" si="16"/>
        <v>13</v>
      </c>
      <c r="AB141" s="3">
        <v>3.0</v>
      </c>
      <c r="AC141" s="3">
        <v>9.0</v>
      </c>
    </row>
    <row r="142" ht="15.75" customHeight="1">
      <c r="A142" s="4">
        <v>4.005E9</v>
      </c>
      <c r="B142" s="4">
        <v>1.094E9</v>
      </c>
      <c r="E142" s="3">
        <f t="shared" ref="E142:F142" si="139">A142/1000000</f>
        <v>4005</v>
      </c>
      <c r="F142" s="3">
        <f t="shared" si="139"/>
        <v>1094</v>
      </c>
      <c r="I142" s="3">
        <v>125.0</v>
      </c>
      <c r="J142" s="3">
        <f t="shared" si="11"/>
        <v>22</v>
      </c>
      <c r="M142" s="3">
        <v>15.0</v>
      </c>
      <c r="N142" s="3">
        <f t="shared" si="12"/>
        <v>0.25</v>
      </c>
      <c r="Q142" s="3">
        <v>125.0</v>
      </c>
      <c r="R142" s="3">
        <f t="shared" si="13"/>
        <v>9</v>
      </c>
      <c r="T142" s="3">
        <v>11.0</v>
      </c>
      <c r="U142" s="3">
        <f t="shared" si="14"/>
        <v>12</v>
      </c>
      <c r="W142" s="3">
        <v>125.0</v>
      </c>
      <c r="X142" s="3">
        <f t="shared" si="15"/>
        <v>4</v>
      </c>
      <c r="Y142" s="3">
        <f t="shared" si="16"/>
        <v>8</v>
      </c>
      <c r="AB142" s="3">
        <v>7.0</v>
      </c>
      <c r="AC142" s="3">
        <v>14.0</v>
      </c>
    </row>
    <row r="143" ht="15.75" customHeight="1">
      <c r="A143" s="4">
        <v>4.239E9</v>
      </c>
      <c r="B143" s="4">
        <v>9.34E8</v>
      </c>
      <c r="E143" s="3">
        <f t="shared" ref="E143:F143" si="140">A143/1000000</f>
        <v>4239</v>
      </c>
      <c r="F143" s="3">
        <f t="shared" si="140"/>
        <v>934</v>
      </c>
      <c r="I143" s="3">
        <v>126.0</v>
      </c>
      <c r="J143" s="3">
        <f t="shared" si="11"/>
        <v>15</v>
      </c>
      <c r="M143" s="3">
        <v>18.0</v>
      </c>
      <c r="N143" s="3">
        <f t="shared" si="12"/>
        <v>0.3</v>
      </c>
      <c r="Q143" s="3">
        <v>126.0</v>
      </c>
      <c r="R143" s="3">
        <f t="shared" si="13"/>
        <v>13</v>
      </c>
      <c r="T143" s="3">
        <v>11.0</v>
      </c>
      <c r="U143" s="3">
        <f t="shared" si="14"/>
        <v>12</v>
      </c>
      <c r="W143" s="3">
        <v>126.0</v>
      </c>
      <c r="X143" s="3">
        <f t="shared" si="15"/>
        <v>6</v>
      </c>
      <c r="Y143" s="3">
        <f t="shared" si="16"/>
        <v>10</v>
      </c>
      <c r="AB143" s="3">
        <v>5.0</v>
      </c>
      <c r="AC143" s="3">
        <v>11.0</v>
      </c>
    </row>
    <row r="144" ht="15.75" customHeight="1">
      <c r="A144" s="4">
        <v>3.917E9</v>
      </c>
      <c r="B144" s="4">
        <v>1.01E9</v>
      </c>
      <c r="E144" s="3">
        <f t="shared" ref="E144:F144" si="141">A144/1000000</f>
        <v>3917</v>
      </c>
      <c r="F144" s="3">
        <f t="shared" si="141"/>
        <v>1010</v>
      </c>
      <c r="I144" s="3">
        <v>127.0</v>
      </c>
      <c r="J144" s="3">
        <f t="shared" si="11"/>
        <v>18</v>
      </c>
      <c r="M144" s="3">
        <v>23.0</v>
      </c>
      <c r="N144" s="3">
        <f t="shared" si="12"/>
        <v>0.3833333333</v>
      </c>
      <c r="Q144" s="3">
        <v>127.0</v>
      </c>
      <c r="R144" s="3">
        <f t="shared" si="13"/>
        <v>8</v>
      </c>
      <c r="T144" s="3">
        <v>13.0</v>
      </c>
      <c r="U144" s="3">
        <f t="shared" si="14"/>
        <v>14</v>
      </c>
      <c r="W144" s="3">
        <v>127.0</v>
      </c>
      <c r="X144" s="3">
        <f t="shared" si="15"/>
        <v>3</v>
      </c>
      <c r="Y144" s="3">
        <f t="shared" si="16"/>
        <v>9</v>
      </c>
      <c r="AB144" s="3">
        <v>3.0</v>
      </c>
      <c r="AC144" s="3">
        <v>10.0</v>
      </c>
    </row>
    <row r="145" ht="15.75" customHeight="1">
      <c r="A145" s="4">
        <v>3.987E9</v>
      </c>
      <c r="B145" s="4">
        <v>1.021E9</v>
      </c>
      <c r="E145" s="3">
        <f t="shared" ref="E145:F145" si="142">A145/1000000</f>
        <v>3987</v>
      </c>
      <c r="F145" s="3">
        <f t="shared" si="142"/>
        <v>1021</v>
      </c>
      <c r="I145" s="3">
        <v>128.0</v>
      </c>
      <c r="J145" s="3">
        <f t="shared" si="11"/>
        <v>30</v>
      </c>
      <c r="M145" s="3">
        <v>25.0</v>
      </c>
      <c r="N145" s="3">
        <f t="shared" si="12"/>
        <v>0.4166666667</v>
      </c>
      <c r="Q145" s="3">
        <v>128.0</v>
      </c>
      <c r="R145" s="3">
        <f t="shared" si="13"/>
        <v>8</v>
      </c>
      <c r="T145" s="3">
        <v>16.0</v>
      </c>
      <c r="U145" s="3">
        <f t="shared" si="14"/>
        <v>17</v>
      </c>
      <c r="W145" s="3">
        <v>128.0</v>
      </c>
      <c r="X145" s="3">
        <f t="shared" si="15"/>
        <v>6</v>
      </c>
      <c r="Y145" s="3">
        <f t="shared" si="16"/>
        <v>13</v>
      </c>
      <c r="AB145" s="3">
        <v>5.0</v>
      </c>
      <c r="AC145" s="3">
        <v>13.0</v>
      </c>
    </row>
    <row r="146" ht="15.75" customHeight="1">
      <c r="A146" s="4">
        <v>3.996E9</v>
      </c>
      <c r="B146" s="4">
        <v>1.047E9</v>
      </c>
      <c r="E146" s="3">
        <f t="shared" ref="E146:F146" si="143">A146/1000000</f>
        <v>3996</v>
      </c>
      <c r="F146" s="3">
        <f t="shared" si="143"/>
        <v>1047</v>
      </c>
      <c r="I146" s="3">
        <v>129.0</v>
      </c>
      <c r="J146" s="3">
        <f t="shared" si="11"/>
        <v>18</v>
      </c>
      <c r="M146" s="3">
        <v>17.0</v>
      </c>
      <c r="N146" s="3">
        <f t="shared" si="12"/>
        <v>0.2833333333</v>
      </c>
      <c r="Q146" s="3">
        <v>129.0</v>
      </c>
      <c r="R146" s="3">
        <f t="shared" si="13"/>
        <v>9</v>
      </c>
      <c r="T146" s="3">
        <v>10.0</v>
      </c>
      <c r="U146" s="3">
        <f t="shared" si="14"/>
        <v>11</v>
      </c>
      <c r="W146" s="3">
        <v>129.0</v>
      </c>
      <c r="X146" s="3">
        <f t="shared" si="15"/>
        <v>7</v>
      </c>
      <c r="Y146" s="3">
        <f t="shared" si="16"/>
        <v>14</v>
      </c>
      <c r="AB146" s="3">
        <v>3.0</v>
      </c>
      <c r="AC146" s="3">
        <v>14.0</v>
      </c>
    </row>
    <row r="147" ht="15.75" customHeight="1">
      <c r="A147" s="4">
        <v>4.012E9</v>
      </c>
      <c r="B147" s="4">
        <v>1.137E9</v>
      </c>
      <c r="E147" s="3">
        <f t="shared" ref="E147:F147" si="144">A147/1000000</f>
        <v>4012</v>
      </c>
      <c r="F147" s="3">
        <f t="shared" si="144"/>
        <v>1137</v>
      </c>
      <c r="I147" s="3">
        <v>130.0</v>
      </c>
      <c r="J147" s="3">
        <f t="shared" si="11"/>
        <v>30</v>
      </c>
      <c r="M147" s="3">
        <v>22.0</v>
      </c>
      <c r="N147" s="3">
        <f t="shared" si="12"/>
        <v>0.3666666667</v>
      </c>
      <c r="Q147" s="3">
        <v>130.0</v>
      </c>
      <c r="R147" s="3">
        <f t="shared" si="13"/>
        <v>12</v>
      </c>
      <c r="T147" s="3">
        <v>15.0</v>
      </c>
      <c r="U147" s="3">
        <f t="shared" si="14"/>
        <v>16</v>
      </c>
      <c r="W147" s="3">
        <v>130.0</v>
      </c>
      <c r="X147" s="3">
        <f t="shared" si="15"/>
        <v>3</v>
      </c>
      <c r="Y147" s="3">
        <f t="shared" si="16"/>
        <v>12</v>
      </c>
      <c r="AB147" s="3">
        <v>4.0</v>
      </c>
      <c r="AC147" s="3">
        <v>13.0</v>
      </c>
    </row>
    <row r="148" ht="15.75" customHeight="1">
      <c r="A148" s="4">
        <v>4.005E9</v>
      </c>
      <c r="B148" s="4">
        <v>1.026E9</v>
      </c>
      <c r="E148" s="3">
        <f t="shared" ref="E148:F148" si="145">A148/1000000</f>
        <v>4005</v>
      </c>
      <c r="F148" s="3">
        <f t="shared" si="145"/>
        <v>1026</v>
      </c>
      <c r="I148" s="3">
        <v>131.0</v>
      </c>
      <c r="J148" s="3">
        <f t="shared" si="11"/>
        <v>20</v>
      </c>
      <c r="M148" s="3">
        <v>20.0</v>
      </c>
      <c r="N148" s="3">
        <f t="shared" si="12"/>
        <v>0.3333333333</v>
      </c>
      <c r="Q148" s="3">
        <v>131.0</v>
      </c>
      <c r="R148" s="3">
        <f t="shared" si="13"/>
        <v>11</v>
      </c>
      <c r="T148" s="3">
        <v>10.0</v>
      </c>
      <c r="U148" s="3">
        <f t="shared" si="14"/>
        <v>11</v>
      </c>
      <c r="W148" s="3">
        <v>131.0</v>
      </c>
      <c r="X148" s="3">
        <f t="shared" si="15"/>
        <v>5</v>
      </c>
      <c r="Y148" s="3">
        <f t="shared" si="16"/>
        <v>10</v>
      </c>
      <c r="AB148" s="3">
        <v>5.0</v>
      </c>
      <c r="AC148" s="3">
        <v>11.0</v>
      </c>
    </row>
    <row r="149" ht="15.75" customHeight="1">
      <c r="A149" s="4">
        <v>3.935E9</v>
      </c>
      <c r="B149" s="4">
        <v>1.026E9</v>
      </c>
      <c r="E149" s="3">
        <f t="shared" ref="E149:F149" si="146">A149/1000000</f>
        <v>3935</v>
      </c>
      <c r="F149" s="3">
        <f t="shared" si="146"/>
        <v>1026</v>
      </c>
      <c r="I149" s="3">
        <v>132.0</v>
      </c>
      <c r="J149" s="3">
        <f t="shared" si="11"/>
        <v>17</v>
      </c>
      <c r="M149" s="3">
        <v>28.0</v>
      </c>
      <c r="N149" s="3">
        <f t="shared" si="12"/>
        <v>0.4666666667</v>
      </c>
      <c r="Q149" s="3">
        <v>132.0</v>
      </c>
      <c r="R149" s="3">
        <f t="shared" si="13"/>
        <v>15</v>
      </c>
      <c r="T149" s="3">
        <v>14.0</v>
      </c>
      <c r="U149" s="3">
        <f t="shared" si="14"/>
        <v>15</v>
      </c>
      <c r="W149" s="3">
        <v>132.0</v>
      </c>
      <c r="X149" s="3">
        <f t="shared" si="15"/>
        <v>7</v>
      </c>
      <c r="Y149" s="3">
        <f t="shared" si="16"/>
        <v>10</v>
      </c>
      <c r="AB149" s="3">
        <v>3.0</v>
      </c>
      <c r="AC149" s="3">
        <v>13.0</v>
      </c>
    </row>
    <row r="150" ht="15.75" customHeight="1">
      <c r="A150" s="4">
        <v>4.083E9</v>
      </c>
      <c r="B150" s="4">
        <v>1.015E9</v>
      </c>
      <c r="E150" s="3">
        <f t="shared" ref="E150:F150" si="147">A150/1000000</f>
        <v>4083</v>
      </c>
      <c r="F150" s="3">
        <f t="shared" si="147"/>
        <v>1015</v>
      </c>
      <c r="I150" s="3">
        <v>133.0</v>
      </c>
      <c r="J150" s="3">
        <f t="shared" si="11"/>
        <v>29</v>
      </c>
      <c r="M150" s="3">
        <v>19.0</v>
      </c>
      <c r="N150" s="3">
        <f t="shared" si="12"/>
        <v>0.3166666667</v>
      </c>
      <c r="Q150" s="3">
        <v>133.0</v>
      </c>
      <c r="R150" s="3">
        <f t="shared" si="13"/>
        <v>13</v>
      </c>
      <c r="T150" s="3">
        <v>14.0</v>
      </c>
      <c r="U150" s="3">
        <f t="shared" si="14"/>
        <v>15</v>
      </c>
      <c r="W150" s="3">
        <v>133.0</v>
      </c>
      <c r="X150" s="3">
        <f t="shared" si="15"/>
        <v>3</v>
      </c>
      <c r="Y150" s="3">
        <f t="shared" si="16"/>
        <v>10</v>
      </c>
      <c r="AB150" s="3">
        <v>6.0</v>
      </c>
      <c r="AC150" s="3">
        <v>9.0</v>
      </c>
    </row>
    <row r="151" ht="15.75" customHeight="1">
      <c r="A151" s="4">
        <v>3.987E9</v>
      </c>
      <c r="B151" s="4">
        <v>1.022E9</v>
      </c>
      <c r="E151" s="3">
        <f t="shared" ref="E151:F151" si="148">A151/1000000</f>
        <v>3987</v>
      </c>
      <c r="F151" s="3">
        <f t="shared" si="148"/>
        <v>1022</v>
      </c>
      <c r="I151" s="3">
        <v>134.0</v>
      </c>
      <c r="J151" s="3">
        <f t="shared" si="11"/>
        <v>19</v>
      </c>
      <c r="M151" s="3">
        <v>15.0</v>
      </c>
      <c r="N151" s="3">
        <f t="shared" si="12"/>
        <v>0.25</v>
      </c>
      <c r="Q151" s="3">
        <v>134.0</v>
      </c>
      <c r="R151" s="3">
        <f t="shared" si="13"/>
        <v>16</v>
      </c>
      <c r="T151" s="3">
        <v>14.0</v>
      </c>
      <c r="U151" s="3">
        <f t="shared" si="14"/>
        <v>15</v>
      </c>
      <c r="W151" s="3">
        <v>134.0</v>
      </c>
      <c r="X151" s="3">
        <f t="shared" si="15"/>
        <v>4</v>
      </c>
      <c r="Y151" s="3">
        <f t="shared" si="16"/>
        <v>14</v>
      </c>
      <c r="AB151" s="3">
        <v>4.0</v>
      </c>
      <c r="AC151" s="3">
        <v>8.0</v>
      </c>
    </row>
    <row r="152" ht="15.75" customHeight="1"/>
    <row r="153" ht="15.75" customHeight="1"/>
    <row r="154" ht="15.75" customHeight="1">
      <c r="A154" s="3" t="s">
        <v>21</v>
      </c>
      <c r="E154" s="3" t="s">
        <v>43</v>
      </c>
      <c r="F154" s="3" t="s">
        <v>44</v>
      </c>
    </row>
    <row r="155" ht="15.75" customHeight="1">
      <c r="A155" s="4">
        <v>8.4E7</v>
      </c>
      <c r="B155" s="4">
        <v>1.7E7</v>
      </c>
      <c r="E155" s="3">
        <f t="shared" ref="E155:F155" si="149">A155/1000000</f>
        <v>84</v>
      </c>
      <c r="F155" s="3">
        <f t="shared" si="149"/>
        <v>17</v>
      </c>
    </row>
    <row r="156" ht="15.75" customHeight="1">
      <c r="A156" s="4">
        <v>7.1E7</v>
      </c>
      <c r="B156" s="4">
        <v>1.27E8</v>
      </c>
      <c r="E156" s="3">
        <f t="shared" ref="E156:F156" si="150">A156/1000000</f>
        <v>71</v>
      </c>
      <c r="F156" s="3">
        <f t="shared" si="150"/>
        <v>127</v>
      </c>
    </row>
    <row r="157" ht="15.75" customHeight="1">
      <c r="A157" s="4">
        <v>1.09E8</v>
      </c>
      <c r="B157" s="4">
        <v>2.2E7</v>
      </c>
      <c r="E157" s="3">
        <f t="shared" ref="E157:F157" si="151">A157/1000000</f>
        <v>109</v>
      </c>
      <c r="F157" s="3">
        <f t="shared" si="151"/>
        <v>22</v>
      </c>
    </row>
    <row r="158" ht="15.75" customHeight="1">
      <c r="A158" s="4">
        <v>1.23E8</v>
      </c>
      <c r="B158" s="4">
        <v>2.21E8</v>
      </c>
      <c r="E158" s="3">
        <f t="shared" ref="E158:F158" si="152">A158/1000000</f>
        <v>123</v>
      </c>
      <c r="F158" s="3">
        <f t="shared" si="152"/>
        <v>221</v>
      </c>
    </row>
    <row r="159" ht="15.75" customHeight="1">
      <c r="A159" s="4">
        <v>6.2E7</v>
      </c>
      <c r="B159" s="4">
        <v>1.3E7</v>
      </c>
      <c r="E159" s="3">
        <f t="shared" ref="E159:F159" si="153">A159/1000000</f>
        <v>62</v>
      </c>
      <c r="F159" s="3">
        <f t="shared" si="153"/>
        <v>13</v>
      </c>
    </row>
    <row r="160" ht="15.75" customHeight="1">
      <c r="A160" s="4">
        <v>6.3E7</v>
      </c>
      <c r="B160" s="4">
        <v>1.13E8</v>
      </c>
      <c r="E160" s="3">
        <f t="shared" ref="E160:F160" si="154">A160/1000000</f>
        <v>63</v>
      </c>
      <c r="F160" s="3">
        <f t="shared" si="154"/>
        <v>113</v>
      </c>
    </row>
    <row r="161" ht="15.75" customHeight="1">
      <c r="A161" s="4">
        <v>2000000.0</v>
      </c>
      <c r="B161" s="4">
        <v>1000000.0</v>
      </c>
      <c r="E161" s="3">
        <f t="shared" ref="E161:F161" si="155">A161/1000000</f>
        <v>2</v>
      </c>
      <c r="F161" s="3">
        <f t="shared" si="155"/>
        <v>1</v>
      </c>
    </row>
    <row r="162" ht="15.75" customHeight="1">
      <c r="A162" s="4">
        <v>7.0E7</v>
      </c>
      <c r="B162" s="4">
        <v>1.26E8</v>
      </c>
      <c r="E162" s="3">
        <f t="shared" ref="E162:F162" si="156">A162/1000000</f>
        <v>70</v>
      </c>
      <c r="F162" s="3">
        <f t="shared" si="156"/>
        <v>126</v>
      </c>
    </row>
    <row r="163" ht="15.75" customHeight="1">
      <c r="A163" s="4">
        <v>1.3E7</v>
      </c>
      <c r="B163" s="4">
        <v>3000000.0</v>
      </c>
      <c r="E163" s="3">
        <f t="shared" ref="E163:F163" si="157">A163/1000000</f>
        <v>13</v>
      </c>
      <c r="F163" s="3">
        <f t="shared" si="157"/>
        <v>3</v>
      </c>
    </row>
    <row r="164" ht="15.75" customHeight="1">
      <c r="A164" s="4">
        <v>6.5E7</v>
      </c>
      <c r="B164" s="4">
        <v>1.17E8</v>
      </c>
      <c r="E164" s="3">
        <f t="shared" ref="E164:F164" si="158">A164/1000000</f>
        <v>65</v>
      </c>
      <c r="F164" s="3">
        <f t="shared" si="158"/>
        <v>117</v>
      </c>
    </row>
    <row r="165" ht="15.75" customHeight="1">
      <c r="A165" s="4">
        <v>1.2E7</v>
      </c>
      <c r="B165" s="4">
        <v>3000000.0</v>
      </c>
      <c r="E165" s="3">
        <f t="shared" ref="E165:F165" si="159">A165/1000000</f>
        <v>12</v>
      </c>
      <c r="F165" s="3">
        <f t="shared" si="159"/>
        <v>3</v>
      </c>
    </row>
    <row r="166" ht="15.75" customHeight="1">
      <c r="A166" s="4">
        <v>7.9E7</v>
      </c>
      <c r="B166" s="4">
        <v>1.42E8</v>
      </c>
      <c r="E166" s="3">
        <f t="shared" ref="E166:F166" si="160">A166/1000000</f>
        <v>79</v>
      </c>
      <c r="F166" s="3">
        <f t="shared" si="160"/>
        <v>142</v>
      </c>
    </row>
    <row r="167" ht="15.75" customHeight="1">
      <c r="A167" s="4">
        <v>5.4E7</v>
      </c>
      <c r="B167" s="4">
        <v>1.1E7</v>
      </c>
      <c r="E167" s="3">
        <f t="shared" ref="E167:F167" si="161">A167/1000000</f>
        <v>54</v>
      </c>
      <c r="F167" s="3">
        <f t="shared" si="161"/>
        <v>11</v>
      </c>
    </row>
    <row r="168" ht="15.75" customHeight="1">
      <c r="A168" s="4">
        <v>5.1E7</v>
      </c>
      <c r="B168" s="4">
        <v>9.1E7</v>
      </c>
      <c r="E168" s="3">
        <f t="shared" ref="E168:F168" si="162">A168/1000000</f>
        <v>51</v>
      </c>
      <c r="F168" s="3">
        <f t="shared" si="162"/>
        <v>91</v>
      </c>
    </row>
    <row r="169" ht="15.75" customHeight="1">
      <c r="A169" s="4">
        <v>7.5E7</v>
      </c>
      <c r="B169" s="4">
        <v>1.5E7</v>
      </c>
      <c r="E169" s="3">
        <f t="shared" ref="E169:F169" si="163">A169/1000000</f>
        <v>75</v>
      </c>
      <c r="F169" s="3">
        <f t="shared" si="163"/>
        <v>15</v>
      </c>
    </row>
    <row r="170" ht="15.75" customHeight="1">
      <c r="A170" s="4">
        <v>1.8E7</v>
      </c>
      <c r="B170" s="4">
        <v>3.2E7</v>
      </c>
      <c r="E170" s="3">
        <f t="shared" ref="E170:F170" si="164">A170/1000000</f>
        <v>18</v>
      </c>
      <c r="F170" s="3">
        <f t="shared" si="164"/>
        <v>32</v>
      </c>
    </row>
    <row r="171" ht="15.75" customHeight="1">
      <c r="A171" s="4">
        <v>4.3E7</v>
      </c>
      <c r="B171" s="4">
        <v>9000000.0</v>
      </c>
      <c r="E171" s="3">
        <f t="shared" ref="E171:F171" si="165">A171/1000000</f>
        <v>43</v>
      </c>
      <c r="F171" s="3">
        <f t="shared" si="165"/>
        <v>9</v>
      </c>
    </row>
    <row r="172" ht="15.75" customHeight="1">
      <c r="A172" s="4">
        <v>4.0E7</v>
      </c>
      <c r="B172" s="4">
        <v>7.2E7</v>
      </c>
      <c r="E172" s="3">
        <f t="shared" ref="E172:F172" si="166">A172/1000000</f>
        <v>40</v>
      </c>
      <c r="F172" s="3">
        <f t="shared" si="166"/>
        <v>72</v>
      </c>
    </row>
    <row r="173" ht="15.75" customHeight="1">
      <c r="A173" s="4">
        <v>4.3E7</v>
      </c>
      <c r="B173" s="4">
        <v>9000000.0</v>
      </c>
      <c r="E173" s="3">
        <f t="shared" ref="E173:F173" si="167">A173/1000000</f>
        <v>43</v>
      </c>
      <c r="F173" s="3">
        <f t="shared" si="167"/>
        <v>9</v>
      </c>
    </row>
    <row r="174" ht="15.75" customHeight="1">
      <c r="A174" s="4">
        <v>4.0E7</v>
      </c>
      <c r="B174" s="4">
        <v>7.2E7</v>
      </c>
      <c r="E174" s="3">
        <f t="shared" ref="E174:F174" si="168">A174/1000000</f>
        <v>40</v>
      </c>
      <c r="F174" s="3">
        <f t="shared" si="168"/>
        <v>72</v>
      </c>
    </row>
    <row r="175" ht="15.75" customHeight="1">
      <c r="A175" s="4">
        <v>3.6E7</v>
      </c>
      <c r="B175" s="4">
        <v>8000000.0</v>
      </c>
      <c r="E175" s="3">
        <f t="shared" ref="E175:F175" si="169">A175/1000000</f>
        <v>36</v>
      </c>
      <c r="F175" s="3">
        <f t="shared" si="169"/>
        <v>8</v>
      </c>
    </row>
    <row r="176" ht="15.75" customHeight="1">
      <c r="A176" s="4">
        <v>3.0E7</v>
      </c>
      <c r="B176" s="4">
        <v>5.4E7</v>
      </c>
      <c r="E176" s="3">
        <f t="shared" ref="E176:F176" si="170">A176/1000000</f>
        <v>30</v>
      </c>
      <c r="F176" s="3">
        <f t="shared" si="170"/>
        <v>54</v>
      </c>
    </row>
    <row r="177" ht="15.75" customHeight="1">
      <c r="A177" s="4">
        <v>1000000.0</v>
      </c>
      <c r="B177" s="4">
        <v>1000000.0</v>
      </c>
      <c r="E177" s="3">
        <f t="shared" ref="E177:F177" si="171">A177/1000000</f>
        <v>1</v>
      </c>
      <c r="F177" s="3">
        <f t="shared" si="171"/>
        <v>1</v>
      </c>
    </row>
    <row r="178" ht="15.75" customHeight="1">
      <c r="A178" s="4">
        <v>3.4E7</v>
      </c>
      <c r="B178" s="4">
        <v>6.1E7</v>
      </c>
      <c r="E178" s="3">
        <f t="shared" ref="E178:F178" si="172">A178/1000000</f>
        <v>34</v>
      </c>
      <c r="F178" s="3">
        <f t="shared" si="172"/>
        <v>61</v>
      </c>
    </row>
    <row r="179" ht="15.75" customHeight="1">
      <c r="A179" s="4">
        <v>3.1E7</v>
      </c>
      <c r="B179" s="4">
        <v>7000000.0</v>
      </c>
      <c r="E179" s="3">
        <f t="shared" ref="E179:F179" si="173">A179/1000000</f>
        <v>31</v>
      </c>
      <c r="F179" s="3">
        <f t="shared" si="173"/>
        <v>7</v>
      </c>
    </row>
    <row r="180" ht="15.75" customHeight="1">
      <c r="A180" s="4">
        <v>5.0E7</v>
      </c>
      <c r="B180" s="4">
        <v>9.0E7</v>
      </c>
      <c r="E180" s="3">
        <f t="shared" ref="E180:F180" si="174">A180/1000000</f>
        <v>50</v>
      </c>
      <c r="F180" s="3">
        <f t="shared" si="174"/>
        <v>90</v>
      </c>
    </row>
    <row r="181" ht="15.75" customHeight="1">
      <c r="A181" s="4">
        <v>5.7E7</v>
      </c>
      <c r="B181" s="4">
        <v>1.2E7</v>
      </c>
      <c r="E181" s="3">
        <f t="shared" ref="E181:F181" si="175">A181/1000000</f>
        <v>57</v>
      </c>
      <c r="F181" s="3">
        <f t="shared" si="175"/>
        <v>12</v>
      </c>
    </row>
    <row r="182" ht="15.75" customHeight="1">
      <c r="A182" s="4">
        <v>2.6E7</v>
      </c>
      <c r="B182" s="4">
        <v>4.6E7</v>
      </c>
      <c r="E182" s="3">
        <f t="shared" ref="E182:F182" si="176">A182/1000000</f>
        <v>26</v>
      </c>
      <c r="F182" s="3">
        <f t="shared" si="176"/>
        <v>46</v>
      </c>
    </row>
    <row r="183" ht="15.75" customHeight="1">
      <c r="A183" s="4">
        <v>1.15E8</v>
      </c>
      <c r="B183" s="4">
        <v>2.3E7</v>
      </c>
      <c r="E183" s="3">
        <f t="shared" ref="E183:F183" si="177">A183/1000000</f>
        <v>115</v>
      </c>
      <c r="F183" s="3">
        <f t="shared" si="177"/>
        <v>23</v>
      </c>
    </row>
    <row r="184" ht="15.75" customHeight="1">
      <c r="A184" s="4">
        <v>2000000.0</v>
      </c>
      <c r="B184" s="4">
        <v>3000000.0</v>
      </c>
      <c r="E184" s="3">
        <f t="shared" ref="E184:F184" si="178">A184/1000000</f>
        <v>2</v>
      </c>
      <c r="F184" s="3">
        <f t="shared" si="178"/>
        <v>3</v>
      </c>
    </row>
    <row r="185" ht="15.75" customHeight="1">
      <c r="A185" s="4">
        <v>6.7E7</v>
      </c>
      <c r="B185" s="4">
        <v>1.4E7</v>
      </c>
      <c r="E185" s="3">
        <f t="shared" ref="E185:F185" si="179">A185/1000000</f>
        <v>67</v>
      </c>
      <c r="F185" s="3">
        <f t="shared" si="179"/>
        <v>14</v>
      </c>
    </row>
    <row r="186" ht="15.75" customHeight="1">
      <c r="A186" s="4">
        <v>3.6E7</v>
      </c>
      <c r="B186" s="4">
        <v>6.4E7</v>
      </c>
      <c r="E186" s="3">
        <f t="shared" ref="E186:F186" si="180">A186/1000000</f>
        <v>36</v>
      </c>
      <c r="F186" s="3">
        <f t="shared" si="180"/>
        <v>64</v>
      </c>
    </row>
    <row r="187" ht="15.75" customHeight="1">
      <c r="A187" s="4">
        <v>3.6E7</v>
      </c>
      <c r="B187" s="4">
        <v>8000000.0</v>
      </c>
      <c r="E187" s="3">
        <f t="shared" ref="E187:F187" si="181">A187/1000000</f>
        <v>36</v>
      </c>
      <c r="F187" s="3">
        <f t="shared" si="181"/>
        <v>8</v>
      </c>
    </row>
    <row r="188" ht="15.75" customHeight="1">
      <c r="A188" s="4">
        <v>3.2E7</v>
      </c>
      <c r="B188" s="4">
        <v>5.7E7</v>
      </c>
      <c r="E188" s="3">
        <f t="shared" ref="E188:F188" si="182">A188/1000000</f>
        <v>32</v>
      </c>
      <c r="F188" s="3">
        <f t="shared" si="182"/>
        <v>57</v>
      </c>
    </row>
    <row r="189" ht="15.75" customHeight="1">
      <c r="A189" s="4">
        <v>6.1E7</v>
      </c>
      <c r="B189" s="4">
        <v>1.3E7</v>
      </c>
      <c r="E189" s="3">
        <f t="shared" ref="E189:F189" si="183">A189/1000000</f>
        <v>61</v>
      </c>
      <c r="F189" s="3">
        <f t="shared" si="183"/>
        <v>13</v>
      </c>
    </row>
    <row r="190" ht="15.75" customHeight="1">
      <c r="A190" s="4">
        <v>6.4E7</v>
      </c>
      <c r="B190" s="4">
        <v>1.15E8</v>
      </c>
      <c r="E190" s="3">
        <f t="shared" ref="E190:F190" si="184">A190/1000000</f>
        <v>64</v>
      </c>
      <c r="F190" s="3">
        <f t="shared" si="184"/>
        <v>115</v>
      </c>
    </row>
    <row r="191" ht="15.75" customHeight="1">
      <c r="A191" s="4">
        <v>5.5E7</v>
      </c>
      <c r="B191" s="4">
        <v>1.1E7</v>
      </c>
      <c r="E191" s="3">
        <f t="shared" ref="E191:F191" si="185">A191/1000000</f>
        <v>55</v>
      </c>
      <c r="F191" s="3">
        <f t="shared" si="185"/>
        <v>11</v>
      </c>
    </row>
    <row r="192" ht="15.75" customHeight="1">
      <c r="A192" s="4">
        <v>1.7E7</v>
      </c>
      <c r="B192" s="4">
        <v>3.0E7</v>
      </c>
      <c r="E192" s="3">
        <f t="shared" ref="E192:F192" si="186">A192/1000000</f>
        <v>17</v>
      </c>
      <c r="F192" s="3">
        <f t="shared" si="186"/>
        <v>30</v>
      </c>
    </row>
    <row r="193" ht="15.75" customHeight="1">
      <c r="A193" s="4">
        <v>8.6E7</v>
      </c>
      <c r="B193" s="4">
        <v>1.8E7</v>
      </c>
      <c r="E193" s="3">
        <f t="shared" ref="E193:F193" si="187">A193/1000000</f>
        <v>86</v>
      </c>
      <c r="F193" s="3">
        <f t="shared" si="187"/>
        <v>18</v>
      </c>
    </row>
    <row r="194" ht="15.75" customHeight="1">
      <c r="A194" s="4">
        <v>3.5E7</v>
      </c>
      <c r="B194" s="4">
        <v>6.3E7</v>
      </c>
      <c r="E194" s="3">
        <f t="shared" ref="E194:F194" si="188">A194/1000000</f>
        <v>35</v>
      </c>
      <c r="F194" s="3">
        <f t="shared" si="188"/>
        <v>63</v>
      </c>
    </row>
    <row r="195" ht="15.75" customHeight="1">
      <c r="A195" s="4">
        <v>4.4E7</v>
      </c>
      <c r="B195" s="4">
        <v>9000000.0</v>
      </c>
      <c r="E195" s="3">
        <f t="shared" ref="E195:F195" si="189">A195/1000000</f>
        <v>44</v>
      </c>
      <c r="F195" s="3">
        <f t="shared" si="189"/>
        <v>9</v>
      </c>
    </row>
    <row r="196" ht="15.75" customHeight="1">
      <c r="A196" s="4">
        <v>6.3E7</v>
      </c>
      <c r="B196" s="4">
        <v>1.13E8</v>
      </c>
      <c r="E196" s="3">
        <f t="shared" ref="E196:F196" si="190">A196/1000000</f>
        <v>63</v>
      </c>
      <c r="F196" s="3">
        <f t="shared" si="190"/>
        <v>113</v>
      </c>
    </row>
    <row r="197" ht="15.75" customHeight="1">
      <c r="A197" s="4">
        <v>3.3E7</v>
      </c>
      <c r="B197" s="4">
        <v>7000000.0</v>
      </c>
      <c r="E197" s="3">
        <f t="shared" ref="E197:F197" si="191">A197/1000000</f>
        <v>33</v>
      </c>
      <c r="F197" s="3">
        <f t="shared" si="191"/>
        <v>7</v>
      </c>
    </row>
    <row r="198" ht="15.75" customHeight="1">
      <c r="A198" s="4">
        <v>1.8E7</v>
      </c>
      <c r="B198" s="4">
        <v>3.2E7</v>
      </c>
      <c r="E198" s="3">
        <f t="shared" ref="E198:F198" si="192">A198/1000000</f>
        <v>18</v>
      </c>
      <c r="F198" s="3">
        <f t="shared" si="192"/>
        <v>32</v>
      </c>
    </row>
    <row r="199" ht="15.75" customHeight="1">
      <c r="A199" s="4">
        <v>1000000.0</v>
      </c>
      <c r="B199" s="4">
        <v>1000000.0</v>
      </c>
      <c r="E199" s="3">
        <f t="shared" ref="E199:F199" si="193">A199/1000000</f>
        <v>1</v>
      </c>
      <c r="F199" s="3">
        <f t="shared" si="193"/>
        <v>1</v>
      </c>
    </row>
    <row r="200" ht="15.75" customHeight="1">
      <c r="A200" s="4">
        <v>6000000.0</v>
      </c>
      <c r="B200" s="4">
        <v>1.0E7</v>
      </c>
      <c r="E200" s="3">
        <f t="shared" ref="E200:F200" si="194">A200/1000000</f>
        <v>6</v>
      </c>
      <c r="F200" s="3">
        <f t="shared" si="194"/>
        <v>10</v>
      </c>
    </row>
    <row r="201" ht="15.75" customHeight="1">
      <c r="A201" s="4">
        <v>3.6E7</v>
      </c>
      <c r="B201" s="4">
        <v>8000000.0</v>
      </c>
      <c r="E201" s="3">
        <f t="shared" ref="E201:F201" si="195">A201/1000000</f>
        <v>36</v>
      </c>
      <c r="F201" s="3">
        <f t="shared" si="195"/>
        <v>8</v>
      </c>
    </row>
    <row r="202" ht="15.75" customHeight="1">
      <c r="A202" s="4">
        <v>6.9E7</v>
      </c>
      <c r="B202" s="4">
        <v>1.24E8</v>
      </c>
      <c r="E202" s="3">
        <f t="shared" ref="E202:F202" si="196">A202/1000000</f>
        <v>69</v>
      </c>
      <c r="F202" s="3">
        <f t="shared" si="196"/>
        <v>124</v>
      </c>
    </row>
    <row r="203" ht="15.75" customHeight="1">
      <c r="A203" s="4">
        <v>2.47E8</v>
      </c>
      <c r="B203" s="4">
        <v>5.0E7</v>
      </c>
      <c r="E203" s="3">
        <f t="shared" ref="E203:F203" si="197">A203/1000000</f>
        <v>247</v>
      </c>
      <c r="F203" s="3">
        <f t="shared" si="197"/>
        <v>50</v>
      </c>
    </row>
    <row r="204" ht="15.75" customHeight="1">
      <c r="A204" s="4">
        <v>1000000.0</v>
      </c>
      <c r="B204" s="4">
        <v>1000000.0</v>
      </c>
      <c r="E204" s="3">
        <f t="shared" ref="E204:F204" si="198">A204/1000000</f>
        <v>1</v>
      </c>
      <c r="F204" s="3">
        <f t="shared" si="198"/>
        <v>1</v>
      </c>
    </row>
    <row r="205" ht="15.75" customHeight="1">
      <c r="A205" s="4">
        <v>9.4E7</v>
      </c>
      <c r="B205" s="4">
        <v>1.9E7</v>
      </c>
      <c r="E205" s="3">
        <f t="shared" ref="E205:F205" si="199">A205/1000000</f>
        <v>94</v>
      </c>
      <c r="F205" s="3">
        <f t="shared" si="199"/>
        <v>19</v>
      </c>
    </row>
    <row r="206" ht="15.75" customHeight="1">
      <c r="A206" s="4">
        <v>8.7E7</v>
      </c>
      <c r="B206" s="4">
        <v>1.56E8</v>
      </c>
      <c r="E206" s="3">
        <f t="shared" ref="E206:F206" si="200">A206/1000000</f>
        <v>87</v>
      </c>
      <c r="F206" s="3">
        <f t="shared" si="200"/>
        <v>156</v>
      </c>
    </row>
    <row r="207" ht="15.75" customHeight="1">
      <c r="A207" s="4">
        <v>6.4E7</v>
      </c>
      <c r="B207" s="4">
        <v>1.3E7</v>
      </c>
      <c r="E207" s="3">
        <f t="shared" ref="E207:F207" si="201">A207/1000000</f>
        <v>64</v>
      </c>
      <c r="F207" s="3">
        <f t="shared" si="201"/>
        <v>13</v>
      </c>
    </row>
    <row r="208" ht="15.75" customHeight="1">
      <c r="A208" s="4">
        <v>2000000.0</v>
      </c>
      <c r="B208" s="4">
        <v>3000000.0</v>
      </c>
      <c r="E208" s="3">
        <f t="shared" ref="E208:F208" si="202">A208/1000000</f>
        <v>2</v>
      </c>
      <c r="F208" s="3">
        <f t="shared" si="202"/>
        <v>3</v>
      </c>
    </row>
    <row r="209" ht="15.75" customHeight="1">
      <c r="A209" s="4">
        <v>1.8E7</v>
      </c>
      <c r="B209" s="4">
        <v>4000000.0</v>
      </c>
      <c r="E209" s="3">
        <f t="shared" ref="E209:F209" si="203">A209/1000000</f>
        <v>18</v>
      </c>
      <c r="F209" s="3">
        <f t="shared" si="203"/>
        <v>4</v>
      </c>
    </row>
    <row r="210" ht="15.75" customHeight="1">
      <c r="A210" s="4">
        <v>4.1E7</v>
      </c>
      <c r="B210" s="4">
        <v>7.3E7</v>
      </c>
      <c r="E210" s="3">
        <f t="shared" ref="E210:F210" si="204">A210/1000000</f>
        <v>41</v>
      </c>
      <c r="F210" s="3">
        <f t="shared" si="204"/>
        <v>73</v>
      </c>
    </row>
    <row r="211" ht="15.75" customHeight="1">
      <c r="A211" s="4">
        <v>5.6E7</v>
      </c>
      <c r="B211" s="4">
        <v>1.2E7</v>
      </c>
      <c r="E211" s="3">
        <f t="shared" ref="E211:F211" si="205">A211/1000000</f>
        <v>56</v>
      </c>
      <c r="F211" s="3">
        <f t="shared" si="205"/>
        <v>12</v>
      </c>
    </row>
    <row r="212" ht="15.75" customHeight="1">
      <c r="A212" s="4">
        <v>3.3E7</v>
      </c>
      <c r="B212" s="4">
        <v>5.9E7</v>
      </c>
      <c r="E212" s="3">
        <f t="shared" ref="E212:F212" si="206">A212/1000000</f>
        <v>33</v>
      </c>
      <c r="F212" s="3">
        <f t="shared" si="206"/>
        <v>59</v>
      </c>
    </row>
    <row r="213" ht="15.75" customHeight="1">
      <c r="A213" s="4">
        <v>6.4E7</v>
      </c>
      <c r="B213" s="4">
        <v>1.3E7</v>
      </c>
      <c r="E213" s="3">
        <f t="shared" ref="E213:F213" si="207">A213/1000000</f>
        <v>64</v>
      </c>
      <c r="F213" s="3">
        <f t="shared" si="207"/>
        <v>13</v>
      </c>
    </row>
    <row r="214" ht="15.75" customHeight="1">
      <c r="A214" s="4">
        <v>3.5E7</v>
      </c>
      <c r="B214" s="4">
        <v>6.3E7</v>
      </c>
      <c r="E214" s="3">
        <f t="shared" ref="E214:F214" si="208">A214/1000000</f>
        <v>35</v>
      </c>
      <c r="F214" s="3">
        <f t="shared" si="208"/>
        <v>63</v>
      </c>
    </row>
    <row r="215" ht="15.75" customHeight="1">
      <c r="A215" s="4">
        <v>7.2E7</v>
      </c>
      <c r="B215" s="4">
        <v>1.5E7</v>
      </c>
      <c r="E215" s="3">
        <f t="shared" ref="E215:F215" si="209">A215/1000000</f>
        <v>72</v>
      </c>
      <c r="F215" s="3">
        <f t="shared" si="209"/>
        <v>15</v>
      </c>
    </row>
    <row r="216" ht="15.75" customHeight="1">
      <c r="A216" s="4">
        <v>5.6E7</v>
      </c>
      <c r="B216" s="4">
        <v>1.0E8</v>
      </c>
      <c r="E216" s="3">
        <f t="shared" ref="E216:F216" si="210">A216/1000000</f>
        <v>56</v>
      </c>
      <c r="F216" s="3">
        <f t="shared" si="210"/>
        <v>100</v>
      </c>
    </row>
    <row r="217" ht="15.75" customHeight="1">
      <c r="A217" s="4">
        <v>1.31E8</v>
      </c>
      <c r="B217" s="4">
        <v>2.7E7</v>
      </c>
      <c r="E217" s="3">
        <f t="shared" ref="E217:F217" si="211">A217/1000000</f>
        <v>131</v>
      </c>
      <c r="F217" s="3">
        <f t="shared" si="211"/>
        <v>27</v>
      </c>
    </row>
    <row r="218" ht="15.75" customHeight="1">
      <c r="A218" s="4">
        <v>6.6E7</v>
      </c>
      <c r="B218" s="4">
        <v>1.18E8</v>
      </c>
      <c r="E218" s="3">
        <f t="shared" ref="E218:F218" si="212">A218/1000000</f>
        <v>66</v>
      </c>
      <c r="F218" s="3">
        <f t="shared" si="212"/>
        <v>118</v>
      </c>
    </row>
    <row r="219" ht="15.75" customHeight="1">
      <c r="A219" s="4">
        <v>2000000.0</v>
      </c>
      <c r="B219" s="4">
        <v>1000000.0</v>
      </c>
      <c r="E219" s="3">
        <f t="shared" ref="E219:F219" si="213">A219/1000000</f>
        <v>2</v>
      </c>
      <c r="F219" s="3">
        <f t="shared" si="213"/>
        <v>1</v>
      </c>
    </row>
    <row r="220" ht="15.75" customHeight="1">
      <c r="A220" s="4">
        <v>3.2E7</v>
      </c>
      <c r="B220" s="4">
        <v>5.7E7</v>
      </c>
      <c r="E220" s="3">
        <f t="shared" ref="E220:F220" si="214">A220/1000000</f>
        <v>32</v>
      </c>
      <c r="F220" s="3">
        <f t="shared" si="214"/>
        <v>57</v>
      </c>
    </row>
    <row r="221" ht="15.75" customHeight="1">
      <c r="A221" s="4">
        <v>4000000.0</v>
      </c>
      <c r="B221" s="4">
        <v>1000000.0</v>
      </c>
      <c r="E221" s="3">
        <f t="shared" ref="E221:F221" si="215">A221/1000000</f>
        <v>4</v>
      </c>
      <c r="F221" s="3">
        <f t="shared" si="215"/>
        <v>1</v>
      </c>
    </row>
    <row r="222" ht="15.75" customHeight="1">
      <c r="A222" s="4">
        <v>2.73E8</v>
      </c>
      <c r="B222" s="4">
        <v>4.91E8</v>
      </c>
      <c r="E222" s="3">
        <f t="shared" ref="E222:F222" si="216">A222/1000000</f>
        <v>273</v>
      </c>
      <c r="F222" s="3">
        <f t="shared" si="216"/>
        <v>491</v>
      </c>
    </row>
    <row r="223" ht="15.75" customHeight="1">
      <c r="A223" s="4">
        <v>5000000.0</v>
      </c>
      <c r="B223" s="4">
        <v>1000000.0</v>
      </c>
      <c r="E223" s="3">
        <f t="shared" ref="E223:F223" si="217">A223/1000000</f>
        <v>5</v>
      </c>
      <c r="F223" s="3">
        <f t="shared" si="217"/>
        <v>1</v>
      </c>
    </row>
    <row r="224" ht="15.75" customHeight="1">
      <c r="A224" s="4">
        <v>8.6E7</v>
      </c>
      <c r="B224" s="4">
        <v>1.54E8</v>
      </c>
      <c r="E224" s="3">
        <f t="shared" ref="E224:F224" si="218">A224/1000000</f>
        <v>86</v>
      </c>
      <c r="F224" s="3">
        <f t="shared" si="218"/>
        <v>154</v>
      </c>
    </row>
    <row r="225" ht="15.75" customHeight="1">
      <c r="A225" s="4">
        <v>6000000.0</v>
      </c>
      <c r="B225" s="4">
        <v>2000000.0</v>
      </c>
      <c r="E225" s="3">
        <f t="shared" ref="E225:F225" si="219">A225/1000000</f>
        <v>6</v>
      </c>
      <c r="F225" s="3">
        <f t="shared" si="219"/>
        <v>2</v>
      </c>
    </row>
    <row r="226" ht="15.75" customHeight="1">
      <c r="A226" s="4">
        <v>1.37E8</v>
      </c>
      <c r="B226" s="4">
        <v>2.46E8</v>
      </c>
      <c r="E226" s="3">
        <f t="shared" ref="E226:F226" si="220">A226/1000000</f>
        <v>137</v>
      </c>
      <c r="F226" s="3">
        <f t="shared" si="220"/>
        <v>246</v>
      </c>
    </row>
    <row r="227" ht="15.75" customHeight="1">
      <c r="A227" s="4">
        <v>5.7E7</v>
      </c>
      <c r="B227" s="4">
        <v>1.2E7</v>
      </c>
      <c r="E227" s="3">
        <f t="shared" ref="E227:F227" si="221">A227/1000000</f>
        <v>57</v>
      </c>
      <c r="F227" s="3">
        <f t="shared" si="221"/>
        <v>12</v>
      </c>
    </row>
    <row r="228" ht="15.75" customHeight="1">
      <c r="A228" s="4">
        <v>2.5E7</v>
      </c>
      <c r="B228" s="4">
        <v>4.5E7</v>
      </c>
      <c r="E228" s="3">
        <f t="shared" ref="E228:F228" si="222">A228/1000000</f>
        <v>25</v>
      </c>
      <c r="F228" s="3">
        <f t="shared" si="222"/>
        <v>45</v>
      </c>
    </row>
    <row r="229" ht="15.75" customHeight="1">
      <c r="A229" s="4">
        <v>4.5E7</v>
      </c>
      <c r="B229" s="4">
        <v>9000000.0</v>
      </c>
      <c r="E229" s="3">
        <f t="shared" ref="E229:F229" si="223">A229/1000000</f>
        <v>45</v>
      </c>
      <c r="F229" s="3">
        <f t="shared" si="223"/>
        <v>9</v>
      </c>
    </row>
    <row r="230" ht="15.75" customHeight="1">
      <c r="A230" s="4">
        <v>4.7E7</v>
      </c>
      <c r="B230" s="4">
        <v>8.4E7</v>
      </c>
      <c r="E230" s="3">
        <f t="shared" ref="E230:F230" si="224">A230/1000000</f>
        <v>47</v>
      </c>
      <c r="F230" s="3">
        <f t="shared" si="224"/>
        <v>84</v>
      </c>
    </row>
    <row r="231" ht="15.75" customHeight="1">
      <c r="A231" s="4">
        <v>4000000.0</v>
      </c>
      <c r="B231" s="4">
        <v>1000000.0</v>
      </c>
      <c r="E231" s="3">
        <f t="shared" ref="E231:F231" si="225">A231/1000000</f>
        <v>4</v>
      </c>
      <c r="F231" s="3">
        <f t="shared" si="225"/>
        <v>1</v>
      </c>
    </row>
    <row r="232" ht="15.75" customHeight="1">
      <c r="A232" s="4">
        <v>3.4E7</v>
      </c>
      <c r="B232" s="4">
        <v>6.1E7</v>
      </c>
      <c r="E232" s="3">
        <f t="shared" ref="E232:F232" si="226">A232/1000000</f>
        <v>34</v>
      </c>
      <c r="F232" s="3">
        <f t="shared" si="226"/>
        <v>61</v>
      </c>
    </row>
    <row r="233" ht="15.75" customHeight="1">
      <c r="A233" s="4">
        <v>3.5E7</v>
      </c>
      <c r="B233" s="4">
        <v>7000000.0</v>
      </c>
      <c r="E233" s="3">
        <f t="shared" ref="E233:F233" si="227">A233/1000000</f>
        <v>35</v>
      </c>
      <c r="F233" s="3">
        <f t="shared" si="227"/>
        <v>7</v>
      </c>
    </row>
    <row r="234" ht="15.75" customHeight="1">
      <c r="A234" s="4">
        <v>4.2E7</v>
      </c>
      <c r="B234" s="4">
        <v>7.5E7</v>
      </c>
      <c r="E234" s="3">
        <f t="shared" ref="E234:F234" si="228">A234/1000000</f>
        <v>42</v>
      </c>
      <c r="F234" s="3">
        <f t="shared" si="228"/>
        <v>75</v>
      </c>
    </row>
    <row r="235" ht="15.75" customHeight="1">
      <c r="A235" s="4">
        <v>1.11E8</v>
      </c>
      <c r="B235" s="4">
        <v>2.3E7</v>
      </c>
      <c r="E235" s="3">
        <f t="shared" ref="E235:F235" si="229">A235/1000000</f>
        <v>111</v>
      </c>
      <c r="F235" s="3">
        <f t="shared" si="229"/>
        <v>23</v>
      </c>
    </row>
    <row r="236" ht="15.75" customHeight="1">
      <c r="A236" s="4">
        <v>6.3E7</v>
      </c>
      <c r="B236" s="4">
        <v>1.13E8</v>
      </c>
      <c r="E236" s="3">
        <f t="shared" ref="E236:F236" si="230">A236/1000000</f>
        <v>63</v>
      </c>
      <c r="F236" s="3">
        <f t="shared" si="230"/>
        <v>113</v>
      </c>
    </row>
    <row r="237" ht="15.75" customHeight="1">
      <c r="A237" s="4">
        <v>8000000.0</v>
      </c>
      <c r="B237" s="4">
        <v>2000000.0</v>
      </c>
      <c r="E237" s="3">
        <f t="shared" ref="E237:F237" si="231">A237/1000000</f>
        <v>8</v>
      </c>
      <c r="F237" s="3">
        <f t="shared" si="231"/>
        <v>2</v>
      </c>
    </row>
    <row r="238" ht="15.75" customHeight="1">
      <c r="A238" s="4">
        <v>3000000.0</v>
      </c>
      <c r="B238" s="4">
        <v>5000000.0</v>
      </c>
      <c r="E238" s="3">
        <f t="shared" ref="E238:F238" si="232">A238/1000000</f>
        <v>3</v>
      </c>
      <c r="F238" s="3">
        <f t="shared" si="232"/>
        <v>5</v>
      </c>
    </row>
    <row r="239" ht="15.75" customHeight="1">
      <c r="A239" s="4">
        <v>3.1E7</v>
      </c>
      <c r="B239" s="4">
        <v>7000000.0</v>
      </c>
      <c r="E239" s="3">
        <f t="shared" ref="E239:F239" si="233">A239/1000000</f>
        <v>31</v>
      </c>
      <c r="F239" s="3">
        <f t="shared" si="233"/>
        <v>7</v>
      </c>
    </row>
    <row r="240" ht="15.75" customHeight="1">
      <c r="A240" s="4">
        <v>2.8E7</v>
      </c>
      <c r="B240" s="4">
        <v>5.0E7</v>
      </c>
      <c r="E240" s="3">
        <f t="shared" ref="E240:F240" si="234">A240/1000000</f>
        <v>28</v>
      </c>
      <c r="F240" s="3">
        <f t="shared" si="234"/>
        <v>50</v>
      </c>
    </row>
    <row r="241" ht="15.75" customHeight="1">
      <c r="A241" s="4">
        <v>7.3E7</v>
      </c>
      <c r="B241" s="4">
        <v>1.5E7</v>
      </c>
      <c r="E241" s="3">
        <f t="shared" ref="E241:F241" si="235">A241/1000000</f>
        <v>73</v>
      </c>
      <c r="F241" s="3">
        <f t="shared" si="235"/>
        <v>15</v>
      </c>
    </row>
    <row r="242" ht="15.75" customHeight="1">
      <c r="A242" s="4">
        <v>6.4E7</v>
      </c>
      <c r="B242" s="4">
        <v>1.15E8</v>
      </c>
      <c r="E242" s="3">
        <f t="shared" ref="E242:F242" si="236">A242/1000000</f>
        <v>64</v>
      </c>
      <c r="F242" s="3">
        <f t="shared" si="236"/>
        <v>115</v>
      </c>
    </row>
    <row r="243" ht="15.75" customHeight="1">
      <c r="A243" s="4">
        <v>5.0E7</v>
      </c>
      <c r="B243" s="4">
        <v>1.0E7</v>
      </c>
      <c r="E243" s="3">
        <f t="shared" ref="E243:F243" si="237">A243/1000000</f>
        <v>50</v>
      </c>
      <c r="F243" s="3">
        <f t="shared" si="237"/>
        <v>10</v>
      </c>
    </row>
    <row r="244" ht="15.75" customHeight="1">
      <c r="A244" s="4">
        <v>1000000.0</v>
      </c>
      <c r="B244" s="4">
        <v>1000000.0</v>
      </c>
      <c r="E244" s="3">
        <f t="shared" ref="E244:F244" si="238">A244/1000000</f>
        <v>1</v>
      </c>
      <c r="F244" s="3">
        <f t="shared" si="238"/>
        <v>1</v>
      </c>
    </row>
    <row r="245" ht="15.75" customHeight="1">
      <c r="A245" s="4">
        <v>1.5E7</v>
      </c>
      <c r="B245" s="4">
        <v>3000000.0</v>
      </c>
      <c r="E245" s="3">
        <f t="shared" ref="E245:F245" si="239">A245/1000000</f>
        <v>15</v>
      </c>
      <c r="F245" s="3">
        <f t="shared" si="239"/>
        <v>3</v>
      </c>
    </row>
    <row r="246" ht="15.75" customHeight="1">
      <c r="A246" s="4">
        <v>8.6E7</v>
      </c>
      <c r="B246" s="4">
        <v>1.54E8</v>
      </c>
      <c r="E246" s="3">
        <f t="shared" ref="E246:F246" si="240">A246/1000000</f>
        <v>86</v>
      </c>
      <c r="F246" s="3">
        <f t="shared" si="240"/>
        <v>154</v>
      </c>
    </row>
    <row r="247" ht="15.75" customHeight="1">
      <c r="A247" s="4">
        <v>2.9E7</v>
      </c>
      <c r="B247" s="4">
        <v>6000000.0</v>
      </c>
      <c r="E247" s="3">
        <f t="shared" ref="E247:F247" si="241">A247/1000000</f>
        <v>29</v>
      </c>
      <c r="F247" s="3">
        <f t="shared" si="241"/>
        <v>6</v>
      </c>
    </row>
    <row r="248" ht="15.75" customHeight="1">
      <c r="A248" s="4">
        <v>5.7E7</v>
      </c>
      <c r="B248" s="4">
        <v>1.02E8</v>
      </c>
      <c r="E248" s="3">
        <f t="shared" ref="E248:F248" si="242">A248/1000000</f>
        <v>57</v>
      </c>
      <c r="F248" s="3">
        <f t="shared" si="242"/>
        <v>102</v>
      </c>
    </row>
    <row r="249" ht="15.75" customHeight="1">
      <c r="A249" s="4">
        <v>1.24E8</v>
      </c>
      <c r="B249" s="4">
        <v>2.5E7</v>
      </c>
      <c r="E249" s="3">
        <f t="shared" ref="E249:F249" si="243">A249/1000000</f>
        <v>124</v>
      </c>
      <c r="F249" s="3">
        <f t="shared" si="243"/>
        <v>25</v>
      </c>
    </row>
    <row r="250" ht="15.75" customHeight="1">
      <c r="A250" s="4">
        <v>1.6E7</v>
      </c>
      <c r="B250" s="4">
        <v>2.8E7</v>
      </c>
      <c r="E250" s="3">
        <f t="shared" ref="E250:F250" si="244">A250/1000000</f>
        <v>16</v>
      </c>
      <c r="F250" s="3">
        <f t="shared" si="244"/>
        <v>28</v>
      </c>
    </row>
    <row r="251" ht="15.75" customHeight="1">
      <c r="A251" s="4">
        <v>1.0E8</v>
      </c>
      <c r="B251" s="4">
        <v>2.0E7</v>
      </c>
      <c r="E251" s="3">
        <f t="shared" ref="E251:F251" si="245">A251/1000000</f>
        <v>100</v>
      </c>
      <c r="F251" s="3">
        <f t="shared" si="245"/>
        <v>20</v>
      </c>
    </row>
    <row r="252" ht="15.75" customHeight="1">
      <c r="A252" s="4">
        <v>1.6E7</v>
      </c>
      <c r="B252" s="4">
        <v>2.8E7</v>
      </c>
      <c r="E252" s="3">
        <f t="shared" ref="E252:F252" si="246">A252/1000000</f>
        <v>16</v>
      </c>
      <c r="F252" s="3">
        <f t="shared" si="246"/>
        <v>28</v>
      </c>
    </row>
    <row r="253" ht="15.75" customHeight="1">
      <c r="A253" s="4">
        <v>4.5E7</v>
      </c>
      <c r="B253" s="4">
        <v>9000000.0</v>
      </c>
      <c r="E253" s="3">
        <f t="shared" ref="E253:F253" si="247">A253/1000000</f>
        <v>45</v>
      </c>
      <c r="F253" s="3">
        <f t="shared" si="247"/>
        <v>9</v>
      </c>
    </row>
    <row r="254" ht="15.75" customHeight="1">
      <c r="A254" s="4">
        <v>3.5E7</v>
      </c>
      <c r="B254" s="4">
        <v>6.3E7</v>
      </c>
      <c r="E254" s="3">
        <f t="shared" ref="E254:F254" si="248">A254/1000000</f>
        <v>35</v>
      </c>
      <c r="F254" s="3">
        <f t="shared" si="248"/>
        <v>63</v>
      </c>
    </row>
    <row r="255" ht="15.75" customHeight="1">
      <c r="A255" s="4">
        <v>1.06E8</v>
      </c>
      <c r="B255" s="4">
        <v>2.2E7</v>
      </c>
      <c r="E255" s="3">
        <f t="shared" ref="E255:F255" si="249">A255/1000000</f>
        <v>106</v>
      </c>
      <c r="F255" s="3">
        <f t="shared" si="249"/>
        <v>22</v>
      </c>
    </row>
    <row r="256" ht="15.75" customHeight="1">
      <c r="A256" s="4">
        <v>3.0E7</v>
      </c>
      <c r="B256" s="4">
        <v>5.4E7</v>
      </c>
      <c r="E256" s="3">
        <f t="shared" ref="E256:F256" si="250">A256/1000000</f>
        <v>30</v>
      </c>
      <c r="F256" s="3">
        <f t="shared" si="250"/>
        <v>54</v>
      </c>
    </row>
    <row r="257" ht="15.75" customHeight="1">
      <c r="A257" s="4">
        <v>1.1E7</v>
      </c>
      <c r="B257" s="4">
        <v>3000000.0</v>
      </c>
      <c r="E257" s="3">
        <f t="shared" ref="E257:F257" si="251">A257/1000000</f>
        <v>11</v>
      </c>
      <c r="F257" s="3">
        <f t="shared" si="251"/>
        <v>3</v>
      </c>
    </row>
    <row r="258" ht="15.75" customHeight="1">
      <c r="A258" s="4">
        <v>3.8E7</v>
      </c>
      <c r="B258" s="4">
        <v>6.8E7</v>
      </c>
      <c r="E258" s="3">
        <f t="shared" ref="E258:F258" si="252">A258/1000000</f>
        <v>38</v>
      </c>
      <c r="F258" s="3">
        <f t="shared" si="252"/>
        <v>68</v>
      </c>
    </row>
    <row r="259" ht="15.75" customHeight="1">
      <c r="A259" s="4">
        <v>5000000.0</v>
      </c>
      <c r="B259" s="4">
        <v>1000000.0</v>
      </c>
      <c r="E259" s="3">
        <f t="shared" ref="E259:F259" si="253">A259/1000000</f>
        <v>5</v>
      </c>
      <c r="F259" s="3">
        <f t="shared" si="253"/>
        <v>1</v>
      </c>
    </row>
    <row r="260" ht="15.75" customHeight="1">
      <c r="A260" s="4">
        <v>1.55E8</v>
      </c>
      <c r="B260" s="4">
        <v>2.79E8</v>
      </c>
      <c r="E260" s="3">
        <f t="shared" ref="E260:F260" si="254">A260/1000000</f>
        <v>155</v>
      </c>
      <c r="F260" s="3">
        <f t="shared" si="254"/>
        <v>279</v>
      </c>
    </row>
    <row r="261" ht="15.75" customHeight="1">
      <c r="A261" s="4">
        <v>2.7E7</v>
      </c>
      <c r="B261" s="4">
        <v>6000000.0</v>
      </c>
      <c r="E261" s="3">
        <f t="shared" ref="E261:F261" si="255">A261/1000000</f>
        <v>27</v>
      </c>
      <c r="F261" s="3">
        <f t="shared" si="255"/>
        <v>6</v>
      </c>
    </row>
    <row r="262" ht="15.75" customHeight="1">
      <c r="A262" s="4">
        <v>3.3E7</v>
      </c>
      <c r="B262" s="4">
        <v>5.9E7</v>
      </c>
      <c r="E262" s="3">
        <f t="shared" ref="E262:F262" si="256">A262/1000000</f>
        <v>33</v>
      </c>
      <c r="F262" s="3">
        <f t="shared" si="256"/>
        <v>59</v>
      </c>
    </row>
    <row r="263" ht="15.75" customHeight="1">
      <c r="A263" s="4">
        <v>1.42E8</v>
      </c>
      <c r="B263" s="4">
        <v>2.9E7</v>
      </c>
      <c r="E263" s="3">
        <f t="shared" ref="E263:F263" si="257">A263/1000000</f>
        <v>142</v>
      </c>
      <c r="F263" s="3">
        <f t="shared" si="257"/>
        <v>29</v>
      </c>
    </row>
    <row r="264" ht="15.75" customHeight="1">
      <c r="A264" s="4">
        <v>5.5E7</v>
      </c>
      <c r="B264" s="4">
        <v>9.9E7</v>
      </c>
      <c r="E264" s="3">
        <f t="shared" ref="E264:F264" si="258">A264/1000000</f>
        <v>55</v>
      </c>
      <c r="F264" s="3">
        <f t="shared" si="258"/>
        <v>99</v>
      </c>
    </row>
    <row r="265" ht="15.75" customHeight="1">
      <c r="A265" s="4">
        <v>2.73E8</v>
      </c>
      <c r="B265" s="4">
        <v>5.5E7</v>
      </c>
      <c r="E265" s="3">
        <f t="shared" ref="E265:F265" si="259">A265/1000000</f>
        <v>273</v>
      </c>
      <c r="F265" s="3">
        <f t="shared" si="259"/>
        <v>55</v>
      </c>
    </row>
    <row r="266" ht="15.75" customHeight="1">
      <c r="A266" s="4">
        <v>1.76E8</v>
      </c>
      <c r="B266" s="4">
        <v>3.16E8</v>
      </c>
      <c r="E266" s="3">
        <f t="shared" ref="E266:F266" si="260">A266/1000000</f>
        <v>176</v>
      </c>
      <c r="F266" s="3">
        <f t="shared" si="260"/>
        <v>316</v>
      </c>
    </row>
    <row r="267" ht="15.75" customHeight="1">
      <c r="A267" s="4">
        <v>1.58E8</v>
      </c>
      <c r="B267" s="4">
        <v>3.2E7</v>
      </c>
      <c r="E267" s="3">
        <f t="shared" ref="E267:F267" si="261">A267/1000000</f>
        <v>158</v>
      </c>
      <c r="F267" s="3">
        <f t="shared" si="261"/>
        <v>32</v>
      </c>
    </row>
    <row r="268" ht="15.75" customHeight="1">
      <c r="A268" s="4">
        <v>7.0E7</v>
      </c>
      <c r="B268" s="4">
        <v>1.26E8</v>
      </c>
      <c r="E268" s="3">
        <f t="shared" ref="E268:F268" si="262">A268/1000000</f>
        <v>70</v>
      </c>
      <c r="F268" s="3">
        <f t="shared" si="262"/>
        <v>126</v>
      </c>
    </row>
    <row r="269" ht="15.75" customHeight="1">
      <c r="A269" s="4">
        <v>1.5E7</v>
      </c>
      <c r="B269" s="4">
        <v>3000000.0</v>
      </c>
      <c r="E269" s="3">
        <f t="shared" ref="E269:F269" si="263">A269/1000000</f>
        <v>15</v>
      </c>
      <c r="F269" s="3">
        <f t="shared" si="263"/>
        <v>3</v>
      </c>
    </row>
    <row r="270" ht="15.75" customHeight="1">
      <c r="A270" s="4">
        <v>2.2E8</v>
      </c>
      <c r="B270" s="4">
        <v>3.96E8</v>
      </c>
      <c r="E270" s="3">
        <f t="shared" ref="E270:F270" si="264">A270/1000000</f>
        <v>220</v>
      </c>
      <c r="F270" s="3">
        <f t="shared" si="264"/>
        <v>396</v>
      </c>
    </row>
    <row r="271" ht="15.75" customHeight="1">
      <c r="A271" s="4">
        <v>1.06E8</v>
      </c>
      <c r="B271" s="4">
        <v>2.2E7</v>
      </c>
      <c r="E271" s="3">
        <f t="shared" ref="E271:F271" si="265">A271/1000000</f>
        <v>106</v>
      </c>
      <c r="F271" s="3">
        <f t="shared" si="265"/>
        <v>22</v>
      </c>
    </row>
    <row r="272" ht="15.75" customHeight="1">
      <c r="A272" s="4">
        <v>1.14E8</v>
      </c>
      <c r="B272" s="4">
        <v>2.05E8</v>
      </c>
      <c r="E272" s="3">
        <f t="shared" ref="E272:F272" si="266">A272/1000000</f>
        <v>114</v>
      </c>
      <c r="F272" s="3">
        <f t="shared" si="266"/>
        <v>205</v>
      </c>
    </row>
    <row r="273" ht="15.75" customHeight="1">
      <c r="A273" s="4">
        <v>1.66E8</v>
      </c>
      <c r="B273" s="4">
        <v>3.4E7</v>
      </c>
      <c r="E273" s="3">
        <f t="shared" ref="E273:F273" si="267">A273/1000000</f>
        <v>166</v>
      </c>
      <c r="F273" s="3">
        <f t="shared" si="267"/>
        <v>34</v>
      </c>
    </row>
    <row r="274" ht="15.75" customHeight="1">
      <c r="A274" s="4">
        <v>1.8E7</v>
      </c>
      <c r="B274" s="4">
        <v>3.2E7</v>
      </c>
      <c r="E274" s="3">
        <f t="shared" ref="E274:F274" si="268">A274/1000000</f>
        <v>18</v>
      </c>
      <c r="F274" s="3">
        <f t="shared" si="268"/>
        <v>32</v>
      </c>
    </row>
    <row r="275" ht="15.75" customHeight="1">
      <c r="A275" s="4">
        <v>4.5E7</v>
      </c>
      <c r="B275" s="4">
        <v>9000000.0</v>
      </c>
      <c r="E275" s="3">
        <f t="shared" ref="E275:F275" si="269">A275/1000000</f>
        <v>45</v>
      </c>
      <c r="F275" s="3">
        <f t="shared" si="269"/>
        <v>9</v>
      </c>
    </row>
    <row r="276" ht="15.75" customHeight="1">
      <c r="A276" s="4">
        <v>4.7E7</v>
      </c>
      <c r="B276" s="4">
        <v>8.4E7</v>
      </c>
      <c r="E276" s="3">
        <f t="shared" ref="E276:F276" si="270">A276/1000000</f>
        <v>47</v>
      </c>
      <c r="F276" s="3">
        <f t="shared" si="270"/>
        <v>84</v>
      </c>
    </row>
    <row r="277" ht="15.75" customHeight="1">
      <c r="A277" s="4">
        <v>8000000.0</v>
      </c>
      <c r="B277" s="4">
        <v>2000000.0</v>
      </c>
      <c r="E277" s="3">
        <f t="shared" ref="E277:F277" si="271">A277/1000000</f>
        <v>8</v>
      </c>
      <c r="F277" s="3">
        <f t="shared" si="271"/>
        <v>2</v>
      </c>
    </row>
    <row r="278" ht="15.75" customHeight="1">
      <c r="A278" s="4">
        <v>2000000.0</v>
      </c>
      <c r="B278" s="4">
        <v>3000000.0</v>
      </c>
      <c r="E278" s="3">
        <f t="shared" ref="E278:F278" si="272">A278/1000000</f>
        <v>2</v>
      </c>
      <c r="F278" s="3">
        <f t="shared" si="272"/>
        <v>3</v>
      </c>
    </row>
    <row r="279" ht="15.75" customHeight="1">
      <c r="A279" s="4">
        <v>2.1E7</v>
      </c>
      <c r="B279" s="4">
        <v>5000000.0</v>
      </c>
      <c r="E279" s="3">
        <f t="shared" ref="E279:F279" si="273">A279/1000000</f>
        <v>21</v>
      </c>
      <c r="F279" s="3">
        <f t="shared" si="273"/>
        <v>5</v>
      </c>
    </row>
    <row r="280" ht="15.75" customHeight="1">
      <c r="A280" s="4">
        <v>8.7E7</v>
      </c>
      <c r="B280" s="4">
        <v>1.56E8</v>
      </c>
      <c r="E280" s="3">
        <f t="shared" ref="E280:F280" si="274">A280/1000000</f>
        <v>87</v>
      </c>
      <c r="F280" s="3">
        <f t="shared" si="274"/>
        <v>156</v>
      </c>
    </row>
    <row r="281" ht="15.75" customHeight="1">
      <c r="A281" s="4">
        <v>6.4E7</v>
      </c>
      <c r="B281" s="4">
        <v>1.3E7</v>
      </c>
      <c r="E281" s="3">
        <f t="shared" ref="E281:F281" si="275">A281/1000000</f>
        <v>64</v>
      </c>
      <c r="F281" s="3">
        <f t="shared" si="275"/>
        <v>13</v>
      </c>
    </row>
    <row r="282" ht="15.75" customHeight="1">
      <c r="A282" s="4">
        <v>2.6E7</v>
      </c>
      <c r="B282" s="4">
        <v>4.6E7</v>
      </c>
      <c r="E282" s="3">
        <f t="shared" ref="E282:F282" si="276">A282/1000000</f>
        <v>26</v>
      </c>
      <c r="F282" s="3">
        <f t="shared" si="276"/>
        <v>46</v>
      </c>
    </row>
    <row r="283" ht="15.75" customHeight="1">
      <c r="A283" s="4">
        <v>1.48E8</v>
      </c>
      <c r="B283" s="4">
        <v>3.0E7</v>
      </c>
      <c r="E283" s="3">
        <f t="shared" ref="E283:F283" si="277">A283/1000000</f>
        <v>148</v>
      </c>
      <c r="F283" s="3">
        <f t="shared" si="277"/>
        <v>30</v>
      </c>
    </row>
    <row r="284" ht="15.75" customHeight="1">
      <c r="A284" s="4">
        <v>2.12E8</v>
      </c>
      <c r="B284" s="4">
        <v>3.81E8</v>
      </c>
      <c r="E284" s="3">
        <f t="shared" ref="E284:F284" si="278">A284/1000000</f>
        <v>212</v>
      </c>
      <c r="F284" s="3">
        <f t="shared" si="278"/>
        <v>381</v>
      </c>
    </row>
    <row r="285" ht="15.75" customHeight="1">
      <c r="A285" s="4">
        <v>1.76E8</v>
      </c>
      <c r="B285" s="4">
        <v>3.6E7</v>
      </c>
      <c r="E285" s="3">
        <f t="shared" ref="E285:F285" si="279">A285/1000000</f>
        <v>176</v>
      </c>
      <c r="F285" s="3">
        <f t="shared" si="279"/>
        <v>36</v>
      </c>
    </row>
    <row r="286" ht="15.75" customHeight="1">
      <c r="A286" s="4">
        <v>3.2E7</v>
      </c>
      <c r="B286" s="4">
        <v>5.7E7</v>
      </c>
      <c r="E286" s="3">
        <f t="shared" ref="E286:F286" si="280">A286/1000000</f>
        <v>32</v>
      </c>
      <c r="F286" s="3">
        <f t="shared" si="280"/>
        <v>57</v>
      </c>
    </row>
    <row r="287" ht="15.75" customHeight="1">
      <c r="A287" s="4">
        <v>1.0E7</v>
      </c>
      <c r="B287" s="4">
        <v>2000000.0</v>
      </c>
      <c r="E287" s="3">
        <f t="shared" ref="E287:F287" si="281">A287/1000000</f>
        <v>10</v>
      </c>
      <c r="F287" s="3">
        <f t="shared" si="281"/>
        <v>2</v>
      </c>
    </row>
    <row r="288" ht="15.75" customHeight="1">
      <c r="A288" s="4">
        <v>1000000.0</v>
      </c>
      <c r="B288" s="4">
        <v>1000000.0</v>
      </c>
      <c r="E288" s="3">
        <f t="shared" ref="E288:F288" si="282">A288/1000000</f>
        <v>1</v>
      </c>
      <c r="F288" s="3">
        <f t="shared" si="282"/>
        <v>1</v>
      </c>
    </row>
    <row r="289" ht="15.75" customHeight="1"/>
    <row r="290" ht="15.75" customHeight="1"/>
    <row r="291" ht="15.75" customHeight="1">
      <c r="A291" s="3" t="s">
        <v>45</v>
      </c>
      <c r="E291" s="3" t="s">
        <v>46</v>
      </c>
      <c r="F291" s="3" t="s">
        <v>47</v>
      </c>
    </row>
    <row r="292" ht="15.75" customHeight="1">
      <c r="A292" s="4">
        <v>3.0E9</v>
      </c>
      <c r="B292" s="4">
        <v>2.68E8</v>
      </c>
      <c r="E292" s="3">
        <f t="shared" ref="E292:F292" si="283">A292/1000000</f>
        <v>3000</v>
      </c>
      <c r="F292" s="3">
        <f t="shared" si="283"/>
        <v>268</v>
      </c>
    </row>
    <row r="293" ht="15.75" customHeight="1">
      <c r="A293" s="4">
        <v>3.0E9</v>
      </c>
      <c r="B293" s="4">
        <v>2.68E8</v>
      </c>
      <c r="E293" s="3">
        <f t="shared" ref="E293:F293" si="284">A293/1000000</f>
        <v>3000</v>
      </c>
      <c r="F293" s="3">
        <f t="shared" si="284"/>
        <v>268</v>
      </c>
    </row>
    <row r="294" ht="15.75" customHeight="1">
      <c r="A294" s="4">
        <v>3.0E9</v>
      </c>
      <c r="B294" s="4">
        <v>2.68E8</v>
      </c>
      <c r="E294" s="3">
        <f t="shared" ref="E294:F294" si="285">A294/1000000</f>
        <v>3000</v>
      </c>
      <c r="F294" s="3">
        <f t="shared" si="285"/>
        <v>268</v>
      </c>
    </row>
    <row r="295" ht="15.75" customHeight="1">
      <c r="A295" s="4">
        <v>3.0E9</v>
      </c>
      <c r="B295" s="4">
        <v>2.68E8</v>
      </c>
      <c r="E295" s="3">
        <f t="shared" ref="E295:F295" si="286">A295/1000000</f>
        <v>3000</v>
      </c>
      <c r="F295" s="3">
        <f t="shared" si="286"/>
        <v>268</v>
      </c>
    </row>
    <row r="296" ht="15.75" customHeight="1">
      <c r="A296" s="4">
        <v>3.0E9</v>
      </c>
      <c r="B296" s="4">
        <v>2.68E8</v>
      </c>
      <c r="E296" s="3">
        <f t="shared" ref="E296:F296" si="287">A296/1000000</f>
        <v>3000</v>
      </c>
      <c r="F296" s="3">
        <f t="shared" si="287"/>
        <v>268</v>
      </c>
    </row>
    <row r="297" ht="15.75" customHeight="1">
      <c r="A297" s="4">
        <v>3.0E9</v>
      </c>
      <c r="B297" s="4">
        <v>2.68E8</v>
      </c>
      <c r="E297" s="3">
        <f t="shared" ref="E297:F297" si="288">A297/1000000</f>
        <v>3000</v>
      </c>
      <c r="F297" s="3">
        <f t="shared" si="288"/>
        <v>268</v>
      </c>
    </row>
    <row r="298" ht="15.75" customHeight="1">
      <c r="A298" s="4">
        <v>3.0E9</v>
      </c>
      <c r="B298" s="4">
        <v>2.68E8</v>
      </c>
      <c r="E298" s="3">
        <f t="shared" ref="E298:F298" si="289">A298/1000000</f>
        <v>3000</v>
      </c>
      <c r="F298" s="3">
        <f t="shared" si="289"/>
        <v>268</v>
      </c>
    </row>
    <row r="299" ht="15.75" customHeight="1">
      <c r="A299" s="4">
        <v>3.0E9</v>
      </c>
      <c r="B299" s="4">
        <v>2.68E8</v>
      </c>
      <c r="E299" s="3">
        <f t="shared" ref="E299:F299" si="290">A299/1000000</f>
        <v>3000</v>
      </c>
      <c r="F299" s="3">
        <f t="shared" si="290"/>
        <v>268</v>
      </c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6:F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2020-11-02T12:07:20Z</dcterms:created>
  <dc:creator>USUARIO</dc:creator>
</cp:coreProperties>
</file>