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69A46B0F-14B3-3F42-8C89-97D3F32A4C45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AG45" i="1" s="1"/>
  <c r="G20" i="1"/>
  <c r="F20" i="1"/>
  <c r="AF43" i="1" l="1"/>
  <c r="AG43" i="1"/>
  <c r="AF77" i="1"/>
  <c r="AG77" i="1"/>
  <c r="AF45" i="1"/>
  <c r="AF80" i="1"/>
  <c r="F19" i="1"/>
  <c r="G19" i="1"/>
  <c r="G5" i="1"/>
  <c r="AF71" i="1" l="1"/>
  <c r="AG72" i="1"/>
  <c r="AF38" i="1"/>
  <c r="AG39" i="1"/>
  <c r="AF70" i="1"/>
  <c r="AG70" i="1"/>
  <c r="G16" i="1"/>
  <c r="AG80" i="1" s="1"/>
  <c r="G17" i="1"/>
  <c r="G18" i="1"/>
  <c r="AG79" i="1" s="1"/>
  <c r="F16" i="1"/>
  <c r="F17" i="1"/>
  <c r="F18" i="1"/>
  <c r="F15" i="1"/>
  <c r="AG38" i="1" s="1"/>
  <c r="G15" i="1"/>
  <c r="G3" i="1"/>
  <c r="G4" i="1"/>
  <c r="G6" i="1"/>
  <c r="G7" i="1"/>
  <c r="G8" i="1"/>
  <c r="AG65" i="1" s="1"/>
  <c r="G9" i="1"/>
  <c r="G10" i="1"/>
  <c r="G11" i="1"/>
  <c r="G12" i="1"/>
  <c r="G13" i="1"/>
  <c r="G14" i="1"/>
  <c r="F3" i="1"/>
  <c r="F4" i="1"/>
  <c r="F5" i="1"/>
  <c r="F6" i="1"/>
  <c r="F7" i="1"/>
  <c r="F8" i="1"/>
  <c r="AG31" i="1" s="1"/>
  <c r="F9" i="1"/>
  <c r="F10" i="1"/>
  <c r="AG29" i="1" s="1"/>
  <c r="F11" i="1"/>
  <c r="F12" i="1"/>
  <c r="F13" i="1"/>
  <c r="F14" i="1"/>
  <c r="AF44" i="1" l="1"/>
  <c r="AG44" i="1"/>
  <c r="AF76" i="1"/>
  <c r="AG76" i="1"/>
  <c r="AF42" i="1"/>
  <c r="AG42" i="1"/>
  <c r="AF78" i="1"/>
  <c r="AG78" i="1"/>
  <c r="AF69" i="1"/>
  <c r="AG69" i="1"/>
  <c r="AF37" i="1"/>
  <c r="AG37" i="1"/>
  <c r="AF74" i="1"/>
  <c r="AG74" i="1"/>
  <c r="AF36" i="1"/>
  <c r="AG36" i="1"/>
  <c r="AF68" i="1"/>
  <c r="AG68" i="1"/>
  <c r="AF67" i="1"/>
  <c r="AG67" i="1"/>
  <c r="AF33" i="1"/>
  <c r="AG33" i="1"/>
  <c r="AF75" i="1"/>
  <c r="AG75" i="1"/>
  <c r="AF41" i="1"/>
  <c r="AG41" i="1"/>
  <c r="AF28" i="1"/>
  <c r="AG28" i="1"/>
  <c r="AF62" i="1"/>
  <c r="AG62" i="1"/>
  <c r="AF40" i="1"/>
  <c r="AG40" i="1"/>
  <c r="AF72" i="1"/>
  <c r="AG71" i="1"/>
  <c r="AF66" i="1"/>
  <c r="AG66" i="1"/>
  <c r="AF34" i="1"/>
  <c r="AG35" i="1"/>
  <c r="AF35" i="1"/>
  <c r="AG34" i="1"/>
  <c r="AF73" i="1"/>
  <c r="AG73" i="1"/>
  <c r="AF64" i="1"/>
  <c r="AG64" i="1"/>
  <c r="AF30" i="1"/>
  <c r="AG30" i="1"/>
  <c r="AF63" i="1"/>
  <c r="AG63" i="1"/>
  <c r="AF27" i="1"/>
  <c r="AG27" i="1"/>
  <c r="AF31" i="1"/>
  <c r="AG32" i="1"/>
  <c r="AF79" i="1"/>
  <c r="AF39" i="1"/>
  <c r="AF29" i="1"/>
  <c r="AF32" i="1"/>
  <c r="AF65" i="1"/>
</calcChain>
</file>

<file path=xl/sharedStrings.xml><?xml version="1.0" encoding="utf-8"?>
<sst xmlns="http://schemas.openxmlformats.org/spreadsheetml/2006/main" count="130" uniqueCount="59">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</sst>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211.35040745052387</c:v>
                </c:pt>
                <c:pt idx="7">
                  <c:v>75.526791089705</c:v>
                </c:pt>
                <c:pt idx="8">
                  <c:v>270.12924266215725</c:v>
                </c:pt>
                <c:pt idx="9">
                  <c:v>339.22902494331066</c:v>
                </c:pt>
                <c:pt idx="10">
                  <c:v>174.901185770751</c:v>
                </c:pt>
                <c:pt idx="11">
                  <c:v>251</c:v>
                </c:pt>
                <c:pt idx="12">
                  <c:v>403.12965722801783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245</c:v>
                </c:pt>
                <c:pt idx="7">
                  <c:v>86</c:v>
                </c:pt>
                <c:pt idx="8">
                  <c:v>300</c:v>
                </c:pt>
                <c:pt idx="9">
                  <c:v>405.89569160997729</c:v>
                </c:pt>
                <c:pt idx="10">
                  <c:v>191</c:v>
                </c:pt>
                <c:pt idx="11">
                  <c:v>262</c:v>
                </c:pt>
                <c:pt idx="12">
                  <c:v>421.5722801788375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276</c:v>
                </c:pt>
                <c:pt idx="7">
                  <c:v>100</c:v>
                </c:pt>
                <c:pt idx="8">
                  <c:v>351</c:v>
                </c:pt>
                <c:pt idx="9">
                  <c:v>507</c:v>
                </c:pt>
                <c:pt idx="10">
                  <c:v>202</c:v>
                </c:pt>
                <c:pt idx="11">
                  <c:v>282</c:v>
                </c:pt>
                <c:pt idx="12">
                  <c:v>474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324</c:v>
                </c:pt>
                <c:pt idx="7">
                  <c:v>122</c:v>
                </c:pt>
                <c:pt idx="8">
                  <c:v>398</c:v>
                </c:pt>
                <c:pt idx="9">
                  <c:v>599</c:v>
                </c:pt>
                <c:pt idx="10">
                  <c:v>226</c:v>
                </c:pt>
                <c:pt idx="11">
                  <c:v>284</c:v>
                </c:pt>
                <c:pt idx="12">
                  <c:v>518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373</c:v>
                </c:pt>
                <c:pt idx="7">
                  <c:v>198</c:v>
                </c:pt>
                <c:pt idx="8">
                  <c:v>451</c:v>
                </c:pt>
                <c:pt idx="9">
                  <c:v>634</c:v>
                </c:pt>
                <c:pt idx="10">
                  <c:v>250</c:v>
                </c:pt>
                <c:pt idx="11">
                  <c:v>308</c:v>
                </c:pt>
                <c:pt idx="12">
                  <c:v>571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433</c:v>
                </c:pt>
                <c:pt idx="7">
                  <c:v>175</c:v>
                </c:pt>
                <c:pt idx="8">
                  <c:v>531</c:v>
                </c:pt>
                <c:pt idx="9">
                  <c:v>783</c:v>
                </c:pt>
                <c:pt idx="10">
                  <c:v>281</c:v>
                </c:pt>
                <c:pt idx="11">
                  <c:v>335</c:v>
                </c:pt>
                <c:pt idx="12">
                  <c:v>628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501</c:v>
                </c:pt>
                <c:pt idx="7">
                  <c:v>219</c:v>
                </c:pt>
                <c:pt idx="8">
                  <c:v>614</c:v>
                </c:pt>
                <c:pt idx="9">
                  <c:v>868</c:v>
                </c:pt>
                <c:pt idx="10">
                  <c:v>371</c:v>
                </c:pt>
                <c:pt idx="11">
                  <c:v>365</c:v>
                </c:pt>
                <c:pt idx="12">
                  <c:v>628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568</c:v>
                </c:pt>
                <c:pt idx="7">
                  <c:v>257</c:v>
                </c:pt>
                <c:pt idx="8">
                  <c:v>697</c:v>
                </c:pt>
                <c:pt idx="9">
                  <c:v>928</c:v>
                </c:pt>
                <c:pt idx="10">
                  <c:v>341</c:v>
                </c:pt>
                <c:pt idx="11">
                  <c:v>393</c:v>
                </c:pt>
                <c:pt idx="12">
                  <c:v>748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632</c:v>
                </c:pt>
                <c:pt idx="7">
                  <c:v>294</c:v>
                </c:pt>
                <c:pt idx="8">
                  <c:v>750</c:v>
                </c:pt>
                <c:pt idx="9">
                  <c:v>996</c:v>
                </c:pt>
                <c:pt idx="10">
                  <c:v>366</c:v>
                </c:pt>
                <c:pt idx="11">
                  <c:v>428</c:v>
                </c:pt>
                <c:pt idx="12">
                  <c:v>758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624</c:v>
                </c:pt>
                <c:pt idx="7">
                  <c:v>333</c:v>
                </c:pt>
                <c:pt idx="8">
                  <c:v>828</c:v>
                </c:pt>
                <c:pt idx="9">
                  <c:v>1090</c:v>
                </c:pt>
                <c:pt idx="10">
                  <c:v>398</c:v>
                </c:pt>
                <c:pt idx="11">
                  <c:v>460</c:v>
                </c:pt>
                <c:pt idx="12">
                  <c:v>828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733</c:v>
                </c:pt>
                <c:pt idx="7">
                  <c:v>379</c:v>
                </c:pt>
                <c:pt idx="8">
                  <c:v>867</c:v>
                </c:pt>
                <c:pt idx="9">
                  <c:v>1154</c:v>
                </c:pt>
                <c:pt idx="10">
                  <c:v>438</c:v>
                </c:pt>
                <c:pt idx="11">
                  <c:v>511</c:v>
                </c:pt>
                <c:pt idx="12">
                  <c:v>865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792</c:v>
                </c:pt>
                <c:pt idx="7">
                  <c:v>444</c:v>
                </c:pt>
                <c:pt idx="8">
                  <c:v>942</c:v>
                </c:pt>
                <c:pt idx="9">
                  <c:v>1214</c:v>
                </c:pt>
                <c:pt idx="10">
                  <c:v>489</c:v>
                </c:pt>
                <c:pt idx="11">
                  <c:v>555</c:v>
                </c:pt>
                <c:pt idx="12">
                  <c:v>909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855</c:v>
                </c:pt>
                <c:pt idx="7">
                  <c:v>507</c:v>
                </c:pt>
                <c:pt idx="8">
                  <c:v>1024</c:v>
                </c:pt>
                <c:pt idx="9">
                  <c:v>1262</c:v>
                </c:pt>
                <c:pt idx="10">
                  <c:v>550</c:v>
                </c:pt>
                <c:pt idx="11">
                  <c:v>605</c:v>
                </c:pt>
                <c:pt idx="12">
                  <c:v>959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915</c:v>
                </c:pt>
                <c:pt idx="7">
                  <c:v>574</c:v>
                </c:pt>
                <c:pt idx="8">
                  <c:v>1101</c:v>
                </c:pt>
                <c:pt idx="9">
                  <c:v>1307</c:v>
                </c:pt>
                <c:pt idx="10">
                  <c:v>606</c:v>
                </c:pt>
                <c:pt idx="11">
                  <c:v>671</c:v>
                </c:pt>
                <c:pt idx="12">
                  <c:v>1000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968</c:v>
                </c:pt>
                <c:pt idx="7">
                  <c:v>631</c:v>
                </c:pt>
                <c:pt idx="8">
                  <c:v>1161</c:v>
                </c:pt>
                <c:pt idx="9">
                  <c:v>1336</c:v>
                </c:pt>
                <c:pt idx="10">
                  <c:v>637</c:v>
                </c:pt>
                <c:pt idx="11">
                  <c:v>728</c:v>
                </c:pt>
                <c:pt idx="12">
                  <c:v>1034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1039</c:v>
                </c:pt>
                <c:pt idx="7">
                  <c:v>720</c:v>
                </c:pt>
                <c:pt idx="8">
                  <c:v>1209</c:v>
                </c:pt>
                <c:pt idx="9">
                  <c:v>1366</c:v>
                </c:pt>
                <c:pt idx="10">
                  <c:v>675</c:v>
                </c:pt>
                <c:pt idx="11">
                  <c:v>780</c:v>
                </c:pt>
                <c:pt idx="12">
                  <c:v>1059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1094</c:v>
                </c:pt>
                <c:pt idx="7">
                  <c:v>777</c:v>
                </c:pt>
                <c:pt idx="8">
                  <c:v>1249</c:v>
                </c:pt>
                <c:pt idx="9">
                  <c:v>1394</c:v>
                </c:pt>
                <c:pt idx="10">
                  <c:v>712</c:v>
                </c:pt>
                <c:pt idx="11">
                  <c:v>836</c:v>
                </c:pt>
                <c:pt idx="12">
                  <c:v>1093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1140</c:v>
                </c:pt>
                <c:pt idx="7">
                  <c:v>831</c:v>
                </c:pt>
                <c:pt idx="8">
                  <c:v>1300</c:v>
                </c:pt>
                <c:pt idx="9">
                  <c:v>1433</c:v>
                </c:pt>
                <c:pt idx="10">
                  <c:v>760</c:v>
                </c:pt>
                <c:pt idx="11">
                  <c:v>906</c:v>
                </c:pt>
                <c:pt idx="12">
                  <c:v>1134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1196</c:v>
                </c:pt>
                <c:pt idx="7">
                  <c:v>914</c:v>
                </c:pt>
                <c:pt idx="8">
                  <c:v>1368</c:v>
                </c:pt>
                <c:pt idx="9">
                  <c:v>1467</c:v>
                </c:pt>
                <c:pt idx="10">
                  <c:v>832</c:v>
                </c:pt>
                <c:pt idx="11">
                  <c:v>965</c:v>
                </c:pt>
                <c:pt idx="12">
                  <c:v>1126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1267</c:v>
                </c:pt>
                <c:pt idx="7">
                  <c:v>979</c:v>
                </c:pt>
                <c:pt idx="8">
                  <c:v>1428</c:v>
                </c:pt>
                <c:pt idx="9">
                  <c:v>1502</c:v>
                </c:pt>
                <c:pt idx="10">
                  <c:v>903</c:v>
                </c:pt>
                <c:pt idx="11">
                  <c:v>1006</c:v>
                </c:pt>
                <c:pt idx="12">
                  <c:v>1159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1344</c:v>
                </c:pt>
                <c:pt idx="7">
                  <c:v>1110</c:v>
                </c:pt>
                <c:pt idx="8">
                  <c:v>1476</c:v>
                </c:pt>
                <c:pt idx="9">
                  <c:v>1537</c:v>
                </c:pt>
                <c:pt idx="10">
                  <c:v>957</c:v>
                </c:pt>
                <c:pt idx="11">
                  <c:v>1039</c:v>
                </c:pt>
                <c:pt idx="12">
                  <c:v>1193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1421</c:v>
                </c:pt>
                <c:pt idx="7">
                  <c:v>1189</c:v>
                </c:pt>
                <c:pt idx="8">
                  <c:v>1515</c:v>
                </c:pt>
                <c:pt idx="9">
                  <c:v>1565</c:v>
                </c:pt>
                <c:pt idx="10">
                  <c:v>1003</c:v>
                </c:pt>
                <c:pt idx="11">
                  <c:v>1071</c:v>
                </c:pt>
                <c:pt idx="12">
                  <c:v>1194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1489</c:v>
                </c:pt>
                <c:pt idx="7">
                  <c:v>1268</c:v>
                </c:pt>
                <c:pt idx="8">
                  <c:v>1544</c:v>
                </c:pt>
                <c:pt idx="9">
                  <c:v>1581</c:v>
                </c:pt>
                <c:pt idx="10">
                  <c:v>1036</c:v>
                </c:pt>
                <c:pt idx="11">
                  <c:v>1103</c:v>
                </c:pt>
                <c:pt idx="12">
                  <c:v>1216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1545</c:v>
                </c:pt>
                <c:pt idx="7">
                  <c:v>1334</c:v>
                </c:pt>
                <c:pt idx="8">
                  <c:v>1571</c:v>
                </c:pt>
                <c:pt idx="9">
                  <c:v>1592</c:v>
                </c:pt>
                <c:pt idx="10">
                  <c:v>1082</c:v>
                </c:pt>
                <c:pt idx="11">
                  <c:v>1128</c:v>
                </c:pt>
                <c:pt idx="12">
                  <c:v>1230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1596</c:v>
                </c:pt>
                <c:pt idx="7">
                  <c:v>1413</c:v>
                </c:pt>
                <c:pt idx="8">
                  <c:v>1597</c:v>
                </c:pt>
                <c:pt idx="9">
                  <c:v>1613</c:v>
                </c:pt>
                <c:pt idx="10">
                  <c:v>1131</c:v>
                </c:pt>
                <c:pt idx="11">
                  <c:v>1163</c:v>
                </c:pt>
                <c:pt idx="12">
                  <c:v>1234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1638.7077997671711</c:v>
                </c:pt>
                <c:pt idx="7">
                  <c:v>1482.1794099939796</c:v>
                </c:pt>
                <c:pt idx="8">
                  <c:v>1627.6482666988766</c:v>
                </c:pt>
                <c:pt idx="9">
                  <c:v>1634.0136054421769</c:v>
                </c:pt>
                <c:pt idx="10">
                  <c:v>1178.5573122529645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941.21488417939872</c:v>
                </c:pt>
                <c:pt idx="14">
                  <c:v>754.96142591114653</c:v>
                </c:pt>
                <c:pt idx="15">
                  <c:v>205.77035166116184</c:v>
                </c:pt>
                <c:pt idx="16">
                  <c:v>136.69374104156711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1700.4656577415599</c:v>
                </c:pt>
                <c:pt idx="7">
                  <c:v>1551.6706803130644</c:v>
                </c:pt>
                <c:pt idx="8">
                  <c:v>1663.2201956758061</c:v>
                </c:pt>
                <c:pt idx="9">
                  <c:v>1641.2698412698412</c:v>
                </c:pt>
                <c:pt idx="10">
                  <c:v>1239.1304347826087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961.00295712173488</c:v>
                </c:pt>
                <c:pt idx="14">
                  <c:v>800.90449587656281</c:v>
                </c:pt>
                <c:pt idx="15">
                  <c:v>206.62521857392656</c:v>
                </c:pt>
                <c:pt idx="16">
                  <c:v>146.59818442427138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1772.3515715948779</c:v>
                </c:pt>
                <c:pt idx="7">
                  <c:v>1635.9422034918725</c:v>
                </c:pt>
                <c:pt idx="8">
                  <c:v>1707.8995047711076</c:v>
                </c:pt>
                <c:pt idx="9">
                  <c:v>1654.7619047619048</c:v>
                </c:pt>
                <c:pt idx="10">
                  <c:v>1305.9288537549407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979.47264662395276</c:v>
                </c:pt>
                <c:pt idx="14">
                  <c:v>849.34823091247665</c:v>
                </c:pt>
                <c:pt idx="15">
                  <c:v>206.97493685642121</c:v>
                </c:pt>
                <c:pt idx="16">
                  <c:v>163.50215002388916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1838.7077997671711</c:v>
                </c:pt>
                <c:pt idx="7">
                  <c:v>1719.0999397953042</c:v>
                </c:pt>
                <c:pt idx="8">
                  <c:v>1736.0067641019446</c:v>
                </c:pt>
                <c:pt idx="9">
                  <c:v>1663.3786848072561</c:v>
                </c:pt>
                <c:pt idx="10">
                  <c:v>1365.810276679842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996.40216855593894</c:v>
                </c:pt>
                <c:pt idx="14">
                  <c:v>888.08193668528861</c:v>
                </c:pt>
                <c:pt idx="15">
                  <c:v>207.13036720419663</c:v>
                </c:pt>
                <c:pt idx="16">
                  <c:v>175.63306258958431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1900.7566938300349</c:v>
                </c:pt>
                <c:pt idx="7">
                  <c:v>1807.1493076459965</c:v>
                </c:pt>
                <c:pt idx="8">
                  <c:v>1760.3816886097354</c:v>
                </c:pt>
                <c:pt idx="9">
                  <c:v>1672.2222222222222</c:v>
                </c:pt>
                <c:pt idx="10">
                  <c:v>1421.4426877470357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1012.9497289305077</c:v>
                </c:pt>
                <c:pt idx="14">
                  <c:v>932.58845437616378</c:v>
                </c:pt>
                <c:pt idx="15">
                  <c:v>207.38294151933167</c:v>
                </c:pt>
                <c:pt idx="16">
                  <c:v>184.68227424749162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1944.4121071012805</c:v>
                </c:pt>
                <c:pt idx="7">
                  <c:v>1877.528597230584</c:v>
                </c:pt>
                <c:pt idx="8">
                  <c:v>1776.3618794540403</c:v>
                </c:pt>
                <c:pt idx="9">
                  <c:v>1677.4376417233559</c:v>
                </c:pt>
                <c:pt idx="10">
                  <c:v>1460.1778656126482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1028.8935436175457</c:v>
                </c:pt>
                <c:pt idx="14">
                  <c:v>979.75525405692997</c:v>
                </c:pt>
                <c:pt idx="15">
                  <c:v>207.55780066057898</c:v>
                </c:pt>
                <c:pt idx="16">
                  <c:v>194.66316292403249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3</c:v>
                </c:pt>
                <c:pt idx="10">
                  <c:v>19.172005914243471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21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24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28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29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31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  <c:pt idx="10">
                  <c:v>33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34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16</c:v>
                </c:pt>
                <c:pt idx="10">
                  <c:v>36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19</c:v>
                </c:pt>
                <c:pt idx="10">
                  <c:v>37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22</c:v>
                </c:pt>
                <c:pt idx="10">
                  <c:v>39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25</c:v>
                </c:pt>
                <c:pt idx="10">
                  <c:v>41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33</c:v>
                </c:pt>
                <c:pt idx="10">
                  <c:v>46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36</c:v>
                </c:pt>
                <c:pt idx="10">
                  <c:v>48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39</c:v>
                </c:pt>
                <c:pt idx="10">
                  <c:v>49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42</c:v>
                </c:pt>
                <c:pt idx="10">
                  <c:v>51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44</c:v>
                </c:pt>
                <c:pt idx="10">
                  <c:v>52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46</c:v>
                </c:pt>
                <c:pt idx="10">
                  <c:v>54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49</c:v>
                </c:pt>
                <c:pt idx="10">
                  <c:v>55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133</c:v>
                </c:pt>
                <c:pt idx="7">
                  <c:v>91</c:v>
                </c:pt>
                <c:pt idx="8">
                  <c:v>72</c:v>
                </c:pt>
                <c:pt idx="9">
                  <c:v>51</c:v>
                </c:pt>
                <c:pt idx="10">
                  <c:v>56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137</c:v>
                </c:pt>
                <c:pt idx="7">
                  <c:v>102</c:v>
                </c:pt>
                <c:pt idx="8">
                  <c:v>80</c:v>
                </c:pt>
                <c:pt idx="9">
                  <c:v>53</c:v>
                </c:pt>
                <c:pt idx="10">
                  <c:v>58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144.57409568261377</c:v>
                </c:pt>
                <c:pt idx="7">
                  <c:v>118.87351778656128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58.859043863972403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149.47491248541422</c:v>
                </c:pt>
                <c:pt idx="7">
                  <c:v>131.71936758893281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59.992607195662892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154.84247374562426</c:v>
                </c:pt>
                <c:pt idx="7">
                  <c:v>138.33992094861662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61.089206505667818</c:v>
                </c:pt>
                <c:pt idx="11">
                  <c:v>52.566735112936342</c:v>
                </c:pt>
                <c:pt idx="12">
                  <c:v>48.866213151927433</c:v>
                </c:pt>
                <c:pt idx="13">
                  <c:v>34.849694067571157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159.62660443407233</c:v>
                </c:pt>
                <c:pt idx="7">
                  <c:v>149.30830039525694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61.988664366683096</c:v>
                </c:pt>
                <c:pt idx="11">
                  <c:v>54.813383258847679</c:v>
                </c:pt>
                <c:pt idx="12">
                  <c:v>50.226757369614511</c:v>
                </c:pt>
                <c:pt idx="13">
                  <c:v>39.106145251396647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162.54375729288213</c:v>
                </c:pt>
                <c:pt idx="7">
                  <c:v>152.17391304347828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63.060620995564321</c:v>
                </c:pt>
                <c:pt idx="11">
                  <c:v>56.069573620002409</c:v>
                </c:pt>
                <c:pt idx="12">
                  <c:v>51.247165532879819</c:v>
                </c:pt>
                <c:pt idx="13">
                  <c:v>42.218675179569033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4.5851952593743928</c:v>
                </c:pt>
                <c:pt idx="17">
                  <c:v>3.6478500101895253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166.74445740956827</c:v>
                </c:pt>
                <c:pt idx="7">
                  <c:v>156.12648221343875</c:v>
                </c:pt>
                <c:pt idx="8">
                  <c:v>129.93276283618582</c:v>
                </c:pt>
                <c:pt idx="9">
                  <c:v>65</c:v>
                </c:pt>
                <c:pt idx="10">
                  <c:v>64.181862986692948</c:v>
                </c:pt>
                <c:pt idx="11">
                  <c:v>58.726899383983572</c:v>
                </c:pt>
                <c:pt idx="12">
                  <c:v>53.287981859410429</c:v>
                </c:pt>
                <c:pt idx="13">
                  <c:v>44.958765629156687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4.6046240528463187</c:v>
                </c:pt>
                <c:pt idx="17">
                  <c:v>3.8516405135520686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432571</xdr:colOff>
      <xdr:row>22</xdr:row>
      <xdr:rowOff>181650</xdr:rowOff>
    </xdr:from>
    <xdr:to>
      <xdr:col>45</xdr:col>
      <xdr:colOff>582083</xdr:colOff>
      <xdr:row>46</xdr:row>
      <xdr:rowOff>116417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423334</xdr:colOff>
      <xdr:row>58</xdr:row>
      <xdr:rowOff>63500</xdr:rowOff>
    </xdr:from>
    <xdr:to>
      <xdr:col>45</xdr:col>
      <xdr:colOff>550334</xdr:colOff>
      <xdr:row>81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E55" zoomScale="120" zoomScaleNormal="120" workbookViewId="0">
      <selection activeCell="A61" sqref="A61:AF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82758</v>
      </c>
      <c r="C2" s="2">
        <v>11</v>
      </c>
      <c r="D2" s="2">
        <v>4632</v>
      </c>
      <c r="E2" s="3">
        <v>1386</v>
      </c>
      <c r="F2" s="5">
        <f>B2/E2</f>
        <v>59.709956709956707</v>
      </c>
      <c r="G2" s="5">
        <f>D2/E2</f>
        <v>3.3419913419913421</v>
      </c>
      <c r="H2" s="2"/>
      <c r="I2" s="2"/>
      <c r="J2" s="2"/>
    </row>
    <row r="3" spans="1:12" x14ac:dyDescent="0.2">
      <c r="A3" s="10" t="s">
        <v>1</v>
      </c>
      <c r="B3" s="2">
        <v>181228</v>
      </c>
      <c r="C3" s="2"/>
      <c r="D3" s="2">
        <v>24114</v>
      </c>
      <c r="E3" s="4">
        <v>60.48</v>
      </c>
      <c r="F3" s="5">
        <f t="shared" ref="F3:F20" si="0">B3/E3</f>
        <v>2996.4947089947091</v>
      </c>
      <c r="G3" s="5">
        <f t="shared" ref="G3:G19" si="1">D3/E3</f>
        <v>398.71031746031747</v>
      </c>
      <c r="H3" s="2"/>
      <c r="I3" s="2"/>
      <c r="J3" s="2"/>
    </row>
    <row r="4" spans="1:12" x14ac:dyDescent="0.2">
      <c r="A4" s="10" t="s">
        <v>2</v>
      </c>
      <c r="B4" s="2">
        <v>200210</v>
      </c>
      <c r="C4" s="2"/>
      <c r="D4" s="2">
        <v>20852</v>
      </c>
      <c r="E4" s="4">
        <v>46.66</v>
      </c>
      <c r="F4" s="5">
        <f t="shared" si="0"/>
        <v>4290.8272610372915</v>
      </c>
      <c r="G4" s="5">
        <f t="shared" si="1"/>
        <v>446.89241320188603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792759</v>
      </c>
      <c r="C5" s="2"/>
      <c r="D5" s="2">
        <v>42514</v>
      </c>
      <c r="E5" s="4">
        <v>327.2</v>
      </c>
      <c r="F5" s="5">
        <f>B5/E5</f>
        <v>2422.8575794621029</v>
      </c>
      <c r="G5" s="5">
        <f>D5/E5</f>
        <v>129.93276283618582</v>
      </c>
      <c r="H5" s="2"/>
      <c r="I5" s="2"/>
      <c r="J5" s="2"/>
    </row>
    <row r="6" spans="1:12" x14ac:dyDescent="0.2">
      <c r="A6" s="10" t="s">
        <v>4</v>
      </c>
      <c r="B6" s="2">
        <v>147065</v>
      </c>
      <c r="C6" s="2"/>
      <c r="D6" s="2">
        <v>4862</v>
      </c>
      <c r="E6" s="4">
        <v>82.79</v>
      </c>
      <c r="F6" s="5">
        <f t="shared" si="0"/>
        <v>1776.3618794540403</v>
      </c>
      <c r="G6" s="5">
        <f t="shared" si="1"/>
        <v>58.726899383983572</v>
      </c>
      <c r="H6" s="2"/>
      <c r="I6" s="2"/>
      <c r="J6" s="2"/>
    </row>
    <row r="7" spans="1:12" x14ac:dyDescent="0.2">
      <c r="A7" s="10" t="s">
        <v>5</v>
      </c>
      <c r="B7" s="2">
        <v>83505</v>
      </c>
      <c r="C7" s="2"/>
      <c r="D7" s="2">
        <v>5209</v>
      </c>
      <c r="E7" s="4">
        <v>81.16</v>
      </c>
      <c r="F7" s="5">
        <f t="shared" si="0"/>
        <v>1028.8935436175457</v>
      </c>
      <c r="G7" s="5">
        <f t="shared" si="1"/>
        <v>64.181862986692948</v>
      </c>
      <c r="H7" s="2"/>
      <c r="I7" s="2"/>
      <c r="J7" s="2"/>
    </row>
    <row r="8" spans="1:12" x14ac:dyDescent="0.2">
      <c r="A8" s="10" t="s">
        <v>6</v>
      </c>
      <c r="B8" s="2">
        <v>155383</v>
      </c>
      <c r="C8" s="2"/>
      <c r="D8" s="2">
        <v>20265</v>
      </c>
      <c r="E8" s="4">
        <v>66.989999999999995</v>
      </c>
      <c r="F8" s="5">
        <f t="shared" si="0"/>
        <v>2319.4954470816542</v>
      </c>
      <c r="G8" s="5">
        <f t="shared" si="1"/>
        <v>302.50783699059565</v>
      </c>
      <c r="H8" s="2"/>
      <c r="I8" s="2"/>
      <c r="J8" s="2"/>
    </row>
    <row r="9" spans="1:12" x14ac:dyDescent="0.2">
      <c r="A9" s="10" t="s">
        <v>7</v>
      </c>
      <c r="B9" s="2">
        <v>10683</v>
      </c>
      <c r="C9" s="2">
        <v>9</v>
      </c>
      <c r="D9" s="2">
        <v>237</v>
      </c>
      <c r="E9" s="4">
        <v>51.47</v>
      </c>
      <c r="F9" s="5">
        <f t="shared" si="0"/>
        <v>207.55780066057898</v>
      </c>
      <c r="G9" s="5">
        <f t="shared" si="1"/>
        <v>4.6046240528463187</v>
      </c>
      <c r="H9" s="2"/>
      <c r="I9" s="2"/>
      <c r="J9" s="2"/>
      <c r="K9" s="8"/>
    </row>
    <row r="10" spans="1:12" x14ac:dyDescent="0.2">
      <c r="A10" s="10" t="s">
        <v>8</v>
      </c>
      <c r="B10" s="2">
        <v>27944</v>
      </c>
      <c r="C10" s="2"/>
      <c r="D10" s="2">
        <v>1429</v>
      </c>
      <c r="E10" s="4">
        <v>8.57</v>
      </c>
      <c r="F10" s="5">
        <f t="shared" si="0"/>
        <v>3260.6767794632437</v>
      </c>
      <c r="G10" s="5">
        <f t="shared" si="1"/>
        <v>166.74445740956827</v>
      </c>
      <c r="H10" s="2"/>
      <c r="I10" s="2"/>
      <c r="J10" s="2"/>
    </row>
    <row r="11" spans="1:12" x14ac:dyDescent="0.2">
      <c r="A11" s="10" t="s">
        <v>9</v>
      </c>
      <c r="B11" s="2">
        <v>124743</v>
      </c>
      <c r="C11" s="2"/>
      <c r="D11" s="2">
        <v>16509</v>
      </c>
      <c r="E11" s="4">
        <v>66.44</v>
      </c>
      <c r="F11" s="5">
        <f t="shared" si="0"/>
        <v>1877.528597230584</v>
      </c>
      <c r="G11" s="5">
        <f t="shared" si="1"/>
        <v>248.47983142685129</v>
      </c>
      <c r="H11" s="2"/>
      <c r="I11" s="2"/>
      <c r="J11" s="2"/>
    </row>
    <row r="12" spans="1:12" x14ac:dyDescent="0.2">
      <c r="A12" s="10" t="s">
        <v>10</v>
      </c>
      <c r="B12" s="2">
        <v>33405</v>
      </c>
      <c r="C12" s="2"/>
      <c r="D12" s="2">
        <v>3751</v>
      </c>
      <c r="E12" s="4">
        <v>17.18</v>
      </c>
      <c r="F12" s="5">
        <f t="shared" si="0"/>
        <v>1944.4121071012805</v>
      </c>
      <c r="G12" s="5">
        <f t="shared" si="1"/>
        <v>218.33527357392316</v>
      </c>
      <c r="H12" s="2"/>
      <c r="I12" s="2"/>
      <c r="J12" s="2"/>
    </row>
    <row r="13" spans="1:12" x14ac:dyDescent="0.2">
      <c r="A13" s="10" t="s">
        <v>11</v>
      </c>
      <c r="B13" s="2">
        <v>14795</v>
      </c>
      <c r="C13" s="2"/>
      <c r="D13" s="2">
        <v>470</v>
      </c>
      <c r="E13" s="4">
        <v>8.82</v>
      </c>
      <c r="F13" s="5">
        <f t="shared" si="0"/>
        <v>1677.4376417233559</v>
      </c>
      <c r="G13" s="5">
        <f t="shared" si="1"/>
        <v>53.287981859410429</v>
      </c>
      <c r="H13" s="2"/>
      <c r="I13" s="2"/>
      <c r="J13" s="2"/>
    </row>
    <row r="14" spans="1:12" x14ac:dyDescent="0.2">
      <c r="A14" s="10" t="s">
        <v>12</v>
      </c>
      <c r="B14" s="2">
        <v>39983</v>
      </c>
      <c r="C14" s="2"/>
      <c r="D14" s="2">
        <v>5828</v>
      </c>
      <c r="E14" s="4">
        <v>11.4</v>
      </c>
      <c r="F14" s="5">
        <f t="shared" si="0"/>
        <v>3507.280701754386</v>
      </c>
      <c r="G14" s="5">
        <f t="shared" si="1"/>
        <v>511.22807017543857</v>
      </c>
      <c r="H14" s="2"/>
      <c r="I14" s="2"/>
      <c r="J14" s="2"/>
    </row>
    <row r="15" spans="1:12" x14ac:dyDescent="0.2">
      <c r="A15" s="10" t="s">
        <v>19</v>
      </c>
      <c r="B15" s="2">
        <v>7156</v>
      </c>
      <c r="C15" s="2"/>
      <c r="D15" s="2">
        <v>181</v>
      </c>
      <c r="E15" s="4">
        <v>5.3680000000000003</v>
      </c>
      <c r="F15" s="5">
        <f t="shared" si="0"/>
        <v>1333.0849478390462</v>
      </c>
      <c r="G15" s="5">
        <f t="shared" si="1"/>
        <v>33.718330849478392</v>
      </c>
      <c r="I15" s="2"/>
      <c r="J15" s="2"/>
    </row>
    <row r="16" spans="1:12" x14ac:dyDescent="0.2">
      <c r="A16" s="10" t="s">
        <v>20</v>
      </c>
      <c r="B16" s="2">
        <v>14777</v>
      </c>
      <c r="C16" s="2"/>
      <c r="D16" s="2">
        <v>1580</v>
      </c>
      <c r="E16" s="4">
        <v>10.119999999999999</v>
      </c>
      <c r="F16" s="5">
        <f t="shared" si="0"/>
        <v>1460.1778656126482</v>
      </c>
      <c r="G16" s="5">
        <f t="shared" si="1"/>
        <v>156.12648221343875</v>
      </c>
      <c r="H16" s="2"/>
      <c r="I16" s="2"/>
      <c r="J16" s="2"/>
    </row>
    <row r="17" spans="1:33" x14ac:dyDescent="0.2">
      <c r="A17" s="10" t="s">
        <v>21</v>
      </c>
      <c r="B17" s="2">
        <v>36829</v>
      </c>
      <c r="C17" s="2"/>
      <c r="D17" s="2">
        <v>1690</v>
      </c>
      <c r="E17" s="4">
        <v>37.590000000000003</v>
      </c>
      <c r="F17" s="5">
        <f t="shared" si="0"/>
        <v>979.75525405692997</v>
      </c>
      <c r="G17" s="5">
        <f t="shared" si="1"/>
        <v>44.958765629156687</v>
      </c>
      <c r="I17" s="2"/>
      <c r="J17" s="2"/>
    </row>
    <row r="18" spans="1:33" x14ac:dyDescent="0.2">
      <c r="A18" s="10" t="s">
        <v>22</v>
      </c>
      <c r="B18" s="2">
        <v>3977</v>
      </c>
      <c r="C18" s="2"/>
      <c r="D18" s="2">
        <v>189</v>
      </c>
      <c r="E18" s="4">
        <v>49.07</v>
      </c>
      <c r="F18" s="5">
        <f t="shared" si="0"/>
        <v>81.047483187283476</v>
      </c>
      <c r="G18" s="5">
        <f t="shared" si="1"/>
        <v>3.8516405135520686</v>
      </c>
      <c r="I18" s="2"/>
      <c r="J18" s="2"/>
    </row>
    <row r="19" spans="1:33" x14ac:dyDescent="0.2">
      <c r="A19" s="10" t="s">
        <v>28</v>
      </c>
      <c r="B19" s="2">
        <v>7515</v>
      </c>
      <c r="C19" s="2"/>
      <c r="D19" s="2">
        <v>364</v>
      </c>
      <c r="E19" s="4">
        <v>5.6</v>
      </c>
      <c r="F19" s="5">
        <f t="shared" si="0"/>
        <v>1341.9642857142858</v>
      </c>
      <c r="G19" s="5">
        <f t="shared" si="1"/>
        <v>65</v>
      </c>
      <c r="I19" s="2"/>
      <c r="J19" s="2"/>
    </row>
    <row r="20" spans="1:33" x14ac:dyDescent="0.2">
      <c r="A20" s="10" t="s">
        <v>29</v>
      </c>
      <c r="B20" s="2">
        <v>40743</v>
      </c>
      <c r="C20" s="2"/>
      <c r="D20" s="2">
        <v>2587</v>
      </c>
      <c r="E20" s="4">
        <v>209.3</v>
      </c>
      <c r="F20" s="5">
        <f t="shared" si="0"/>
        <v>194.66316292403249</v>
      </c>
      <c r="G20" s="5">
        <f>D20/E20</f>
        <v>12.360248447204969</v>
      </c>
      <c r="I20" s="2"/>
      <c r="J20" s="2"/>
    </row>
    <row r="21" spans="1:33" x14ac:dyDescent="0.2">
      <c r="A21" s="1"/>
      <c r="B21" s="2"/>
      <c r="C21" s="2"/>
      <c r="D21" s="2"/>
      <c r="E21" s="4"/>
      <c r="F21" s="5"/>
      <c r="G21" s="5"/>
    </row>
    <row r="22" spans="1:33" x14ac:dyDescent="0.2">
      <c r="A22" s="1"/>
      <c r="B22" s="2"/>
      <c r="C22" s="2"/>
      <c r="D22" s="2"/>
      <c r="E22" s="4"/>
      <c r="F22" s="5"/>
      <c r="G22" s="5"/>
    </row>
    <row r="23" spans="1:33" x14ac:dyDescent="0.2">
      <c r="A23" s="1"/>
      <c r="B23" s="2"/>
      <c r="C23" s="2"/>
      <c r="D23" s="2"/>
      <c r="E23" s="4"/>
      <c r="F23" s="5"/>
      <c r="G23" s="5"/>
    </row>
    <row r="24" spans="1:33" x14ac:dyDescent="0.2">
      <c r="E24" s="4"/>
    </row>
    <row r="25" spans="1:33" x14ac:dyDescent="0.2">
      <c r="B25" s="9"/>
      <c r="C25" s="9"/>
    </row>
    <row r="26" spans="1:33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53</v>
      </c>
    </row>
    <row r="27" spans="1:33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f>VLOOKUP(A27,$A$2:$G$20,6,FALSE)</f>
        <v>4290.8272610372915</v>
      </c>
      <c r="AG27" s="6">
        <f>VLOOKUP(A27,$A$2:$G$20,6,FALSE)</f>
        <v>4290.8272610372915</v>
      </c>
    </row>
    <row r="28" spans="1:33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f>VLOOKUP(A28,$A$2:$G$20,6,FALSE)</f>
        <v>3507.280701754386</v>
      </c>
      <c r="AG28" s="6">
        <f t="shared" ref="AG28:AG45" si="2">VLOOKUP(A28,$A$2:$G$20,6,FALSE)</f>
        <v>3507.280701754386</v>
      </c>
    </row>
    <row r="29" spans="1:33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f>VLOOKUP(A29,$A$2:$G$20,6,FALSE)</f>
        <v>3260.6767794632437</v>
      </c>
      <c r="AG29" s="6">
        <f t="shared" si="2"/>
        <v>3260.6767794632437</v>
      </c>
    </row>
    <row r="30" spans="1:33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f>VLOOKUP(A30,$A$2:$G$20,6,FALSE)</f>
        <v>2996.4947089947091</v>
      </c>
      <c r="AG30" s="6">
        <f t="shared" si="2"/>
        <v>2996.4947089947091</v>
      </c>
    </row>
    <row r="31" spans="1:33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f>VLOOKUP(A31,$A$2:$G$20,6,FALSE)</f>
        <v>2422.8575794621029</v>
      </c>
      <c r="AG31" s="6">
        <f t="shared" si="2"/>
        <v>2422.8575794621029</v>
      </c>
    </row>
    <row r="32" spans="1:33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f>VLOOKUP(A32,$A$2:$G$20,6,FALSE)</f>
        <v>2319.4954470816542</v>
      </c>
      <c r="AG32" s="6">
        <f t="shared" si="2"/>
        <v>2319.4954470816542</v>
      </c>
    </row>
    <row r="33" spans="1:33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v>1700.4656577415599</v>
      </c>
      <c r="AC33" s="6">
        <v>1772.3515715948779</v>
      </c>
      <c r="AD33" s="6">
        <v>1838.7077997671711</v>
      </c>
      <c r="AE33" s="6">
        <v>1900.7566938300349</v>
      </c>
      <c r="AF33" s="6">
        <f>VLOOKUP(A33,$A$2:$G$20,6,FALSE)</f>
        <v>1944.4121071012805</v>
      </c>
      <c r="AG33" s="6">
        <f t="shared" si="2"/>
        <v>1944.4121071012805</v>
      </c>
    </row>
    <row r="34" spans="1:33" x14ac:dyDescent="0.2">
      <c r="A34" s="1" t="s">
        <v>9</v>
      </c>
      <c r="B34" s="5">
        <v>75.526791089705</v>
      </c>
      <c r="C34" s="5">
        <v>86</v>
      </c>
      <c r="D34">
        <v>100</v>
      </c>
      <c r="E34">
        <v>122</v>
      </c>
      <c r="F34">
        <v>198</v>
      </c>
      <c r="G34">
        <v>175</v>
      </c>
      <c r="H34">
        <v>219</v>
      </c>
      <c r="I34">
        <v>257</v>
      </c>
      <c r="J34">
        <v>294</v>
      </c>
      <c r="K34">
        <v>333</v>
      </c>
      <c r="L34">
        <v>379</v>
      </c>
      <c r="M34">
        <v>444</v>
      </c>
      <c r="N34">
        <v>507</v>
      </c>
      <c r="O34">
        <v>574</v>
      </c>
      <c r="P34">
        <v>631</v>
      </c>
      <c r="Q34">
        <v>720</v>
      </c>
      <c r="R34">
        <v>777</v>
      </c>
      <c r="S34">
        <v>831</v>
      </c>
      <c r="T34">
        <v>914</v>
      </c>
      <c r="U34">
        <v>979</v>
      </c>
      <c r="V34">
        <v>1110</v>
      </c>
      <c r="W34">
        <v>1189</v>
      </c>
      <c r="X34">
        <v>1268</v>
      </c>
      <c r="Y34">
        <v>1334</v>
      </c>
      <c r="Z34">
        <v>1413</v>
      </c>
      <c r="AA34" s="6">
        <v>1482.1794099939796</v>
      </c>
      <c r="AB34" s="6">
        <v>1551.6706803130644</v>
      </c>
      <c r="AC34" s="6">
        <v>1635.9422034918725</v>
      </c>
      <c r="AD34" s="6">
        <v>1719.0999397953042</v>
      </c>
      <c r="AE34" s="6">
        <v>1807.1493076459965</v>
      </c>
      <c r="AF34" s="6">
        <f>VLOOKUP(A34,$A$2:$G$20,6,FALSE)</f>
        <v>1877.528597230584</v>
      </c>
      <c r="AG34" s="6">
        <f t="shared" si="2"/>
        <v>1877.528597230584</v>
      </c>
    </row>
    <row r="35" spans="1:33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f>VLOOKUP(A35,$A$2:$G$20,6,FALSE)</f>
        <v>1776.3618794540403</v>
      </c>
      <c r="AG35" s="6">
        <f t="shared" si="2"/>
        <v>1776.3618794540403</v>
      </c>
    </row>
    <row r="36" spans="1:33" x14ac:dyDescent="0.2">
      <c r="A36" s="1" t="s">
        <v>11</v>
      </c>
      <c r="B36" s="5">
        <v>339.22902494331066</v>
      </c>
      <c r="C36" s="5">
        <v>405.89569160997729</v>
      </c>
      <c r="D36">
        <v>507</v>
      </c>
      <c r="E36">
        <v>599</v>
      </c>
      <c r="F36">
        <v>634</v>
      </c>
      <c r="G36">
        <v>783</v>
      </c>
      <c r="H36">
        <v>868</v>
      </c>
      <c r="I36">
        <v>928</v>
      </c>
      <c r="J36">
        <v>996</v>
      </c>
      <c r="K36">
        <v>1090</v>
      </c>
      <c r="L36">
        <v>1154</v>
      </c>
      <c r="M36">
        <v>1214</v>
      </c>
      <c r="N36">
        <v>1262</v>
      </c>
      <c r="O36">
        <v>1307</v>
      </c>
      <c r="P36">
        <v>1336</v>
      </c>
      <c r="Q36">
        <v>1366</v>
      </c>
      <c r="R36">
        <v>1394</v>
      </c>
      <c r="S36">
        <v>1433</v>
      </c>
      <c r="T36">
        <v>1467</v>
      </c>
      <c r="U36">
        <v>1502</v>
      </c>
      <c r="V36">
        <v>1537</v>
      </c>
      <c r="W36">
        <v>1565</v>
      </c>
      <c r="X36">
        <v>1581</v>
      </c>
      <c r="Y36">
        <v>1592</v>
      </c>
      <c r="Z36">
        <v>1613</v>
      </c>
      <c r="AA36" s="6">
        <v>1634.0136054421769</v>
      </c>
      <c r="AB36" s="6">
        <v>1641.2698412698412</v>
      </c>
      <c r="AC36" s="6">
        <v>1654.7619047619048</v>
      </c>
      <c r="AD36" s="6">
        <v>1663.3786848072561</v>
      </c>
      <c r="AE36" s="6">
        <v>1672.2222222222222</v>
      </c>
      <c r="AF36" s="6">
        <f>VLOOKUP(A36,$A$2:$G$20,6,FALSE)</f>
        <v>1677.4376417233559</v>
      </c>
      <c r="AG36" s="6">
        <f t="shared" si="2"/>
        <v>1677.4376417233559</v>
      </c>
    </row>
    <row r="37" spans="1:33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  <c r="I37">
        <v>341</v>
      </c>
      <c r="J37">
        <v>366</v>
      </c>
      <c r="K37">
        <v>398</v>
      </c>
      <c r="L37">
        <v>438</v>
      </c>
      <c r="M37">
        <v>489</v>
      </c>
      <c r="N37">
        <v>550</v>
      </c>
      <c r="O37">
        <v>606</v>
      </c>
      <c r="P37">
        <v>637</v>
      </c>
      <c r="Q37">
        <v>675</v>
      </c>
      <c r="R37">
        <v>712</v>
      </c>
      <c r="S37">
        <v>760</v>
      </c>
      <c r="T37">
        <v>832</v>
      </c>
      <c r="U37">
        <v>903</v>
      </c>
      <c r="V37">
        <v>957</v>
      </c>
      <c r="W37">
        <v>1003</v>
      </c>
      <c r="X37">
        <v>1036</v>
      </c>
      <c r="Y37">
        <v>1082</v>
      </c>
      <c r="Z37">
        <v>1131</v>
      </c>
      <c r="AA37" s="6">
        <v>1178.5573122529645</v>
      </c>
      <c r="AB37" s="6">
        <v>1239.1304347826087</v>
      </c>
      <c r="AC37" s="6">
        <v>1305.9288537549407</v>
      </c>
      <c r="AD37" s="6">
        <v>1365.810276679842</v>
      </c>
      <c r="AE37" s="6">
        <v>1421.4426877470357</v>
      </c>
      <c r="AF37" s="6">
        <f>VLOOKUP(A37,$A$2:$G$20,6,FALSE)</f>
        <v>1460.1778656126482</v>
      </c>
      <c r="AG37" s="6">
        <f t="shared" si="2"/>
        <v>1460.1778656126482</v>
      </c>
    </row>
    <row r="38" spans="1:33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f>VLOOKUP(A38,$A$2:$G$20,6,FALSE)</f>
        <v>1341.9642857142858</v>
      </c>
      <c r="AG38" s="6">
        <f t="shared" si="2"/>
        <v>1341.9642857142858</v>
      </c>
    </row>
    <row r="39" spans="1:33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f>VLOOKUP(A39,$A$2:$G$20,6,FALSE)</f>
        <v>1333.0849478390462</v>
      </c>
      <c r="AG39" s="6">
        <f t="shared" si="2"/>
        <v>1333.0849478390462</v>
      </c>
    </row>
    <row r="40" spans="1:33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  <c r="AA40" s="6">
        <v>941.21488417939872</v>
      </c>
      <c r="AB40" s="6">
        <v>961.00295712173488</v>
      </c>
      <c r="AC40" s="6">
        <v>979.47264662395276</v>
      </c>
      <c r="AD40" s="6">
        <v>996.40216855593894</v>
      </c>
      <c r="AE40" s="6">
        <v>1012.9497289305077</v>
      </c>
      <c r="AF40" s="6">
        <f>VLOOKUP(A40,$A$2:$G$20,6,FALSE)</f>
        <v>1028.8935436175457</v>
      </c>
      <c r="AG40" s="6">
        <f t="shared" si="2"/>
        <v>1028.8935436175457</v>
      </c>
    </row>
    <row r="41" spans="1:33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  <c r="AA41" s="6">
        <v>754.96142591114653</v>
      </c>
      <c r="AB41" s="6">
        <v>800.90449587656281</v>
      </c>
      <c r="AC41" s="6">
        <v>849.34823091247665</v>
      </c>
      <c r="AD41" s="6">
        <v>888.08193668528861</v>
      </c>
      <c r="AE41" s="6">
        <v>932.58845437616378</v>
      </c>
      <c r="AF41" s="6">
        <f>VLOOKUP(A41,$A$2:$G$20,6,FALSE)</f>
        <v>979.75525405692997</v>
      </c>
      <c r="AG41" s="6">
        <f t="shared" si="2"/>
        <v>979.75525405692997</v>
      </c>
    </row>
    <row r="42" spans="1:33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  <c r="AA42" s="6">
        <v>205.77035166116184</v>
      </c>
      <c r="AB42" s="6">
        <v>206.62521857392656</v>
      </c>
      <c r="AC42" s="6">
        <v>206.97493685642121</v>
      </c>
      <c r="AD42" s="6">
        <v>207.13036720419663</v>
      </c>
      <c r="AE42" s="6">
        <v>207.38294151933167</v>
      </c>
      <c r="AF42" s="6">
        <f>VLOOKUP(A42,$A$2:$G$20,6,FALSE)</f>
        <v>207.55780066057898</v>
      </c>
      <c r="AG42" s="6">
        <f t="shared" si="2"/>
        <v>207.55780066057898</v>
      </c>
    </row>
    <row r="43" spans="1:33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  <c r="AA43" s="6">
        <v>136.69374104156711</v>
      </c>
      <c r="AB43" s="6">
        <v>146.59818442427138</v>
      </c>
      <c r="AC43" s="6">
        <v>163.50215002388916</v>
      </c>
      <c r="AD43" s="6">
        <v>175.63306258958431</v>
      </c>
      <c r="AE43" s="6">
        <v>184.68227424749162</v>
      </c>
      <c r="AF43" s="6">
        <f>VLOOKUP(A43,$A$2:$G$20,6,FALSE)</f>
        <v>194.66316292403249</v>
      </c>
      <c r="AG43" s="6">
        <f t="shared" si="2"/>
        <v>194.66316292403249</v>
      </c>
    </row>
    <row r="44" spans="1:33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f>VLOOKUP(A44,$A$2:$G$20,6,FALSE)</f>
        <v>81.047483187283476</v>
      </c>
      <c r="AG44" s="6">
        <f t="shared" si="2"/>
        <v>81.047483187283476</v>
      </c>
    </row>
    <row r="45" spans="1:33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f>VLOOKUP(A45,$A$2:$G$20,6,FALSE)</f>
        <v>59.709956709956707</v>
      </c>
      <c r="AG45" s="6">
        <f t="shared" si="2"/>
        <v>59.709956709956707</v>
      </c>
    </row>
    <row r="61" spans="1:33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52</v>
      </c>
    </row>
    <row r="62" spans="1:33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f>VLOOKUP(A62,$A$2:$G$20,7,FALSE)</f>
        <v>511.22807017543857</v>
      </c>
      <c r="AG62" s="6">
        <f>VLOOKUP(A62,$A$2:$G$20,7,FALSE)</f>
        <v>511.22807017543857</v>
      </c>
    </row>
    <row r="63" spans="1:33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f>VLOOKUP(A63,$A$2:$G$20,7,FALSE)</f>
        <v>446.89241320188603</v>
      </c>
      <c r="AG63" s="6">
        <f t="shared" ref="AG63:AG80" si="3">VLOOKUP(A63,$A$2:$G$20,7,FALSE)</f>
        <v>446.89241320188603</v>
      </c>
    </row>
    <row r="64" spans="1:33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f>VLOOKUP(A64,$A$2:$G$20,7,FALSE)</f>
        <v>398.71031746031747</v>
      </c>
      <c r="AG64" s="6">
        <f t="shared" si="3"/>
        <v>398.71031746031747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f>VLOOKUP(A65,$A$2:$G$20,7,FALSE)</f>
        <v>302.50783699059565</v>
      </c>
      <c r="AG65" s="6">
        <f t="shared" si="3"/>
        <v>302.50783699059565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f>VLOOKUP(A66,$A$2:$G$20,7,FALSE)</f>
        <v>248.47983142685129</v>
      </c>
      <c r="AG66" s="6">
        <f t="shared" si="3"/>
        <v>248.47983142685129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f>VLOOKUP(A67,$A$2:$G$20,7,FALSE)</f>
        <v>218.33527357392316</v>
      </c>
      <c r="AG67" s="6">
        <f t="shared" si="3"/>
        <v>218.33527357392316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  <c r="Y68">
        <v>133</v>
      </c>
      <c r="Z68">
        <v>137</v>
      </c>
      <c r="AA68" s="6">
        <v>144.57409568261377</v>
      </c>
      <c r="AB68" s="6">
        <v>149.47491248541422</v>
      </c>
      <c r="AC68" s="6">
        <v>154.84247374562426</v>
      </c>
      <c r="AD68" s="6">
        <v>159.62660443407233</v>
      </c>
      <c r="AE68" s="6">
        <v>162.54375729288213</v>
      </c>
      <c r="AF68" s="6">
        <f>VLOOKUP(A68,$A$2:$G$20,7,FALSE)</f>
        <v>166.74445740956827</v>
      </c>
      <c r="AG68" s="6">
        <f t="shared" si="3"/>
        <v>166.74445740956827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  <c r="Y69">
        <v>91</v>
      </c>
      <c r="Z69">
        <v>102</v>
      </c>
      <c r="AA69" s="6">
        <v>118.87351778656128</v>
      </c>
      <c r="AB69" s="6">
        <v>131.71936758893281</v>
      </c>
      <c r="AC69" s="6">
        <v>138.33992094861662</v>
      </c>
      <c r="AD69" s="6">
        <v>149.30830039525694</v>
      </c>
      <c r="AE69" s="6">
        <v>152.17391304347828</v>
      </c>
      <c r="AF69" s="6">
        <f>VLOOKUP(A69,$A$2:$G$20,7,FALSE)</f>
        <v>156.12648221343875</v>
      </c>
      <c r="AG69" s="6">
        <f t="shared" si="3"/>
        <v>156.12648221343875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  <c r="X70">
        <v>68</v>
      </c>
      <c r="Y70">
        <v>72</v>
      </c>
      <c r="Z70">
        <v>80</v>
      </c>
      <c r="AA70" s="6">
        <v>87.191320293398533</v>
      </c>
      <c r="AB70" s="6">
        <v>105.7976772616137</v>
      </c>
      <c r="AC70" s="6">
        <v>113.56356968215159</v>
      </c>
      <c r="AD70" s="6">
        <v>119.23594132029341</v>
      </c>
      <c r="AE70" s="6">
        <v>123.9455990220049</v>
      </c>
      <c r="AF70" s="6">
        <f>VLOOKUP(A70,$A$2:$G$20,7,FALSE)</f>
        <v>129.93276283618582</v>
      </c>
      <c r="AG70" s="6">
        <f t="shared" si="3"/>
        <v>129.93276283618582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f>VLOOKUP(A71,$A$2:$G$20,7,FALSE)</f>
        <v>65</v>
      </c>
      <c r="AG71" s="6">
        <f t="shared" si="3"/>
        <v>65</v>
      </c>
    </row>
    <row r="72" spans="1:44" x14ac:dyDescent="0.2">
      <c r="A72" s="1" t="s">
        <v>5</v>
      </c>
      <c r="B72" s="5">
        <v>19.172005914243471</v>
      </c>
      <c r="C72">
        <v>21</v>
      </c>
      <c r="D72">
        <v>22</v>
      </c>
      <c r="E72">
        <v>24</v>
      </c>
      <c r="F72">
        <v>26</v>
      </c>
      <c r="G72">
        <v>28</v>
      </c>
      <c r="H72">
        <v>29</v>
      </c>
      <c r="I72">
        <v>31</v>
      </c>
      <c r="J72">
        <v>33</v>
      </c>
      <c r="K72">
        <v>34</v>
      </c>
      <c r="L72">
        <v>36</v>
      </c>
      <c r="M72">
        <v>37</v>
      </c>
      <c r="N72">
        <v>39</v>
      </c>
      <c r="O72">
        <v>41</v>
      </c>
      <c r="P72">
        <v>43</v>
      </c>
      <c r="Q72">
        <v>46</v>
      </c>
      <c r="R72">
        <v>46</v>
      </c>
      <c r="S72">
        <v>48</v>
      </c>
      <c r="T72">
        <v>49</v>
      </c>
      <c r="U72">
        <v>51</v>
      </c>
      <c r="V72">
        <v>52</v>
      </c>
      <c r="W72">
        <v>54</v>
      </c>
      <c r="X72">
        <v>55</v>
      </c>
      <c r="Y72">
        <v>56</v>
      </c>
      <c r="Z72">
        <v>58</v>
      </c>
      <c r="AA72" s="6">
        <v>58.859043863972403</v>
      </c>
      <c r="AB72" s="6">
        <v>59.992607195662892</v>
      </c>
      <c r="AC72" s="6">
        <v>61.089206505667818</v>
      </c>
      <c r="AD72" s="6">
        <v>61.988664366683096</v>
      </c>
      <c r="AE72" s="6">
        <v>63.060620995564321</v>
      </c>
      <c r="AF72" s="6">
        <f>VLOOKUP(A72,$A$2:$G$20,7,FALSE)</f>
        <v>64.181862986692948</v>
      </c>
      <c r="AG72" s="6">
        <f t="shared" si="3"/>
        <v>64.181862986692948</v>
      </c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f>VLOOKUP(A73,$A$2:$G$20,7,FALSE)</f>
        <v>58.726899383983572</v>
      </c>
      <c r="AG73" s="6">
        <f t="shared" si="3"/>
        <v>58.726899383983572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v>46.485260770975053</v>
      </c>
      <c r="AC74" s="6">
        <v>48.866213151927433</v>
      </c>
      <c r="AD74" s="6">
        <v>50.226757369614511</v>
      </c>
      <c r="AE74" s="6">
        <v>51.247165532879819</v>
      </c>
      <c r="AF74" s="6">
        <f>VLOOKUP(A74,$A$2:$G$20,7,FALSE)</f>
        <v>53.287981859410429</v>
      </c>
      <c r="AG74" s="6">
        <f t="shared" si="3"/>
        <v>53.287981859410429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v>31.790369779196592</v>
      </c>
      <c r="AC75" s="6">
        <v>34.849694067571157</v>
      </c>
      <c r="AD75" s="6">
        <v>39.106145251396647</v>
      </c>
      <c r="AE75" s="6">
        <v>42.218675179569033</v>
      </c>
      <c r="AF75" s="6">
        <f>VLOOKUP(A75,$A$2:$G$20,7,FALSE)</f>
        <v>44.958765629156687</v>
      </c>
      <c r="AG75" s="6">
        <f t="shared" si="3"/>
        <v>44.958765629156687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f>VLOOKUP(A76,$A$2:$G$20,7,FALSE)</f>
        <v>33.718330849478392</v>
      </c>
      <c r="AG76" s="6">
        <f t="shared" si="3"/>
        <v>33.718330849478392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f>VLOOKUP(A77,$A$2:$G$20,7,FALSE)</f>
        <v>12.360248447204969</v>
      </c>
      <c r="AG77" s="6">
        <f t="shared" si="3"/>
        <v>12.360248447204969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v>4.5463376724305418</v>
      </c>
      <c r="AE78" s="6">
        <v>4.5851952593743928</v>
      </c>
      <c r="AF78" s="6">
        <f>VLOOKUP(A78,$A$2:$G$20,7,FALSE)</f>
        <v>4.6046240528463187</v>
      </c>
      <c r="AG78" s="6">
        <f t="shared" si="3"/>
        <v>4.6046240528463187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v>3.3829223558182187</v>
      </c>
      <c r="AE79" s="6">
        <v>3.6478500101895253</v>
      </c>
      <c r="AF79" s="6">
        <f>VLOOKUP(A79,$A$2:$G$20,7,FALSE)</f>
        <v>3.8516405135520686</v>
      </c>
      <c r="AG79" s="6">
        <f t="shared" si="3"/>
        <v>3.8516405135520686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f>VLOOKUP(A80,$A$2:$G$20,7,FALSE)</f>
        <v>3.3419913419913421</v>
      </c>
      <c r="AG80" s="6">
        <f t="shared" si="3"/>
        <v>3.3419913419913421</v>
      </c>
    </row>
  </sheetData>
  <sortState xmlns:xlrd2="http://schemas.microsoft.com/office/spreadsheetml/2017/richdata2" ref="A62:AF80">
    <sortCondition descending="1" ref="AF62:AF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4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6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2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2020-04-21T03:28:22Z</dcterms:modified>
</cp:coreProperties>
</file>