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ramirez/projects/git-demo/"/>
    </mc:Choice>
  </mc:AlternateContent>
  <xr:revisionPtr revIDLastSave="0" documentId="13_ncr:1_{86934029-5E76-6042-B108-BB6F00E29D87}" xr6:coauthVersionLast="45" xr6:coauthVersionMax="45" xr10:uidLastSave="{00000000-0000-0000-0000-000000000000}"/>
  <bookViews>
    <workbookView xWindow="360" yWindow="600" windowWidth="28800" windowHeight="16540" xr2:uid="{88028D00-68CA-7A4C-80F7-F9DFC90D5C6B}"/>
  </bookViews>
  <sheets>
    <sheet name="Calculos COVID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G16" i="1" l="1"/>
  <c r="G17" i="1"/>
  <c r="G18" i="1"/>
  <c r="F16" i="1"/>
  <c r="F17" i="1"/>
  <c r="F18" i="1"/>
  <c r="F15" i="1"/>
  <c r="G15" i="1"/>
  <c r="G3" i="1"/>
  <c r="G4" i="1"/>
  <c r="G6" i="1"/>
  <c r="G7" i="1"/>
  <c r="G8" i="1"/>
  <c r="G9" i="1"/>
  <c r="G10" i="1"/>
  <c r="G11" i="1"/>
  <c r="G12" i="1"/>
  <c r="G13" i="1"/>
  <c r="G14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G2" i="1"/>
</calcChain>
</file>

<file path=xl/sharedStrings.xml><?xml version="1.0" encoding="utf-8"?>
<sst xmlns="http://schemas.openxmlformats.org/spreadsheetml/2006/main" count="68" uniqueCount="28">
  <si>
    <t>China</t>
  </si>
  <si>
    <t>Italy</t>
  </si>
  <si>
    <t>Spain</t>
  </si>
  <si>
    <t>USA</t>
  </si>
  <si>
    <t>Germany</t>
  </si>
  <si>
    <t>Iran</t>
  </si>
  <si>
    <t>France</t>
  </si>
  <si>
    <t>S. Korea</t>
  </si>
  <si>
    <t>Switzerland</t>
  </si>
  <si>
    <t>UK</t>
  </si>
  <si>
    <t>Netherlands</t>
  </si>
  <si>
    <t>Austria</t>
  </si>
  <si>
    <t>Belgium</t>
  </si>
  <si>
    <t>Country</t>
  </si>
  <si>
    <t>Cases</t>
  </si>
  <si>
    <t>new cases</t>
  </si>
  <si>
    <t>total deaths</t>
  </si>
  <si>
    <t>Population</t>
  </si>
  <si>
    <t>Confirmed cases per 1 million habitants</t>
  </si>
  <si>
    <t>Norway</t>
  </si>
  <si>
    <t>Sweden</t>
  </si>
  <si>
    <t>Canada</t>
  </si>
  <si>
    <t>Colombia</t>
  </si>
  <si>
    <t>Death cases per 1  million habitants</t>
  </si>
  <si>
    <t>21 March</t>
  </si>
  <si>
    <t>22 March</t>
  </si>
  <si>
    <t>23 March</t>
  </si>
  <si>
    <t>24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</si>
</sst>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2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1" fontId="2" fillId="0" borderId="0" xfId="1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Confirmed Cases per Million Inhabitants</a:t>
            </a:r>
            <a:endParaRPr lang="es-CO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COVID19'!$B$21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COVID19'!$A$22:$A$38</c:f>
              <c:strCache>
                <c:ptCount val="17"/>
                <c:pt idx="0">
                  <c:v>Switzerland</c:v>
                </c:pt>
                <c:pt idx="1">
                  <c:v>Italy</c:v>
                </c:pt>
                <c:pt idx="2">
                  <c:v>Spain</c:v>
                </c:pt>
                <c:pt idx="3">
                  <c:v>Austria</c:v>
                </c:pt>
                <c:pt idx="4">
                  <c:v>Norway</c:v>
                </c:pt>
                <c:pt idx="5">
                  <c:v>Germany</c:v>
                </c:pt>
                <c:pt idx="6">
                  <c:v>Belgium</c:v>
                </c:pt>
                <c:pt idx="7">
                  <c:v>France</c:v>
                </c:pt>
                <c:pt idx="8">
                  <c:v>Netherlands</c:v>
                </c:pt>
                <c:pt idx="9">
                  <c:v>Iran</c:v>
                </c:pt>
                <c:pt idx="10">
                  <c:v>Sweden</c:v>
                </c:pt>
                <c:pt idx="11">
                  <c:v>S. Korea</c:v>
                </c:pt>
                <c:pt idx="12">
                  <c:v>USA</c:v>
                </c:pt>
                <c:pt idx="13">
                  <c:v>UK</c:v>
                </c:pt>
                <c:pt idx="14">
                  <c:v>Canada</c:v>
                </c:pt>
                <c:pt idx="15">
                  <c:v>China</c:v>
                </c:pt>
                <c:pt idx="16">
                  <c:v>Colombia</c:v>
                </c:pt>
              </c:strCache>
            </c:strRef>
          </c:cat>
          <c:val>
            <c:numRef>
              <c:f>'Calculos COVID19'!$B$22:$B$38</c:f>
              <c:numCache>
                <c:formatCode>0</c:formatCode>
                <c:ptCount val="17"/>
                <c:pt idx="0">
                  <c:v>800.81680280046669</c:v>
                </c:pt>
                <c:pt idx="1">
                  <c:v>885.87962962962968</c:v>
                </c:pt>
                <c:pt idx="2">
                  <c:v>546.42091727389629</c:v>
                </c:pt>
                <c:pt idx="3">
                  <c:v>339.22902494331066</c:v>
                </c:pt>
                <c:pt idx="4">
                  <c:v>403.12965722801783</c:v>
                </c:pt>
                <c:pt idx="5">
                  <c:v>270.12924266215725</c:v>
                </c:pt>
                <c:pt idx="6">
                  <c:v>246.92982456140351</c:v>
                </c:pt>
                <c:pt idx="7">
                  <c:v>215.83818480370206</c:v>
                </c:pt>
                <c:pt idx="8">
                  <c:v>211.35040745052387</c:v>
                </c:pt>
                <c:pt idx="9">
                  <c:v>253.94282897979301</c:v>
                </c:pt>
                <c:pt idx="10">
                  <c:v>174.901185770751</c:v>
                </c:pt>
                <c:pt idx="11">
                  <c:v>170.95395375947155</c:v>
                </c:pt>
                <c:pt idx="12">
                  <c:v>73.67053789731051</c:v>
                </c:pt>
                <c:pt idx="13">
                  <c:v>75.526791089705</c:v>
                </c:pt>
                <c:pt idx="14">
                  <c:v>35.328544825751528</c:v>
                </c:pt>
                <c:pt idx="15">
                  <c:v>58.447330447330444</c:v>
                </c:pt>
                <c:pt idx="16">
                  <c:v>3.9942938659058487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0-1341-8564-275AF7CEB475}"/>
            </c:ext>
          </c:extLst>
        </c:ser>
        <c:ser>
          <c:idx val="1"/>
          <c:order val="1"/>
          <c:tx>
            <c:strRef>
              <c:f>'Calculos COVID19'!$C$21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COVID19'!$A$22:$A$38</c:f>
              <c:strCache>
                <c:ptCount val="17"/>
                <c:pt idx="0">
                  <c:v>Switzerland</c:v>
                </c:pt>
                <c:pt idx="1">
                  <c:v>Italy</c:v>
                </c:pt>
                <c:pt idx="2">
                  <c:v>Spain</c:v>
                </c:pt>
                <c:pt idx="3">
                  <c:v>Austria</c:v>
                </c:pt>
                <c:pt idx="4">
                  <c:v>Norway</c:v>
                </c:pt>
                <c:pt idx="5">
                  <c:v>Germany</c:v>
                </c:pt>
                <c:pt idx="6">
                  <c:v>Belgium</c:v>
                </c:pt>
                <c:pt idx="7">
                  <c:v>France</c:v>
                </c:pt>
                <c:pt idx="8">
                  <c:v>Netherlands</c:v>
                </c:pt>
                <c:pt idx="9">
                  <c:v>Iran</c:v>
                </c:pt>
                <c:pt idx="10">
                  <c:v>Sweden</c:v>
                </c:pt>
                <c:pt idx="11">
                  <c:v>S. Korea</c:v>
                </c:pt>
                <c:pt idx="12">
                  <c:v>USA</c:v>
                </c:pt>
                <c:pt idx="13">
                  <c:v>UK</c:v>
                </c:pt>
                <c:pt idx="14">
                  <c:v>Canada</c:v>
                </c:pt>
                <c:pt idx="15">
                  <c:v>China</c:v>
                </c:pt>
                <c:pt idx="16">
                  <c:v>Colombia</c:v>
                </c:pt>
              </c:strCache>
            </c:strRef>
          </c:cat>
          <c:val>
            <c:numRef>
              <c:f>'Calculos COVID19'!$C$22:$C$38</c:f>
              <c:numCache>
                <c:formatCode>0</c:formatCode>
                <c:ptCount val="17"/>
                <c:pt idx="0">
                  <c:v>872.11201866977831</c:v>
                </c:pt>
                <c:pt idx="1">
                  <c:v>977.81084656084658</c:v>
                </c:pt>
                <c:pt idx="2">
                  <c:v>613.00900128589808</c:v>
                </c:pt>
                <c:pt idx="3">
                  <c:v>405.89569160997729</c:v>
                </c:pt>
                <c:pt idx="4">
                  <c:v>421.5722801788375</c:v>
                </c:pt>
                <c:pt idx="5">
                  <c:v>300</c:v>
                </c:pt>
                <c:pt idx="6">
                  <c:v>298</c:v>
                </c:pt>
                <c:pt idx="7">
                  <c:v>239</c:v>
                </c:pt>
                <c:pt idx="8">
                  <c:v>245</c:v>
                </c:pt>
                <c:pt idx="9">
                  <c:v>267</c:v>
                </c:pt>
                <c:pt idx="10">
                  <c:v>191</c:v>
                </c:pt>
                <c:pt idx="11">
                  <c:v>173</c:v>
                </c:pt>
                <c:pt idx="12">
                  <c:v>99</c:v>
                </c:pt>
                <c:pt idx="13">
                  <c:v>86</c:v>
                </c:pt>
                <c:pt idx="14">
                  <c:v>38</c:v>
                </c:pt>
                <c:pt idx="15">
                  <c:v>58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0-1341-8564-275AF7CEB475}"/>
            </c:ext>
          </c:extLst>
        </c:ser>
        <c:ser>
          <c:idx val="2"/>
          <c:order val="2"/>
          <c:tx>
            <c:strRef>
              <c:f>'Calculos COVID19'!$D$21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COVID19'!$A$22:$A$38</c:f>
              <c:strCache>
                <c:ptCount val="17"/>
                <c:pt idx="0">
                  <c:v>Switzerland</c:v>
                </c:pt>
                <c:pt idx="1">
                  <c:v>Italy</c:v>
                </c:pt>
                <c:pt idx="2">
                  <c:v>Spain</c:v>
                </c:pt>
                <c:pt idx="3">
                  <c:v>Austria</c:v>
                </c:pt>
                <c:pt idx="4">
                  <c:v>Norway</c:v>
                </c:pt>
                <c:pt idx="5">
                  <c:v>Germany</c:v>
                </c:pt>
                <c:pt idx="6">
                  <c:v>Belgium</c:v>
                </c:pt>
                <c:pt idx="7">
                  <c:v>France</c:v>
                </c:pt>
                <c:pt idx="8">
                  <c:v>Netherlands</c:v>
                </c:pt>
                <c:pt idx="9">
                  <c:v>Iran</c:v>
                </c:pt>
                <c:pt idx="10">
                  <c:v>Sweden</c:v>
                </c:pt>
                <c:pt idx="11">
                  <c:v>S. Korea</c:v>
                </c:pt>
                <c:pt idx="12">
                  <c:v>USA</c:v>
                </c:pt>
                <c:pt idx="13">
                  <c:v>UK</c:v>
                </c:pt>
                <c:pt idx="14">
                  <c:v>Canada</c:v>
                </c:pt>
                <c:pt idx="15">
                  <c:v>China</c:v>
                </c:pt>
                <c:pt idx="16">
                  <c:v>Colombia</c:v>
                </c:pt>
              </c:strCache>
            </c:strRef>
          </c:cat>
          <c:val>
            <c:numRef>
              <c:f>'Calculos COVID19'!$D$22:$D$38</c:f>
              <c:numCache>
                <c:formatCode>General</c:formatCode>
                <c:ptCount val="17"/>
                <c:pt idx="0">
                  <c:v>997</c:v>
                </c:pt>
                <c:pt idx="1">
                  <c:v>1057</c:v>
                </c:pt>
                <c:pt idx="2">
                  <c:v>709</c:v>
                </c:pt>
                <c:pt idx="3">
                  <c:v>507</c:v>
                </c:pt>
                <c:pt idx="4">
                  <c:v>474</c:v>
                </c:pt>
                <c:pt idx="5">
                  <c:v>351</c:v>
                </c:pt>
                <c:pt idx="6">
                  <c:v>328</c:v>
                </c:pt>
                <c:pt idx="7">
                  <c:v>296</c:v>
                </c:pt>
                <c:pt idx="8">
                  <c:v>276</c:v>
                </c:pt>
                <c:pt idx="9">
                  <c:v>284</c:v>
                </c:pt>
                <c:pt idx="10">
                  <c:v>202</c:v>
                </c:pt>
                <c:pt idx="11">
                  <c:v>174</c:v>
                </c:pt>
                <c:pt idx="12">
                  <c:v>129</c:v>
                </c:pt>
                <c:pt idx="13">
                  <c:v>100</c:v>
                </c:pt>
                <c:pt idx="14">
                  <c:v>54</c:v>
                </c:pt>
                <c:pt idx="15" formatCode="0">
                  <c:v>59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0-1341-8564-275AF7CEB475}"/>
            </c:ext>
          </c:extLst>
        </c:ser>
        <c:ser>
          <c:idx val="3"/>
          <c:order val="3"/>
          <c:tx>
            <c:strRef>
              <c:f>'Calculos COVID19'!$E$21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COVID19'!$A$22:$A$38</c:f>
              <c:strCache>
                <c:ptCount val="17"/>
                <c:pt idx="0">
                  <c:v>Switzerland</c:v>
                </c:pt>
                <c:pt idx="1">
                  <c:v>Italy</c:v>
                </c:pt>
                <c:pt idx="2">
                  <c:v>Spain</c:v>
                </c:pt>
                <c:pt idx="3">
                  <c:v>Austria</c:v>
                </c:pt>
                <c:pt idx="4">
                  <c:v>Norway</c:v>
                </c:pt>
                <c:pt idx="5">
                  <c:v>Germany</c:v>
                </c:pt>
                <c:pt idx="6">
                  <c:v>Belgium</c:v>
                </c:pt>
                <c:pt idx="7">
                  <c:v>France</c:v>
                </c:pt>
                <c:pt idx="8">
                  <c:v>Netherlands</c:v>
                </c:pt>
                <c:pt idx="9">
                  <c:v>Iran</c:v>
                </c:pt>
                <c:pt idx="10">
                  <c:v>Sweden</c:v>
                </c:pt>
                <c:pt idx="11">
                  <c:v>S. Korea</c:v>
                </c:pt>
                <c:pt idx="12">
                  <c:v>USA</c:v>
                </c:pt>
                <c:pt idx="13">
                  <c:v>UK</c:v>
                </c:pt>
                <c:pt idx="14">
                  <c:v>Canada</c:v>
                </c:pt>
                <c:pt idx="15">
                  <c:v>China</c:v>
                </c:pt>
                <c:pt idx="16">
                  <c:v>Colombia</c:v>
                </c:pt>
              </c:strCache>
            </c:strRef>
          </c:cat>
          <c:val>
            <c:numRef>
              <c:f>'Calculos COVID19'!$E$22:$E$38</c:f>
              <c:numCache>
                <c:formatCode>0</c:formatCode>
                <c:ptCount val="17"/>
                <c:pt idx="0" formatCode="General">
                  <c:v>1153</c:v>
                </c:pt>
                <c:pt idx="1">
                  <c:v>1144</c:v>
                </c:pt>
                <c:pt idx="2" formatCode="General">
                  <c:v>855</c:v>
                </c:pt>
                <c:pt idx="3" formatCode="General">
                  <c:v>599</c:v>
                </c:pt>
                <c:pt idx="4" formatCode="General">
                  <c:v>518</c:v>
                </c:pt>
                <c:pt idx="5" formatCode="General">
                  <c:v>398</c:v>
                </c:pt>
                <c:pt idx="6" formatCode="General">
                  <c:v>374</c:v>
                </c:pt>
                <c:pt idx="7" formatCode="General">
                  <c:v>333</c:v>
                </c:pt>
                <c:pt idx="8" formatCode="General">
                  <c:v>324</c:v>
                </c:pt>
                <c:pt idx="9" formatCode="General">
                  <c:v>306</c:v>
                </c:pt>
                <c:pt idx="10" formatCode="General">
                  <c:v>226</c:v>
                </c:pt>
                <c:pt idx="11" formatCode="General">
                  <c:v>176</c:v>
                </c:pt>
                <c:pt idx="12" formatCode="General">
                  <c:v>162</c:v>
                </c:pt>
                <c:pt idx="13" formatCode="General">
                  <c:v>122</c:v>
                </c:pt>
                <c:pt idx="14" formatCode="General">
                  <c:v>69</c:v>
                </c:pt>
                <c:pt idx="15">
                  <c:v>59</c:v>
                </c:pt>
                <c:pt idx="16" formatCode="General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FA42-ADDC-2F07F0000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225200"/>
        <c:axId val="1573128912"/>
      </c:barChart>
      <c:catAx>
        <c:axId val="20692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128912"/>
        <c:crosses val="autoZero"/>
        <c:auto val="1"/>
        <c:lblAlgn val="ctr"/>
        <c:lblOffset val="100"/>
        <c:noMultiLvlLbl val="0"/>
      </c:catAx>
      <c:valAx>
        <c:axId val="15731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92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Deaths per Million Inhabitants</a:t>
            </a:r>
            <a:endParaRPr lang="es-ES_tradnl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COVID19'!$B$56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COVID19'!$A$57:$A$73</c:f>
              <c:strCache>
                <c:ptCount val="17"/>
                <c:pt idx="0">
                  <c:v>Italy</c:v>
                </c:pt>
                <c:pt idx="1">
                  <c:v>Spain</c:v>
                </c:pt>
                <c:pt idx="2">
                  <c:v>Iran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Belgium</c:v>
                </c:pt>
                <c:pt idx="7">
                  <c:v>UK</c:v>
                </c:pt>
                <c:pt idx="8">
                  <c:v>Sweden</c:v>
                </c:pt>
                <c:pt idx="9">
                  <c:v>Austria</c:v>
                </c:pt>
                <c:pt idx="10">
                  <c:v>China</c:v>
                </c:pt>
                <c:pt idx="11">
                  <c:v>S. Korea</c:v>
                </c:pt>
                <c:pt idx="12">
                  <c:v>Norway</c:v>
                </c:pt>
                <c:pt idx="13">
                  <c:v>USA</c:v>
                </c:pt>
                <c:pt idx="14">
                  <c:v>Germany</c:v>
                </c:pt>
                <c:pt idx="15">
                  <c:v>Canada</c:v>
                </c:pt>
                <c:pt idx="16">
                  <c:v>Colombia</c:v>
                </c:pt>
              </c:strCache>
            </c:strRef>
          </c:cat>
          <c:val>
            <c:numRef>
              <c:f>'Calculos COVID19'!$B$57:$B$73</c:f>
              <c:numCache>
                <c:formatCode>0</c:formatCode>
                <c:ptCount val="17"/>
                <c:pt idx="0">
                  <c:v>79.778439153439152</c:v>
                </c:pt>
                <c:pt idx="1">
                  <c:v>29.532790398628379</c:v>
                </c:pt>
                <c:pt idx="2">
                  <c:v>19.172005914243471</c:v>
                </c:pt>
                <c:pt idx="3">
                  <c:v>8.3893118375876998</c:v>
                </c:pt>
                <c:pt idx="4">
                  <c:v>7.9161816065192081</c:v>
                </c:pt>
                <c:pt idx="5">
                  <c:v>9.3348891481913654</c:v>
                </c:pt>
                <c:pt idx="6">
                  <c:v>5.8771929824561404</c:v>
                </c:pt>
                <c:pt idx="7">
                  <c:v>3.5069235400361229</c:v>
                </c:pt>
                <c:pt idx="8">
                  <c:v>1.9762845849802373</c:v>
                </c:pt>
                <c:pt idx="9">
                  <c:v>0.90702947845804982</c:v>
                </c:pt>
                <c:pt idx="10">
                  <c:v>2.3484848484848486</c:v>
                </c:pt>
                <c:pt idx="11">
                  <c:v>1.9817369341363902</c:v>
                </c:pt>
                <c:pt idx="12">
                  <c:v>1.3040238450074515</c:v>
                </c:pt>
                <c:pt idx="13">
                  <c:v>0.91992665036674814</c:v>
                </c:pt>
                <c:pt idx="14">
                  <c:v>1.0146152917018962</c:v>
                </c:pt>
                <c:pt idx="15">
                  <c:v>0.50545357807927638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3-3441-8635-D8D4141158B0}"/>
            </c:ext>
          </c:extLst>
        </c:ser>
        <c:ser>
          <c:idx val="1"/>
          <c:order val="1"/>
          <c:tx>
            <c:strRef>
              <c:f>'Calculos COVID19'!$C$56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COVID19'!$A$57:$A$73</c:f>
              <c:strCache>
                <c:ptCount val="17"/>
                <c:pt idx="0">
                  <c:v>Italy</c:v>
                </c:pt>
                <c:pt idx="1">
                  <c:v>Spain</c:v>
                </c:pt>
                <c:pt idx="2">
                  <c:v>Iran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Belgium</c:v>
                </c:pt>
                <c:pt idx="7">
                  <c:v>UK</c:v>
                </c:pt>
                <c:pt idx="8">
                  <c:v>Sweden</c:v>
                </c:pt>
                <c:pt idx="9">
                  <c:v>Austria</c:v>
                </c:pt>
                <c:pt idx="10">
                  <c:v>China</c:v>
                </c:pt>
                <c:pt idx="11">
                  <c:v>S. Korea</c:v>
                </c:pt>
                <c:pt idx="12">
                  <c:v>Norway</c:v>
                </c:pt>
                <c:pt idx="13">
                  <c:v>USA</c:v>
                </c:pt>
                <c:pt idx="14">
                  <c:v>Germany</c:v>
                </c:pt>
                <c:pt idx="15">
                  <c:v>Canada</c:v>
                </c:pt>
                <c:pt idx="16">
                  <c:v>Colombia</c:v>
                </c:pt>
              </c:strCache>
            </c:strRef>
          </c:cat>
          <c:val>
            <c:numRef>
              <c:f>'Calculos COVID19'!$C$57:$C$73</c:f>
              <c:numCache>
                <c:formatCode>0</c:formatCode>
                <c:ptCount val="17"/>
                <c:pt idx="0">
                  <c:v>90.542328042328052</c:v>
                </c:pt>
                <c:pt idx="1">
                  <c:v>37.633947706815263</c:v>
                </c:pt>
                <c:pt idx="2" formatCode="General">
                  <c:v>21</c:v>
                </c:pt>
                <c:pt idx="3" formatCode="General">
                  <c:v>10</c:v>
                </c:pt>
                <c:pt idx="4" formatCode="General">
                  <c:v>10</c:v>
                </c:pt>
                <c:pt idx="5" formatCode="General">
                  <c:v>11</c:v>
                </c:pt>
                <c:pt idx="6" formatCode="General">
                  <c:v>7</c:v>
                </c:pt>
                <c:pt idx="7" formatCode="General">
                  <c:v>4</c:v>
                </c:pt>
                <c:pt idx="8" formatCode="General">
                  <c:v>2</c:v>
                </c:pt>
                <c:pt idx="9" formatCode="General">
                  <c:v>2</c:v>
                </c:pt>
                <c:pt idx="10" formatCode="General">
                  <c:v>2</c:v>
                </c:pt>
                <c:pt idx="11" formatCode="General">
                  <c:v>2</c:v>
                </c:pt>
                <c:pt idx="12" formatCode="General">
                  <c:v>1</c:v>
                </c:pt>
                <c:pt idx="13" formatCode="General">
                  <c:v>1</c:v>
                </c:pt>
                <c:pt idx="14" formatCode="General">
                  <c:v>1</c:v>
                </c:pt>
                <c:pt idx="15" formatCode="General">
                  <c:v>1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3-3441-8635-D8D4141158B0}"/>
            </c:ext>
          </c:extLst>
        </c:ser>
        <c:ser>
          <c:idx val="2"/>
          <c:order val="2"/>
          <c:tx>
            <c:strRef>
              <c:f>'Calculos COVID19'!$D$56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COVID19'!$A$57:$A$73</c:f>
              <c:strCache>
                <c:ptCount val="17"/>
                <c:pt idx="0">
                  <c:v>Italy</c:v>
                </c:pt>
                <c:pt idx="1">
                  <c:v>Spain</c:v>
                </c:pt>
                <c:pt idx="2">
                  <c:v>Iran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Belgium</c:v>
                </c:pt>
                <c:pt idx="7">
                  <c:v>UK</c:v>
                </c:pt>
                <c:pt idx="8">
                  <c:v>Sweden</c:v>
                </c:pt>
                <c:pt idx="9">
                  <c:v>Austria</c:v>
                </c:pt>
                <c:pt idx="10">
                  <c:v>China</c:v>
                </c:pt>
                <c:pt idx="11">
                  <c:v>S. Korea</c:v>
                </c:pt>
                <c:pt idx="12">
                  <c:v>Norway</c:v>
                </c:pt>
                <c:pt idx="13">
                  <c:v>USA</c:v>
                </c:pt>
                <c:pt idx="14">
                  <c:v>Germany</c:v>
                </c:pt>
                <c:pt idx="15">
                  <c:v>Canada</c:v>
                </c:pt>
                <c:pt idx="16">
                  <c:v>Colombia</c:v>
                </c:pt>
              </c:strCache>
            </c:strRef>
          </c:cat>
          <c:val>
            <c:numRef>
              <c:f>'Calculos COVID19'!$D$57:$D$73</c:f>
              <c:numCache>
                <c:formatCode>General</c:formatCode>
                <c:ptCount val="17"/>
                <c:pt idx="0">
                  <c:v>100</c:v>
                </c:pt>
                <c:pt idx="1">
                  <c:v>47</c:v>
                </c:pt>
                <c:pt idx="2">
                  <c:v>22</c:v>
                </c:pt>
                <c:pt idx="3">
                  <c:v>13</c:v>
                </c:pt>
                <c:pt idx="4">
                  <c:v>12</c:v>
                </c:pt>
                <c:pt idx="5">
                  <c:v>14</c:v>
                </c:pt>
                <c:pt idx="6">
                  <c:v>8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3-3441-8635-D8D4141158B0}"/>
            </c:ext>
          </c:extLst>
        </c:ser>
        <c:ser>
          <c:idx val="3"/>
          <c:order val="3"/>
          <c:tx>
            <c:strRef>
              <c:f>'Calculos COVID19'!$E$56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COVID19'!$A$57:$A$73</c:f>
              <c:strCache>
                <c:ptCount val="17"/>
                <c:pt idx="0">
                  <c:v>Italy</c:v>
                </c:pt>
                <c:pt idx="1">
                  <c:v>Spain</c:v>
                </c:pt>
                <c:pt idx="2">
                  <c:v>Iran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Belgium</c:v>
                </c:pt>
                <c:pt idx="7">
                  <c:v>UK</c:v>
                </c:pt>
                <c:pt idx="8">
                  <c:v>Sweden</c:v>
                </c:pt>
                <c:pt idx="9">
                  <c:v>Austria</c:v>
                </c:pt>
                <c:pt idx="10">
                  <c:v>China</c:v>
                </c:pt>
                <c:pt idx="11">
                  <c:v>S. Korea</c:v>
                </c:pt>
                <c:pt idx="12">
                  <c:v>Norway</c:v>
                </c:pt>
                <c:pt idx="13">
                  <c:v>USA</c:v>
                </c:pt>
                <c:pt idx="14">
                  <c:v>Germany</c:v>
                </c:pt>
                <c:pt idx="15">
                  <c:v>Canada</c:v>
                </c:pt>
                <c:pt idx="16">
                  <c:v>Colombia</c:v>
                </c:pt>
              </c:strCache>
            </c:strRef>
          </c:cat>
          <c:val>
            <c:numRef>
              <c:f>'Calculos COVID19'!$E$57:$E$73</c:f>
              <c:numCache>
                <c:formatCode>General</c:formatCode>
                <c:ptCount val="17"/>
                <c:pt idx="0">
                  <c:v>113</c:v>
                </c:pt>
                <c:pt idx="1">
                  <c:v>60</c:v>
                </c:pt>
                <c:pt idx="2">
                  <c:v>24</c:v>
                </c:pt>
                <c:pt idx="3">
                  <c:v>16</c:v>
                </c:pt>
                <c:pt idx="4">
                  <c:v>16</c:v>
                </c:pt>
                <c:pt idx="5">
                  <c:v>14</c:v>
                </c:pt>
                <c:pt idx="6">
                  <c:v>11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9-1742-8A20-7614E1505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469984"/>
        <c:axId val="1879808432"/>
      </c:barChart>
      <c:catAx>
        <c:axId val="15734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808432"/>
        <c:crosses val="autoZero"/>
        <c:auto val="1"/>
        <c:lblAlgn val="ctr"/>
        <c:lblOffset val="100"/>
        <c:noMultiLvlLbl val="0"/>
      </c:catAx>
      <c:valAx>
        <c:axId val="18798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4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596900</xdr:colOff>
      <xdr:row>18</xdr:row>
      <xdr:rowOff>152400</xdr:rowOff>
    </xdr:from>
    <xdr:to>
      <xdr:col>12</xdr:col>
      <xdr:colOff>762000</xdr:colOff>
      <xdr:row>41</xdr:row>
      <xdr:rowOff>152400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DDD1140-2E65-5B4D-9C96-0EE945EEB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749300</xdr:colOff>
      <xdr:row>53</xdr:row>
      <xdr:rowOff>127000</xdr:rowOff>
    </xdr:from>
    <xdr:to>
      <xdr:col>12</xdr:col>
      <xdr:colOff>330200</xdr:colOff>
      <xdr:row>75</xdr:row>
      <xdr:rowOff>127000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1C559EB-5A07-CB40-BFE5-A368ACF2F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italy/" TargetMode="External"/><Relationship Id="rId26" Type="http://schemas.openxmlformats.org/officeDocument/2006/relationships/hyperlink" Target="https://www.worldometers.info/coronavirus/country/uk/" TargetMode="External"/><Relationship Id="rId39" Type="http://schemas.openxmlformats.org/officeDocument/2006/relationships/hyperlink" Target="https://www.worldometers.info/coronavirus/country/france/" TargetMode="External"/><Relationship Id="rId21" Type="http://schemas.openxmlformats.org/officeDocument/2006/relationships/hyperlink" Target="https://www.worldometers.info/coronavirus/country/germany/" TargetMode="External"/><Relationship Id="rId34" Type="http://schemas.openxmlformats.org/officeDocument/2006/relationships/hyperlink" Target="https://www.worldometers.info/coronavirus/country/italy/" TargetMode="External"/><Relationship Id="rId42" Type="http://schemas.openxmlformats.org/officeDocument/2006/relationships/hyperlink" Target="https://www.worldometers.info/coronavirus/country/uk/" TargetMode="External"/><Relationship Id="rId47" Type="http://schemas.openxmlformats.org/officeDocument/2006/relationships/hyperlink" Target="https://www.worldometers.info/coronavirus/country/sweden/" TargetMode="External"/><Relationship Id="rId7" Type="http://schemas.openxmlformats.org/officeDocument/2006/relationships/hyperlink" Target="https://www.worldometers.info/coronavirus/country/france/" TargetMode="External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canada/" TargetMode="External"/><Relationship Id="rId29" Type="http://schemas.openxmlformats.org/officeDocument/2006/relationships/hyperlink" Target="https://www.worldometers.info/coronavirus/country/belgium/" TargetMode="External"/><Relationship Id="rId11" Type="http://schemas.openxmlformats.org/officeDocument/2006/relationships/hyperlink" Target="https://www.worldometers.info/coronavirus/country/netherlands/" TargetMode="External"/><Relationship Id="rId24" Type="http://schemas.openxmlformats.org/officeDocument/2006/relationships/hyperlink" Target="https://www.worldometers.info/coronavirus/country/south-korea/" TargetMode="External"/><Relationship Id="rId32" Type="http://schemas.openxmlformats.org/officeDocument/2006/relationships/hyperlink" Target="https://www.worldometers.info/coronavirus/country/canada/" TargetMode="External"/><Relationship Id="rId37" Type="http://schemas.openxmlformats.org/officeDocument/2006/relationships/hyperlink" Target="https://www.worldometers.info/coronavirus/country/germany/" TargetMode="External"/><Relationship Id="rId40" Type="http://schemas.openxmlformats.org/officeDocument/2006/relationships/hyperlink" Target="https://www.worldometers.info/coronavirus/country/south-korea/" TargetMode="External"/><Relationship Id="rId45" Type="http://schemas.openxmlformats.org/officeDocument/2006/relationships/hyperlink" Target="https://www.worldometers.info/coronavirus/country/belgium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sweden/" TargetMode="External"/><Relationship Id="rId23" Type="http://schemas.openxmlformats.org/officeDocument/2006/relationships/hyperlink" Target="https://www.worldometers.info/coronavirus/country/france/" TargetMode="External"/><Relationship Id="rId28" Type="http://schemas.openxmlformats.org/officeDocument/2006/relationships/hyperlink" Target="https://www.worldometers.info/coronavirus/country/austria/" TargetMode="External"/><Relationship Id="rId36" Type="http://schemas.openxmlformats.org/officeDocument/2006/relationships/hyperlink" Target="https://www.worldometers.info/coronavirus/country/us/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worldometers.info/coronavirus/country/uk/" TargetMode="External"/><Relationship Id="rId19" Type="http://schemas.openxmlformats.org/officeDocument/2006/relationships/hyperlink" Target="https://www.worldometers.info/coronavirus/country/spain/" TargetMode="External"/><Relationship Id="rId31" Type="http://schemas.openxmlformats.org/officeDocument/2006/relationships/hyperlink" Target="https://www.worldometers.info/coronavirus/country/sweden/" TargetMode="External"/><Relationship Id="rId44" Type="http://schemas.openxmlformats.org/officeDocument/2006/relationships/hyperlink" Target="https://www.worldometers.info/coronavirus/country/austria/" TargetMode="External"/><Relationship Id="rId4" Type="http://schemas.openxmlformats.org/officeDocument/2006/relationships/hyperlink" Target="https://www.worldometers.info/coronavirus/country/us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norway/" TargetMode="External"/><Relationship Id="rId22" Type="http://schemas.openxmlformats.org/officeDocument/2006/relationships/hyperlink" Target="https://www.worldometers.info/coronavirus/country/iran/" TargetMode="External"/><Relationship Id="rId27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norway/" TargetMode="External"/><Relationship Id="rId35" Type="http://schemas.openxmlformats.org/officeDocument/2006/relationships/hyperlink" Target="https://www.worldometers.info/coronavirus/country/spain/" TargetMode="External"/><Relationship Id="rId43" Type="http://schemas.openxmlformats.org/officeDocument/2006/relationships/hyperlink" Target="https://www.worldometers.info/coronavirus/country/netherlands/" TargetMode="External"/><Relationship Id="rId48" Type="http://schemas.openxmlformats.org/officeDocument/2006/relationships/hyperlink" Target="https://www.worldometers.info/coronavirus/country/canada/" TargetMode="External"/><Relationship Id="rId8" Type="http://schemas.openxmlformats.org/officeDocument/2006/relationships/hyperlink" Target="https://www.worldometers.info/coronavirus/country/south-korea/" TargetMode="External"/><Relationship Id="rId3" Type="http://schemas.openxmlformats.org/officeDocument/2006/relationships/hyperlink" Target="https://www.worldometers.info/coronavirus/country/spain/" TargetMode="External"/><Relationship Id="rId12" Type="http://schemas.openxmlformats.org/officeDocument/2006/relationships/hyperlink" Target="https://www.worldometers.info/coronavirus/country/austria/" TargetMode="External"/><Relationship Id="rId17" Type="http://schemas.openxmlformats.org/officeDocument/2006/relationships/hyperlink" Target="https://www.worldometers.info/coronavirus/country/china/" TargetMode="External"/><Relationship Id="rId25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china/" TargetMode="External"/><Relationship Id="rId38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coronavirus/country/norway/" TargetMode="External"/><Relationship Id="rId20" Type="http://schemas.openxmlformats.org/officeDocument/2006/relationships/hyperlink" Target="https://www.worldometers.info/coronavirus/country/us/" TargetMode="External"/><Relationship Id="rId41" Type="http://schemas.openxmlformats.org/officeDocument/2006/relationships/hyperlink" Target="https://www.worldometers.info/coronavirus/country/switzerland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ir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BD7B-3B40-A94B-99F4-AAD0A2BEB996}">
  <dimension ref="A1:I73"/>
  <sheetViews>
    <sheetView tabSelected="1" topLeftCell="B49" zoomScale="110" zoomScaleNormal="110" workbookViewId="0">
      <selection activeCell="O65" sqref="O65"/>
    </sheetView>
  </sheetViews>
  <sheetFormatPr baseColWidth="10" defaultRowHeight="16" x14ac:dyDescent="0.2"/>
  <cols>
    <col min="2" max="2" width="34.33203125" bestFit="1" customWidth="1"/>
    <col min="5" max="5" width="17.5" bestFit="1" customWidth="1"/>
    <col min="6" max="6" width="34.6640625" bestFit="1" customWidth="1"/>
    <col min="7" max="7" width="31.5" bestFit="1" customWidth="1"/>
  </cols>
  <sheetData>
    <row r="1" spans="1:9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23</v>
      </c>
    </row>
    <row r="2" spans="1:9" x14ac:dyDescent="0.2">
      <c r="A2" s="1" t="s">
        <v>0</v>
      </c>
      <c r="B2" s="2">
        <v>81171</v>
      </c>
      <c r="C2" s="2">
        <v>78</v>
      </c>
      <c r="D2" s="2">
        <v>3277</v>
      </c>
      <c r="E2" s="3">
        <v>1386</v>
      </c>
      <c r="F2" s="5">
        <f>B2/E2</f>
        <v>58.564935064935064</v>
      </c>
      <c r="G2" s="5">
        <f>D2/E2</f>
        <v>2.3643578643578644</v>
      </c>
      <c r="H2" s="2"/>
      <c r="I2" s="2"/>
    </row>
    <row r="3" spans="1:9" x14ac:dyDescent="0.2">
      <c r="A3" s="1" t="s">
        <v>1</v>
      </c>
      <c r="B3" s="2">
        <v>69176</v>
      </c>
      <c r="C3" s="2">
        <v>5249</v>
      </c>
      <c r="D3" s="2">
        <v>6820</v>
      </c>
      <c r="E3" s="4">
        <v>60.48</v>
      </c>
      <c r="F3" s="5">
        <f t="shared" ref="F3:F18" si="0">B3/E3</f>
        <v>1143.7830687830688</v>
      </c>
      <c r="G3" s="5">
        <f t="shared" ref="G3:G18" si="1">D3/E3</f>
        <v>112.76455026455027</v>
      </c>
      <c r="H3" s="2"/>
      <c r="I3" s="2"/>
    </row>
    <row r="4" spans="1:9" x14ac:dyDescent="0.2">
      <c r="A4" s="1" t="s">
        <v>2</v>
      </c>
      <c r="B4" s="2">
        <v>39885</v>
      </c>
      <c r="C4" s="2">
        <v>4749</v>
      </c>
      <c r="D4" s="2">
        <v>2808</v>
      </c>
      <c r="E4" s="4">
        <v>46.66</v>
      </c>
      <c r="F4" s="5">
        <f t="shared" si="0"/>
        <v>854.80068581225896</v>
      </c>
      <c r="G4" s="5">
        <f t="shared" si="1"/>
        <v>60.180025717959715</v>
      </c>
      <c r="H4" s="2"/>
      <c r="I4" s="2"/>
    </row>
    <row r="5" spans="1:9" x14ac:dyDescent="0.2">
      <c r="A5" s="1" t="s">
        <v>3</v>
      </c>
      <c r="B5" s="2">
        <v>52983</v>
      </c>
      <c r="C5" s="2">
        <v>9249</v>
      </c>
      <c r="D5" s="2">
        <v>685</v>
      </c>
      <c r="E5" s="4">
        <v>327.2</v>
      </c>
      <c r="F5" s="5">
        <f t="shared" si="0"/>
        <v>161.92848410757946</v>
      </c>
      <c r="G5" s="5">
        <f>D5/E5</f>
        <v>2.0935207823960882</v>
      </c>
      <c r="H5" s="2"/>
      <c r="I5" s="2"/>
    </row>
    <row r="6" spans="1:9" x14ac:dyDescent="0.2">
      <c r="A6" s="1" t="s">
        <v>4</v>
      </c>
      <c r="B6" s="2">
        <v>32986</v>
      </c>
      <c r="C6" s="2">
        <v>3903</v>
      </c>
      <c r="D6" s="2">
        <v>157</v>
      </c>
      <c r="E6" s="4">
        <v>82.79</v>
      </c>
      <c r="F6" s="5">
        <f t="shared" si="0"/>
        <v>398.42976204855654</v>
      </c>
      <c r="G6" s="5">
        <f t="shared" si="1"/>
        <v>1.8963642952047348</v>
      </c>
      <c r="H6" s="2"/>
      <c r="I6" s="2"/>
    </row>
    <row r="7" spans="1:9" x14ac:dyDescent="0.2">
      <c r="A7" s="1" t="s">
        <v>5</v>
      </c>
      <c r="B7" s="2">
        <v>24811</v>
      </c>
      <c r="C7" s="2">
        <v>1762</v>
      </c>
      <c r="D7" s="2">
        <v>1934</v>
      </c>
      <c r="E7" s="4">
        <v>81.16</v>
      </c>
      <c r="F7" s="5">
        <f t="shared" si="0"/>
        <v>305.70478068013801</v>
      </c>
      <c r="G7" s="5">
        <f t="shared" si="1"/>
        <v>23.829472646623955</v>
      </c>
      <c r="H7" s="2"/>
      <c r="I7" s="2"/>
    </row>
    <row r="8" spans="1:9" x14ac:dyDescent="0.2">
      <c r="A8" s="1" t="s">
        <v>6</v>
      </c>
      <c r="B8" s="2">
        <v>22304</v>
      </c>
      <c r="C8" s="2">
        <v>2448</v>
      </c>
      <c r="D8" s="2">
        <v>1100</v>
      </c>
      <c r="E8" s="4">
        <v>66.989999999999995</v>
      </c>
      <c r="F8" s="5">
        <f t="shared" si="0"/>
        <v>332.94521570383642</v>
      </c>
      <c r="G8" s="5">
        <f t="shared" si="1"/>
        <v>16.420361247947454</v>
      </c>
      <c r="H8" s="2"/>
      <c r="I8" s="2"/>
    </row>
    <row r="9" spans="1:9" x14ac:dyDescent="0.2">
      <c r="A9" s="1" t="s">
        <v>7</v>
      </c>
      <c r="B9" s="2">
        <v>9037</v>
      </c>
      <c r="C9" s="2">
        <v>76</v>
      </c>
      <c r="D9" s="2">
        <v>120</v>
      </c>
      <c r="E9" s="4">
        <v>51.47</v>
      </c>
      <c r="F9" s="5">
        <f t="shared" si="0"/>
        <v>175.5780066057898</v>
      </c>
      <c r="G9" s="5">
        <f t="shared" si="1"/>
        <v>2.3314552166310474</v>
      </c>
      <c r="H9" s="2"/>
      <c r="I9" s="2"/>
    </row>
    <row r="10" spans="1:9" x14ac:dyDescent="0.2">
      <c r="A10" s="1" t="s">
        <v>8</v>
      </c>
      <c r="B10" s="2">
        <v>9877</v>
      </c>
      <c r="C10" s="2">
        <v>1082</v>
      </c>
      <c r="D10" s="2">
        <v>122</v>
      </c>
      <c r="E10" s="4">
        <v>8.57</v>
      </c>
      <c r="F10" s="5">
        <f t="shared" si="0"/>
        <v>1152.5087514585764</v>
      </c>
      <c r="G10" s="5">
        <f t="shared" si="1"/>
        <v>14.235705950991832</v>
      </c>
      <c r="H10" s="2"/>
      <c r="I10" s="2"/>
    </row>
    <row r="11" spans="1:9" x14ac:dyDescent="0.2">
      <c r="A11" s="1" t="s">
        <v>9</v>
      </c>
      <c r="B11" s="2">
        <v>8077</v>
      </c>
      <c r="C11" s="2">
        <v>1427</v>
      </c>
      <c r="D11" s="2">
        <v>422</v>
      </c>
      <c r="E11" s="4">
        <v>66.44</v>
      </c>
      <c r="F11" s="5">
        <f t="shared" si="0"/>
        <v>121.56833232992174</v>
      </c>
      <c r="G11" s="5">
        <f t="shared" si="1"/>
        <v>6.351595424443107</v>
      </c>
      <c r="H11" s="2"/>
      <c r="I11" s="2"/>
    </row>
    <row r="12" spans="1:9" x14ac:dyDescent="0.2">
      <c r="A12" s="1" t="s">
        <v>10</v>
      </c>
      <c r="B12" s="2">
        <v>5560</v>
      </c>
      <c r="C12" s="2">
        <v>811</v>
      </c>
      <c r="D12" s="2">
        <v>276</v>
      </c>
      <c r="E12" s="4">
        <v>17.18</v>
      </c>
      <c r="F12" s="5">
        <f t="shared" si="0"/>
        <v>323.63213038416762</v>
      </c>
      <c r="G12" s="5">
        <f t="shared" si="1"/>
        <v>16.065192083818395</v>
      </c>
      <c r="H12" s="2"/>
      <c r="I12" s="2"/>
    </row>
    <row r="13" spans="1:9" x14ac:dyDescent="0.2">
      <c r="A13" s="1" t="s">
        <v>11</v>
      </c>
      <c r="B13" s="2">
        <v>5283</v>
      </c>
      <c r="C13" s="2">
        <v>809</v>
      </c>
      <c r="D13" s="2">
        <v>28</v>
      </c>
      <c r="E13" s="4">
        <v>8.82</v>
      </c>
      <c r="F13" s="5">
        <f t="shared" si="0"/>
        <v>598.9795918367347</v>
      </c>
      <c r="G13" s="5">
        <f t="shared" si="1"/>
        <v>3.1746031746031744</v>
      </c>
      <c r="H13" s="2"/>
      <c r="I13" s="2"/>
    </row>
    <row r="14" spans="1:9" x14ac:dyDescent="0.2">
      <c r="A14" s="1" t="s">
        <v>12</v>
      </c>
      <c r="B14" s="2">
        <v>4269</v>
      </c>
      <c r="C14" s="2">
        <v>526</v>
      </c>
      <c r="D14" s="2">
        <v>122</v>
      </c>
      <c r="E14" s="4">
        <v>11.4</v>
      </c>
      <c r="F14" s="5">
        <f t="shared" si="0"/>
        <v>374.4736842105263</v>
      </c>
      <c r="G14" s="5">
        <f t="shared" si="1"/>
        <v>10.701754385964913</v>
      </c>
      <c r="H14" s="2"/>
      <c r="I14" s="2"/>
    </row>
    <row r="15" spans="1:9" x14ac:dyDescent="0.2">
      <c r="A15" s="1" t="s">
        <v>19</v>
      </c>
      <c r="B15" s="2">
        <v>2779</v>
      </c>
      <c r="C15" s="2">
        <v>154</v>
      </c>
      <c r="D15" s="2">
        <v>12</v>
      </c>
      <c r="E15" s="4">
        <v>5.3680000000000003</v>
      </c>
      <c r="F15" s="5">
        <f t="shared" si="0"/>
        <v>517.69746646795829</v>
      </c>
      <c r="G15" s="5">
        <f t="shared" si="1"/>
        <v>2.2354694485842024</v>
      </c>
    </row>
    <row r="16" spans="1:9" x14ac:dyDescent="0.2">
      <c r="A16" s="1" t="s">
        <v>20</v>
      </c>
      <c r="B16" s="2">
        <v>2286</v>
      </c>
      <c r="C16" s="2">
        <v>240</v>
      </c>
      <c r="D16" s="2">
        <v>36</v>
      </c>
      <c r="E16" s="4">
        <v>10.119999999999999</v>
      </c>
      <c r="F16" s="5">
        <f t="shared" si="0"/>
        <v>225.88932806324112</v>
      </c>
      <c r="G16" s="5">
        <f t="shared" si="1"/>
        <v>3.5573122529644272</v>
      </c>
      <c r="H16" s="2"/>
      <c r="I16" s="2"/>
    </row>
    <row r="17" spans="1:7" x14ac:dyDescent="0.2">
      <c r="A17" s="1" t="s">
        <v>21</v>
      </c>
      <c r="B17" s="2">
        <v>2590</v>
      </c>
      <c r="C17" s="2">
        <v>499</v>
      </c>
      <c r="D17" s="2">
        <v>25</v>
      </c>
      <c r="E17" s="4">
        <v>37.590000000000003</v>
      </c>
      <c r="F17" s="5">
        <f t="shared" si="0"/>
        <v>68.901303538175043</v>
      </c>
      <c r="G17" s="5">
        <f t="shared" si="1"/>
        <v>0.66507049747273206</v>
      </c>
    </row>
    <row r="18" spans="1:7" x14ac:dyDescent="0.2">
      <c r="A18" s="1" t="s">
        <v>22</v>
      </c>
      <c r="B18" s="2">
        <v>306</v>
      </c>
      <c r="C18" s="2">
        <v>29</v>
      </c>
      <c r="D18" s="2">
        <v>3</v>
      </c>
      <c r="E18" s="4">
        <v>49.07</v>
      </c>
      <c r="F18" s="5">
        <f t="shared" si="0"/>
        <v>6.235989402893825</v>
      </c>
      <c r="G18" s="5">
        <f t="shared" si="1"/>
        <v>6.1137151008762991E-2</v>
      </c>
    </row>
    <row r="19" spans="1:7" x14ac:dyDescent="0.2">
      <c r="E19" s="4"/>
    </row>
    <row r="20" spans="1:7" x14ac:dyDescent="0.2">
      <c r="B20" s="8"/>
      <c r="C20" s="8"/>
    </row>
    <row r="21" spans="1:7" x14ac:dyDescent="0.2">
      <c r="A21" t="s">
        <v>13</v>
      </c>
      <c r="B21" s="7" t="s">
        <v>24</v>
      </c>
      <c r="C21" s="7" t="s">
        <v>25</v>
      </c>
      <c r="D21" s="7" t="s">
        <v>26</v>
      </c>
      <c r="E21" s="7" t="s">
        <v>27</v>
      </c>
    </row>
    <row r="22" spans="1:7" x14ac:dyDescent="0.2">
      <c r="A22" s="1" t="s">
        <v>8</v>
      </c>
      <c r="B22" s="5">
        <v>800.81680280046669</v>
      </c>
      <c r="C22" s="5">
        <v>872.11201866977831</v>
      </c>
      <c r="D22">
        <v>997</v>
      </c>
      <c r="E22">
        <v>1153</v>
      </c>
    </row>
    <row r="23" spans="1:7" x14ac:dyDescent="0.2">
      <c r="A23" s="1" t="s">
        <v>1</v>
      </c>
      <c r="B23" s="5">
        <v>885.87962962962968</v>
      </c>
      <c r="C23" s="5">
        <v>977.81084656084658</v>
      </c>
      <c r="D23">
        <v>1057</v>
      </c>
      <c r="E23" s="5">
        <v>1144</v>
      </c>
    </row>
    <row r="24" spans="1:7" x14ac:dyDescent="0.2">
      <c r="A24" s="1" t="s">
        <v>2</v>
      </c>
      <c r="B24" s="5">
        <v>546.42091727389629</v>
      </c>
      <c r="C24" s="5">
        <v>613.00900128589808</v>
      </c>
      <c r="D24">
        <v>709</v>
      </c>
      <c r="E24">
        <v>855</v>
      </c>
    </row>
    <row r="25" spans="1:7" x14ac:dyDescent="0.2">
      <c r="A25" s="1" t="s">
        <v>11</v>
      </c>
      <c r="B25" s="5">
        <v>339.22902494331066</v>
      </c>
      <c r="C25" s="5">
        <v>405.89569160997729</v>
      </c>
      <c r="D25">
        <v>507</v>
      </c>
      <c r="E25">
        <v>599</v>
      </c>
    </row>
    <row r="26" spans="1:7" x14ac:dyDescent="0.2">
      <c r="A26" s="1" t="s">
        <v>19</v>
      </c>
      <c r="B26" s="5">
        <v>403.12965722801783</v>
      </c>
      <c r="C26" s="5">
        <v>421.5722801788375</v>
      </c>
      <c r="D26">
        <v>474</v>
      </c>
      <c r="E26">
        <v>518</v>
      </c>
    </row>
    <row r="27" spans="1:7" x14ac:dyDescent="0.2">
      <c r="A27" s="1" t="s">
        <v>4</v>
      </c>
      <c r="B27" s="5">
        <v>270.12924266215725</v>
      </c>
      <c r="C27" s="5">
        <v>300</v>
      </c>
      <c r="D27">
        <v>351</v>
      </c>
      <c r="E27">
        <v>398</v>
      </c>
    </row>
    <row r="28" spans="1:7" x14ac:dyDescent="0.2">
      <c r="A28" s="1" t="s">
        <v>12</v>
      </c>
      <c r="B28" s="5">
        <v>246.92982456140351</v>
      </c>
      <c r="C28" s="5">
        <v>298</v>
      </c>
      <c r="D28">
        <v>328</v>
      </c>
      <c r="E28">
        <v>374</v>
      </c>
    </row>
    <row r="29" spans="1:7" x14ac:dyDescent="0.2">
      <c r="A29" s="1" t="s">
        <v>6</v>
      </c>
      <c r="B29" s="5">
        <v>215.83818480370206</v>
      </c>
      <c r="C29" s="5">
        <v>239</v>
      </c>
      <c r="D29">
        <v>296</v>
      </c>
      <c r="E29">
        <v>333</v>
      </c>
    </row>
    <row r="30" spans="1:7" x14ac:dyDescent="0.2">
      <c r="A30" s="1" t="s">
        <v>10</v>
      </c>
      <c r="B30" s="5">
        <v>211.35040745052387</v>
      </c>
      <c r="C30" s="5">
        <v>245</v>
      </c>
      <c r="D30">
        <v>276</v>
      </c>
      <c r="E30">
        <v>324</v>
      </c>
    </row>
    <row r="31" spans="1:7" x14ac:dyDescent="0.2">
      <c r="A31" s="1" t="s">
        <v>5</v>
      </c>
      <c r="B31" s="5">
        <v>253.94282897979301</v>
      </c>
      <c r="C31" s="5">
        <v>267</v>
      </c>
      <c r="D31">
        <v>284</v>
      </c>
      <c r="E31">
        <v>306</v>
      </c>
    </row>
    <row r="32" spans="1:7" x14ac:dyDescent="0.2">
      <c r="A32" s="1" t="s">
        <v>20</v>
      </c>
      <c r="B32" s="5">
        <v>174.901185770751</v>
      </c>
      <c r="C32" s="5">
        <v>191</v>
      </c>
      <c r="D32">
        <v>202</v>
      </c>
      <c r="E32">
        <v>226</v>
      </c>
    </row>
    <row r="33" spans="1:5" x14ac:dyDescent="0.2">
      <c r="A33" s="1" t="s">
        <v>7</v>
      </c>
      <c r="B33" s="5">
        <v>170.95395375947155</v>
      </c>
      <c r="C33" s="5">
        <v>173</v>
      </c>
      <c r="D33">
        <v>174</v>
      </c>
      <c r="E33">
        <v>176</v>
      </c>
    </row>
    <row r="34" spans="1:5" x14ac:dyDescent="0.2">
      <c r="A34" s="1" t="s">
        <v>3</v>
      </c>
      <c r="B34" s="5">
        <v>73.67053789731051</v>
      </c>
      <c r="C34" s="5">
        <v>99</v>
      </c>
      <c r="D34">
        <v>129</v>
      </c>
      <c r="E34">
        <v>162</v>
      </c>
    </row>
    <row r="35" spans="1:5" x14ac:dyDescent="0.2">
      <c r="A35" s="1" t="s">
        <v>9</v>
      </c>
      <c r="B35" s="5">
        <v>75.526791089705</v>
      </c>
      <c r="C35" s="5">
        <v>86</v>
      </c>
      <c r="D35">
        <v>100</v>
      </c>
      <c r="E35">
        <v>122</v>
      </c>
    </row>
    <row r="36" spans="1:5" x14ac:dyDescent="0.2">
      <c r="A36" s="1" t="s">
        <v>21</v>
      </c>
      <c r="B36" s="5">
        <v>35.328544825751528</v>
      </c>
      <c r="C36" s="5">
        <v>38</v>
      </c>
      <c r="D36">
        <v>54</v>
      </c>
      <c r="E36">
        <v>69</v>
      </c>
    </row>
    <row r="37" spans="1:5" x14ac:dyDescent="0.2">
      <c r="A37" s="1" t="s">
        <v>0</v>
      </c>
      <c r="B37" s="5">
        <v>58.447330447330444</v>
      </c>
      <c r="C37" s="5">
        <v>58</v>
      </c>
      <c r="D37" s="5">
        <v>59</v>
      </c>
      <c r="E37" s="5">
        <v>59</v>
      </c>
    </row>
    <row r="38" spans="1:5" x14ac:dyDescent="0.2">
      <c r="A38" s="1" t="s">
        <v>22</v>
      </c>
      <c r="B38" s="5">
        <v>3.9942938659058487</v>
      </c>
      <c r="C38" s="5">
        <v>5</v>
      </c>
      <c r="D38">
        <v>6</v>
      </c>
      <c r="E38">
        <v>6</v>
      </c>
    </row>
    <row r="56" spans="1:5" x14ac:dyDescent="0.2">
      <c r="A56" t="s">
        <v>13</v>
      </c>
      <c r="B56" s="7" t="s">
        <v>24</v>
      </c>
      <c r="C56" s="7" t="s">
        <v>25</v>
      </c>
      <c r="D56" s="7" t="s">
        <v>26</v>
      </c>
      <c r="E56" s="7" t="s">
        <v>27</v>
      </c>
    </row>
    <row r="57" spans="1:5" x14ac:dyDescent="0.2">
      <c r="A57" s="1" t="s">
        <v>1</v>
      </c>
      <c r="B57" s="5">
        <v>79.778439153439152</v>
      </c>
      <c r="C57" s="6">
        <v>90.542328042328052</v>
      </c>
      <c r="D57">
        <v>100</v>
      </c>
      <c r="E57">
        <v>113</v>
      </c>
    </row>
    <row r="58" spans="1:5" x14ac:dyDescent="0.2">
      <c r="A58" s="1" t="s">
        <v>2</v>
      </c>
      <c r="B58" s="5">
        <v>29.532790398628379</v>
      </c>
      <c r="C58" s="6">
        <v>37.633947706815263</v>
      </c>
      <c r="D58">
        <v>47</v>
      </c>
      <c r="E58">
        <v>60</v>
      </c>
    </row>
    <row r="59" spans="1:5" x14ac:dyDescent="0.2">
      <c r="A59" s="1" t="s">
        <v>5</v>
      </c>
      <c r="B59" s="5">
        <v>19.172005914243471</v>
      </c>
      <c r="C59">
        <v>21</v>
      </c>
      <c r="D59">
        <v>22</v>
      </c>
      <c r="E59">
        <v>24</v>
      </c>
    </row>
    <row r="60" spans="1:5" x14ac:dyDescent="0.2">
      <c r="A60" s="1" t="s">
        <v>6</v>
      </c>
      <c r="B60" s="5">
        <v>8.3893118375876998</v>
      </c>
      <c r="C60">
        <v>10</v>
      </c>
      <c r="D60">
        <v>13</v>
      </c>
      <c r="E60">
        <v>16</v>
      </c>
    </row>
    <row r="61" spans="1:5" x14ac:dyDescent="0.2">
      <c r="A61" s="1" t="s">
        <v>10</v>
      </c>
      <c r="B61" s="5">
        <v>7.9161816065192081</v>
      </c>
      <c r="C61">
        <v>10</v>
      </c>
      <c r="D61">
        <v>12</v>
      </c>
      <c r="E61">
        <v>16</v>
      </c>
    </row>
    <row r="62" spans="1:5" x14ac:dyDescent="0.2">
      <c r="A62" s="1" t="s">
        <v>8</v>
      </c>
      <c r="B62" s="5">
        <v>9.3348891481913654</v>
      </c>
      <c r="C62">
        <v>11</v>
      </c>
      <c r="D62">
        <v>14</v>
      </c>
      <c r="E62">
        <v>14</v>
      </c>
    </row>
    <row r="63" spans="1:5" x14ac:dyDescent="0.2">
      <c r="A63" s="1" t="s">
        <v>12</v>
      </c>
      <c r="B63" s="5">
        <v>5.8771929824561404</v>
      </c>
      <c r="C63">
        <v>7</v>
      </c>
      <c r="D63">
        <v>8</v>
      </c>
      <c r="E63">
        <v>11</v>
      </c>
    </row>
    <row r="64" spans="1:5" x14ac:dyDescent="0.2">
      <c r="A64" s="1" t="s">
        <v>9</v>
      </c>
      <c r="B64" s="5">
        <v>3.5069235400361229</v>
      </c>
      <c r="C64">
        <v>4</v>
      </c>
      <c r="D64">
        <v>5</v>
      </c>
      <c r="E64">
        <v>6</v>
      </c>
    </row>
    <row r="65" spans="1:5" x14ac:dyDescent="0.2">
      <c r="A65" s="1" t="s">
        <v>20</v>
      </c>
      <c r="B65" s="5">
        <v>1.9762845849802373</v>
      </c>
      <c r="C65">
        <v>2</v>
      </c>
      <c r="D65">
        <v>2</v>
      </c>
      <c r="E65">
        <v>4</v>
      </c>
    </row>
    <row r="66" spans="1:5" x14ac:dyDescent="0.2">
      <c r="A66" s="1" t="s">
        <v>11</v>
      </c>
      <c r="B66" s="5">
        <v>0.90702947845804982</v>
      </c>
      <c r="C66">
        <v>2</v>
      </c>
      <c r="D66">
        <v>2</v>
      </c>
      <c r="E66">
        <v>3</v>
      </c>
    </row>
    <row r="67" spans="1:5" x14ac:dyDescent="0.2">
      <c r="A67" s="1" t="s">
        <v>0</v>
      </c>
      <c r="B67" s="5">
        <v>2.3484848484848486</v>
      </c>
      <c r="C67">
        <v>2</v>
      </c>
      <c r="D67">
        <v>2</v>
      </c>
      <c r="E67">
        <v>2</v>
      </c>
    </row>
    <row r="68" spans="1:5" x14ac:dyDescent="0.2">
      <c r="A68" s="1" t="s">
        <v>7</v>
      </c>
      <c r="B68" s="5">
        <v>1.9817369341363902</v>
      </c>
      <c r="C68">
        <v>2</v>
      </c>
      <c r="D68">
        <v>2</v>
      </c>
      <c r="E68">
        <v>2</v>
      </c>
    </row>
    <row r="69" spans="1:5" x14ac:dyDescent="0.2">
      <c r="A69" s="1" t="s">
        <v>19</v>
      </c>
      <c r="B69" s="5">
        <v>1.3040238450074515</v>
      </c>
      <c r="C69">
        <v>1</v>
      </c>
      <c r="D69">
        <v>2</v>
      </c>
      <c r="E69">
        <v>2</v>
      </c>
    </row>
    <row r="70" spans="1:5" x14ac:dyDescent="0.2">
      <c r="A70" s="1" t="s">
        <v>3</v>
      </c>
      <c r="B70" s="5">
        <v>0.91992665036674814</v>
      </c>
      <c r="C70">
        <v>1</v>
      </c>
      <c r="D70">
        <v>2</v>
      </c>
      <c r="E70">
        <v>2</v>
      </c>
    </row>
    <row r="71" spans="1:5" x14ac:dyDescent="0.2">
      <c r="A71" s="1" t="s">
        <v>4</v>
      </c>
      <c r="B71" s="5">
        <v>1.0146152917018962</v>
      </c>
      <c r="C71">
        <v>1</v>
      </c>
      <c r="D71">
        <v>1</v>
      </c>
      <c r="E71">
        <v>2</v>
      </c>
    </row>
    <row r="72" spans="1:5" x14ac:dyDescent="0.2">
      <c r="A72" s="1" t="s">
        <v>21</v>
      </c>
      <c r="B72" s="5">
        <v>0.50545357807927638</v>
      </c>
      <c r="C72">
        <v>1</v>
      </c>
      <c r="D72">
        <v>1</v>
      </c>
      <c r="E72">
        <v>1</v>
      </c>
    </row>
    <row r="73" spans="1:5" x14ac:dyDescent="0.2">
      <c r="A73" s="1" t="s">
        <v>22</v>
      </c>
      <c r="B73" s="5">
        <v>0</v>
      </c>
      <c r="C73">
        <v>0</v>
      </c>
      <c r="D73">
        <v>0</v>
      </c>
      <c r="E73">
        <v>0</v>
      </c>
    </row>
  </sheetData>
  <sortState xmlns:xlrd2="http://schemas.microsoft.com/office/spreadsheetml/2017/richdata2" ref="A57:E73">
    <sortCondition descending="1" ref="E57:E73"/>
  </sortState>
  <mergeCells count="1">
    <mergeCell ref="B20:C20"/>
  </mergeCells>
  <hyperlinks>
    <hyperlink ref="A2" r:id="rId1" display="https://www.worldometers.info/coronavirus/country/china/" xr:uid="{1C6950EC-FAC0-9C45-A0E5-F322505E906D}"/>
    <hyperlink ref="A3" r:id="rId2" display="https://www.worldometers.info/coronavirus/country/italy/" xr:uid="{538260AE-BB32-944F-BB3B-6621E040E407}"/>
    <hyperlink ref="A4" r:id="rId3" display="https://www.worldometers.info/coronavirus/country/spain/" xr:uid="{CBB3CCC4-C3EF-FB49-97BC-49828F9D1B3A}"/>
    <hyperlink ref="A5" r:id="rId4" display="https://www.worldometers.info/coronavirus/country/us/" xr:uid="{8035F18F-F0F1-5B4F-AB9E-E3EEC355C1C4}"/>
    <hyperlink ref="A6" r:id="rId5" display="https://www.worldometers.info/coronavirus/country/germany/" xr:uid="{87F10CB3-76D0-2147-93DD-C9086349E31E}"/>
    <hyperlink ref="A7" r:id="rId6" display="https://www.worldometers.info/coronavirus/country/iran/" xr:uid="{E56BD903-8228-A245-93A3-27172F1A3EFD}"/>
    <hyperlink ref="A8" r:id="rId7" display="https://www.worldometers.info/coronavirus/country/france/" xr:uid="{ED740796-A662-C944-8135-A0CF5E5C3DBE}"/>
    <hyperlink ref="A9" r:id="rId8" display="https://www.worldometers.info/coronavirus/country/south-korea/" xr:uid="{E80A3567-F277-3E46-BB2A-24792CF7431F}"/>
    <hyperlink ref="A10" r:id="rId9" display="https://www.worldometers.info/coronavirus/country/switzerland/" xr:uid="{E6EE20CA-653F-8C4A-B61A-A9B231627DAA}"/>
    <hyperlink ref="A11" r:id="rId10" display="https://www.worldometers.info/coronavirus/country/uk/" xr:uid="{D4E9D2E3-2FB6-F747-887A-874A240F2ABD}"/>
    <hyperlink ref="A12" r:id="rId11" display="https://www.worldometers.info/coronavirus/country/netherlands/" xr:uid="{DA6CD235-9CF7-B443-B9E4-CDDF5BEF20FF}"/>
    <hyperlink ref="A13" r:id="rId12" display="https://www.worldometers.info/coronavirus/country/austria/" xr:uid="{F059B417-3765-E74E-974A-99F3795573B7}"/>
    <hyperlink ref="A14" r:id="rId13" display="https://www.worldometers.info/coronavirus/country/belgium/" xr:uid="{B6D1F898-127F-AC46-AAFB-115282924CBB}"/>
    <hyperlink ref="A15" r:id="rId14" display="https://www.worldometers.info/coronavirus/country/norway/" xr:uid="{EFD81247-2449-C842-A355-C3CA98069F0C}"/>
    <hyperlink ref="A16" r:id="rId15" display="https://www.worldometers.info/coronavirus/country/sweden/" xr:uid="{6A5FA689-4530-FC48-8476-8EB82E5F1FB4}"/>
    <hyperlink ref="A17" r:id="rId16" display="https://www.worldometers.info/coronavirus/country/canada/" xr:uid="{768069AF-3C8F-EA44-BDE0-CFAD42D2AE89}"/>
    <hyperlink ref="A37" r:id="rId17" display="https://www.worldometers.info/coronavirus/country/china/" xr:uid="{2749059A-A8E1-B840-90D7-560A71410172}"/>
    <hyperlink ref="A23" r:id="rId18" display="https://www.worldometers.info/coronavirus/country/italy/" xr:uid="{C8A2C7E3-BCB6-5C46-B9C3-444096AF307B}"/>
    <hyperlink ref="A24" r:id="rId19" display="https://www.worldometers.info/coronavirus/country/spain/" xr:uid="{57A3EA1C-224C-3F47-BBF4-F96842A83158}"/>
    <hyperlink ref="A34" r:id="rId20" display="https://www.worldometers.info/coronavirus/country/us/" xr:uid="{DCFC442A-AD43-4641-B367-D34C694F68A8}"/>
    <hyperlink ref="A27" r:id="rId21" display="https://www.worldometers.info/coronavirus/country/germany/" xr:uid="{AB6442DB-502D-BF47-BD97-FD78208EA473}"/>
    <hyperlink ref="A31" r:id="rId22" display="https://www.worldometers.info/coronavirus/country/iran/" xr:uid="{E8933148-C5A5-C049-998E-8A19BCC472EE}"/>
    <hyperlink ref="A29" r:id="rId23" display="https://www.worldometers.info/coronavirus/country/france/" xr:uid="{148898F7-DFEC-AD49-AE18-589CAE84737B}"/>
    <hyperlink ref="A33" r:id="rId24" display="https://www.worldometers.info/coronavirus/country/south-korea/" xr:uid="{C028FE55-7852-3F41-9817-549C985F7260}"/>
    <hyperlink ref="A22" r:id="rId25" display="https://www.worldometers.info/coronavirus/country/switzerland/" xr:uid="{B5BDCE1C-B9BF-5D4E-AF41-63D149E1115B}"/>
    <hyperlink ref="A35" r:id="rId26" display="https://www.worldometers.info/coronavirus/country/uk/" xr:uid="{74AFC393-BAA7-A24A-9C40-9468B146A781}"/>
    <hyperlink ref="A30" r:id="rId27" display="https://www.worldometers.info/coronavirus/country/netherlands/" xr:uid="{D6541E56-79D1-DD4C-89C0-B9FE943CF17D}"/>
    <hyperlink ref="A25" r:id="rId28" display="https://www.worldometers.info/coronavirus/country/austria/" xr:uid="{DB82E052-EA56-4542-B5D9-CDCA3F75C63F}"/>
    <hyperlink ref="A28" r:id="rId29" display="https://www.worldometers.info/coronavirus/country/belgium/" xr:uid="{B76E0484-5117-5040-B058-D17B21DC5420}"/>
    <hyperlink ref="A26" r:id="rId30" display="https://www.worldometers.info/coronavirus/country/norway/" xr:uid="{45694200-AD74-0447-921B-98052D6217F2}"/>
    <hyperlink ref="A32" r:id="rId31" display="https://www.worldometers.info/coronavirus/country/sweden/" xr:uid="{219CBCE6-9D2C-5146-B0CA-29FE2A0FA513}"/>
    <hyperlink ref="A36" r:id="rId32" display="https://www.worldometers.info/coronavirus/country/canada/" xr:uid="{A66187B1-4AD9-444B-BCFA-FF8464EDFF33}"/>
    <hyperlink ref="A67" r:id="rId33" display="https://www.worldometers.info/coronavirus/country/china/" xr:uid="{1DC4F575-6382-4147-ADE9-62EB84FB4A0A}"/>
    <hyperlink ref="A57" r:id="rId34" display="https://www.worldometers.info/coronavirus/country/italy/" xr:uid="{A20FB0CD-F9DA-914E-B2F5-F280E65964E3}"/>
    <hyperlink ref="A58" r:id="rId35" display="https://www.worldometers.info/coronavirus/country/spain/" xr:uid="{EE62FA68-128F-064D-A4F8-F9BE8B79FC59}"/>
    <hyperlink ref="A70" r:id="rId36" display="https://www.worldometers.info/coronavirus/country/us/" xr:uid="{D2FB73FA-EC57-274E-BF29-C09B1AC3DDE2}"/>
    <hyperlink ref="A71" r:id="rId37" display="https://www.worldometers.info/coronavirus/country/germany/" xr:uid="{523B8969-55CC-FF4F-9FA9-106BC6D662B5}"/>
    <hyperlink ref="A59" r:id="rId38" display="https://www.worldometers.info/coronavirus/country/iran/" xr:uid="{517487C3-ADE3-274F-9F6E-78AC36F61827}"/>
    <hyperlink ref="A60" r:id="rId39" display="https://www.worldometers.info/coronavirus/country/france/" xr:uid="{DF895D66-8035-D84B-8A55-69D49041CA73}"/>
    <hyperlink ref="A68" r:id="rId40" display="https://www.worldometers.info/coronavirus/country/south-korea/" xr:uid="{95A2796E-E8D5-9244-B105-B3F8CF8E3BB3}"/>
    <hyperlink ref="A62" r:id="rId41" display="https://www.worldometers.info/coronavirus/country/switzerland/" xr:uid="{92D1F4A4-B981-3C45-A55A-E63BE05C7D4F}"/>
    <hyperlink ref="A64" r:id="rId42" display="https://www.worldometers.info/coronavirus/country/uk/" xr:uid="{9E857743-3BA1-D547-A532-A53EF891F862}"/>
    <hyperlink ref="A61" r:id="rId43" display="https://www.worldometers.info/coronavirus/country/netherlands/" xr:uid="{AC91BAEF-3072-5948-8933-952BC3477BC0}"/>
    <hyperlink ref="A66" r:id="rId44" display="https://www.worldometers.info/coronavirus/country/austria/" xr:uid="{76C0B263-3E56-DD44-BF90-D7A725F4C11B}"/>
    <hyperlink ref="A63" r:id="rId45" display="https://www.worldometers.info/coronavirus/country/belgium/" xr:uid="{F788A2F0-F76C-0A46-84F6-32311CDCE6EB}"/>
    <hyperlink ref="A69" r:id="rId46" display="https://www.worldometers.info/coronavirus/country/norway/" xr:uid="{1FA4FB2B-21FB-A240-B716-855DE4CC3FCA}"/>
    <hyperlink ref="A65" r:id="rId47" display="https://www.worldometers.info/coronavirus/country/sweden/" xr:uid="{52773F30-B0DE-FE41-B798-80BFDD6B52F9}"/>
    <hyperlink ref="A72" r:id="rId48" display="https://www.worldometers.info/coronavirus/country/canada/" xr:uid="{03FEC42E-DDC8-9B40-8CF7-F008D15BED91}"/>
  </hyperlinks>
  <pageMargins left="0.7" right="0.7" top="0.75" bottom="0.75" header="0.3" footer="0.3"/>
  <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 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ARTURO RAMIREZ SUS</dc:creator>
  <cp:lastModifiedBy>RAFAEL ARTURO RAMIREZ SUS</cp:lastModifiedBy>
  <dcterms:created xsi:type="dcterms:W3CDTF">2020-03-21T23:22:53Z</dcterms:created>
  <dcterms:modified xsi:type="dcterms:W3CDTF">2020-03-24T21:53:35Z</dcterms:modified>
</cp:coreProperties>
</file>