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BC3373AE-6F93-CA4D-85BB-55B88897A3F0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<sst xmlns="http://schemas.openxmlformats.org/spreadsheetml/2006/main" count="114" uniqueCount="50">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</sst>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0" fontId="3" fillId="2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3.9942938659058487</c:v>
                </c:pt>
                <c:pt idx="1">
                  <c:v>58.447330447330444</c:v>
                </c:pt>
                <c:pt idx="2">
                  <c:v>6</c:v>
                </c:pt>
                <c:pt idx="3">
                  <c:v>170.95395375947155</c:v>
                </c:pt>
                <c:pt idx="4">
                  <c:v>35.328544825751528</c:v>
                </c:pt>
                <c:pt idx="5">
                  <c:v>253.94282897979301</c:v>
                </c:pt>
                <c:pt idx="6">
                  <c:v>174.901185770751</c:v>
                </c:pt>
                <c:pt idx="7">
                  <c:v>251</c:v>
                </c:pt>
                <c:pt idx="8">
                  <c:v>403.12965722801783</c:v>
                </c:pt>
                <c:pt idx="9">
                  <c:v>75.526791089705</c:v>
                </c:pt>
                <c:pt idx="10">
                  <c:v>211.35040745052387</c:v>
                </c:pt>
                <c:pt idx="11">
                  <c:v>270.12924266215725</c:v>
                </c:pt>
                <c:pt idx="12">
                  <c:v>339.22902494331066</c:v>
                </c:pt>
                <c:pt idx="13">
                  <c:v>73.67053789731051</c:v>
                </c:pt>
                <c:pt idx="14">
                  <c:v>215.83818480370206</c:v>
                </c:pt>
                <c:pt idx="15">
                  <c:v>885.87962962962968</c:v>
                </c:pt>
                <c:pt idx="16">
                  <c:v>246.92982456140351</c:v>
                </c:pt>
                <c:pt idx="17">
                  <c:v>800.81680280046669</c:v>
                </c:pt>
                <c:pt idx="18">
                  <c:v>546.42091727389629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5</c:v>
                </c:pt>
                <c:pt idx="1">
                  <c:v>58</c:v>
                </c:pt>
                <c:pt idx="2">
                  <c:v>7</c:v>
                </c:pt>
                <c:pt idx="3">
                  <c:v>173</c:v>
                </c:pt>
                <c:pt idx="4">
                  <c:v>38</c:v>
                </c:pt>
                <c:pt idx="5">
                  <c:v>267</c:v>
                </c:pt>
                <c:pt idx="6">
                  <c:v>191</c:v>
                </c:pt>
                <c:pt idx="7">
                  <c:v>262</c:v>
                </c:pt>
                <c:pt idx="8">
                  <c:v>421.5722801788375</c:v>
                </c:pt>
                <c:pt idx="9">
                  <c:v>86</c:v>
                </c:pt>
                <c:pt idx="10">
                  <c:v>245</c:v>
                </c:pt>
                <c:pt idx="11">
                  <c:v>300</c:v>
                </c:pt>
                <c:pt idx="12">
                  <c:v>405.89569160997729</c:v>
                </c:pt>
                <c:pt idx="13">
                  <c:v>99</c:v>
                </c:pt>
                <c:pt idx="14">
                  <c:v>239</c:v>
                </c:pt>
                <c:pt idx="15">
                  <c:v>977.81084656084658</c:v>
                </c:pt>
                <c:pt idx="16">
                  <c:v>298</c:v>
                </c:pt>
                <c:pt idx="17">
                  <c:v>872.11201866977831</c:v>
                </c:pt>
                <c:pt idx="18">
                  <c:v>613.00900128589808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COVID19'!$D$27:$D$45</c:f>
              <c:numCache>
                <c:formatCode>0</c:formatCode>
                <c:ptCount val="19"/>
                <c:pt idx="0" formatCode="General">
                  <c:v>6</c:v>
                </c:pt>
                <c:pt idx="1">
                  <c:v>59</c:v>
                </c:pt>
                <c:pt idx="2" formatCode="General">
                  <c:v>9</c:v>
                </c:pt>
                <c:pt idx="3" formatCode="General">
                  <c:v>174</c:v>
                </c:pt>
                <c:pt idx="4" formatCode="General">
                  <c:v>54</c:v>
                </c:pt>
                <c:pt idx="5" formatCode="General">
                  <c:v>284</c:v>
                </c:pt>
                <c:pt idx="6" formatCode="General">
                  <c:v>202</c:v>
                </c:pt>
                <c:pt idx="7" formatCode="General">
                  <c:v>282</c:v>
                </c:pt>
                <c:pt idx="8" formatCode="General">
                  <c:v>474</c:v>
                </c:pt>
                <c:pt idx="9" formatCode="General">
                  <c:v>100</c:v>
                </c:pt>
                <c:pt idx="10" formatCode="General">
                  <c:v>276</c:v>
                </c:pt>
                <c:pt idx="11" formatCode="General">
                  <c:v>351</c:v>
                </c:pt>
                <c:pt idx="12" formatCode="General">
                  <c:v>507</c:v>
                </c:pt>
                <c:pt idx="13" formatCode="General">
                  <c:v>129</c:v>
                </c:pt>
                <c:pt idx="14" formatCode="General">
                  <c:v>296</c:v>
                </c:pt>
                <c:pt idx="15" formatCode="General">
                  <c:v>1057</c:v>
                </c:pt>
                <c:pt idx="16" formatCode="General">
                  <c:v>328</c:v>
                </c:pt>
                <c:pt idx="17" formatCode="General">
                  <c:v>997</c:v>
                </c:pt>
                <c:pt idx="18" formatCode="General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COVID19'!$E$27:$E$45</c:f>
              <c:numCache>
                <c:formatCode>0</c:formatCode>
                <c:ptCount val="19"/>
                <c:pt idx="0" formatCode="General">
                  <c:v>6</c:v>
                </c:pt>
                <c:pt idx="1">
                  <c:v>59</c:v>
                </c:pt>
                <c:pt idx="2" formatCode="General">
                  <c:v>11</c:v>
                </c:pt>
                <c:pt idx="3" formatCode="General">
                  <c:v>176</c:v>
                </c:pt>
                <c:pt idx="4" formatCode="General">
                  <c:v>69</c:v>
                </c:pt>
                <c:pt idx="5" formatCode="General">
                  <c:v>306</c:v>
                </c:pt>
                <c:pt idx="6" formatCode="General">
                  <c:v>226</c:v>
                </c:pt>
                <c:pt idx="7" formatCode="General">
                  <c:v>284</c:v>
                </c:pt>
                <c:pt idx="8" formatCode="General">
                  <c:v>518</c:v>
                </c:pt>
                <c:pt idx="9" formatCode="General">
                  <c:v>122</c:v>
                </c:pt>
                <c:pt idx="10" formatCode="General">
                  <c:v>324</c:v>
                </c:pt>
                <c:pt idx="11" formatCode="General">
                  <c:v>398</c:v>
                </c:pt>
                <c:pt idx="12" formatCode="General">
                  <c:v>599</c:v>
                </c:pt>
                <c:pt idx="13" formatCode="General">
                  <c:v>162</c:v>
                </c:pt>
                <c:pt idx="14" formatCode="General">
                  <c:v>333</c:v>
                </c:pt>
                <c:pt idx="15">
                  <c:v>1144</c:v>
                </c:pt>
                <c:pt idx="16" formatCode="General">
                  <c:v>374</c:v>
                </c:pt>
                <c:pt idx="17" formatCode="General">
                  <c:v>1153</c:v>
                </c:pt>
                <c:pt idx="18" formatCode="General">
                  <c:v>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COVID19'!$F$27:$F$45</c:f>
              <c:numCache>
                <c:formatCode>0</c:formatCode>
                <c:ptCount val="19"/>
                <c:pt idx="0" formatCode="General">
                  <c:v>6</c:v>
                </c:pt>
                <c:pt idx="1">
                  <c:v>59</c:v>
                </c:pt>
                <c:pt idx="2" formatCode="General">
                  <c:v>12</c:v>
                </c:pt>
                <c:pt idx="3" formatCode="General">
                  <c:v>178</c:v>
                </c:pt>
                <c:pt idx="4" formatCode="General">
                  <c:v>88</c:v>
                </c:pt>
                <c:pt idx="5" formatCode="General">
                  <c:v>333</c:v>
                </c:pt>
                <c:pt idx="6" formatCode="General">
                  <c:v>250</c:v>
                </c:pt>
                <c:pt idx="7" formatCode="General">
                  <c:v>308</c:v>
                </c:pt>
                <c:pt idx="8" formatCode="General">
                  <c:v>571</c:v>
                </c:pt>
                <c:pt idx="9" formatCode="General">
                  <c:v>198</c:v>
                </c:pt>
                <c:pt idx="10" formatCode="General">
                  <c:v>373</c:v>
                </c:pt>
                <c:pt idx="11" formatCode="General">
                  <c:v>451</c:v>
                </c:pt>
                <c:pt idx="12" formatCode="General">
                  <c:v>634</c:v>
                </c:pt>
                <c:pt idx="13" formatCode="General">
                  <c:v>198</c:v>
                </c:pt>
                <c:pt idx="14" formatCode="General">
                  <c:v>377</c:v>
                </c:pt>
                <c:pt idx="15">
                  <c:v>1230</c:v>
                </c:pt>
                <c:pt idx="16" formatCode="General">
                  <c:v>433</c:v>
                </c:pt>
                <c:pt idx="17" formatCode="General">
                  <c:v>1272</c:v>
                </c:pt>
                <c:pt idx="18" formatCode="General">
                  <c:v>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COVID19'!$G$27:$G$45</c:f>
              <c:numCache>
                <c:formatCode>0</c:formatCode>
                <c:ptCount val="19"/>
                <c:pt idx="0" formatCode="General">
                  <c:v>10</c:v>
                </c:pt>
                <c:pt idx="1">
                  <c:v>59</c:v>
                </c:pt>
                <c:pt idx="2" formatCode="General">
                  <c:v>14</c:v>
                </c:pt>
                <c:pt idx="3" formatCode="General">
                  <c:v>180</c:v>
                </c:pt>
                <c:pt idx="4" formatCode="General">
                  <c:v>108</c:v>
                </c:pt>
                <c:pt idx="5" formatCode="General">
                  <c:v>362</c:v>
                </c:pt>
                <c:pt idx="6" formatCode="General">
                  <c:v>281</c:v>
                </c:pt>
                <c:pt idx="7" formatCode="General">
                  <c:v>335</c:v>
                </c:pt>
                <c:pt idx="8" formatCode="General">
                  <c:v>628</c:v>
                </c:pt>
                <c:pt idx="9" formatCode="General">
                  <c:v>175</c:v>
                </c:pt>
                <c:pt idx="10" formatCode="General">
                  <c:v>433</c:v>
                </c:pt>
                <c:pt idx="11" formatCode="General">
                  <c:v>531</c:v>
                </c:pt>
                <c:pt idx="12" formatCode="General">
                  <c:v>783</c:v>
                </c:pt>
                <c:pt idx="13" formatCode="General">
                  <c:v>260</c:v>
                </c:pt>
                <c:pt idx="14" formatCode="General">
                  <c:v>435</c:v>
                </c:pt>
                <c:pt idx="15">
                  <c:v>1332</c:v>
                </c:pt>
                <c:pt idx="16" formatCode="General">
                  <c:v>547</c:v>
                </c:pt>
                <c:pt idx="17" formatCode="General">
                  <c:v>1378</c:v>
                </c:pt>
                <c:pt idx="18" formatCode="General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COVID19'!$H$27:$H$45</c:f>
              <c:numCache>
                <c:formatCode>0</c:formatCode>
                <c:ptCount val="19"/>
                <c:pt idx="0" formatCode="General">
                  <c:v>11</c:v>
                </c:pt>
                <c:pt idx="1">
                  <c:v>59</c:v>
                </c:pt>
                <c:pt idx="2" formatCode="General">
                  <c:v>16</c:v>
                </c:pt>
                <c:pt idx="3" formatCode="General">
                  <c:v>181</c:v>
                </c:pt>
                <c:pt idx="4" formatCode="General">
                  <c:v>125</c:v>
                </c:pt>
                <c:pt idx="5" formatCode="General">
                  <c:v>398</c:v>
                </c:pt>
                <c:pt idx="6" formatCode="General">
                  <c:v>371</c:v>
                </c:pt>
                <c:pt idx="7" formatCode="General">
                  <c:v>365</c:v>
                </c:pt>
                <c:pt idx="8" formatCode="General">
                  <c:v>628</c:v>
                </c:pt>
                <c:pt idx="9" formatCode="General">
                  <c:v>219</c:v>
                </c:pt>
                <c:pt idx="10" formatCode="General">
                  <c:v>501</c:v>
                </c:pt>
                <c:pt idx="11" formatCode="General">
                  <c:v>614</c:v>
                </c:pt>
                <c:pt idx="12" formatCode="General">
                  <c:v>868</c:v>
                </c:pt>
                <c:pt idx="13" formatCode="General">
                  <c:v>310</c:v>
                </c:pt>
                <c:pt idx="14" formatCode="General">
                  <c:v>492</c:v>
                </c:pt>
                <c:pt idx="15">
                  <c:v>1430</c:v>
                </c:pt>
                <c:pt idx="16" formatCode="General">
                  <c:v>639</c:v>
                </c:pt>
                <c:pt idx="17" formatCode="General">
                  <c:v>1509</c:v>
                </c:pt>
                <c:pt idx="18" formatCode="General">
                  <c:v>1408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COVID19'!$I$27:$I$45</c:f>
              <c:numCache>
                <c:formatCode>0</c:formatCode>
                <c:ptCount val="19"/>
                <c:pt idx="0" formatCode="General">
                  <c:v>12</c:v>
                </c:pt>
                <c:pt idx="1">
                  <c:v>59</c:v>
                </c:pt>
                <c:pt idx="2" formatCode="General">
                  <c:v>19</c:v>
                </c:pt>
                <c:pt idx="3" formatCode="General">
                  <c:v>184</c:v>
                </c:pt>
                <c:pt idx="4" formatCode="General">
                  <c:v>148</c:v>
                </c:pt>
                <c:pt idx="5" formatCode="General">
                  <c:v>436</c:v>
                </c:pt>
                <c:pt idx="6" formatCode="General">
                  <c:v>341</c:v>
                </c:pt>
                <c:pt idx="7" formatCode="General">
                  <c:v>393</c:v>
                </c:pt>
                <c:pt idx="8" formatCode="General">
                  <c:v>748</c:v>
                </c:pt>
                <c:pt idx="9" formatCode="General">
                  <c:v>257</c:v>
                </c:pt>
                <c:pt idx="10" formatCode="General">
                  <c:v>568</c:v>
                </c:pt>
                <c:pt idx="11" formatCode="General">
                  <c:v>697</c:v>
                </c:pt>
                <c:pt idx="12" formatCode="General">
                  <c:v>928</c:v>
                </c:pt>
                <c:pt idx="13" formatCode="General">
                  <c:v>369</c:v>
                </c:pt>
                <c:pt idx="14" formatCode="General">
                  <c:v>561</c:v>
                </c:pt>
                <c:pt idx="15">
                  <c:v>1529</c:v>
                </c:pt>
                <c:pt idx="16" formatCode="General">
                  <c:v>801</c:v>
                </c:pt>
                <c:pt idx="17" formatCode="General">
                  <c:v>1642</c:v>
                </c:pt>
                <c:pt idx="18" formatCode="General">
                  <c:v>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COVID19'!$J$27:$J$45</c:f>
              <c:numCache>
                <c:formatCode>0</c:formatCode>
                <c:ptCount val="19"/>
                <c:pt idx="0" formatCode="General">
                  <c:v>14</c:v>
                </c:pt>
                <c:pt idx="1">
                  <c:v>59</c:v>
                </c:pt>
                <c:pt idx="2" formatCode="General">
                  <c:v>20</c:v>
                </c:pt>
                <c:pt idx="3" formatCode="General">
                  <c:v>186</c:v>
                </c:pt>
                <c:pt idx="4" formatCode="General">
                  <c:v>168</c:v>
                </c:pt>
                <c:pt idx="5" formatCode="General">
                  <c:v>472</c:v>
                </c:pt>
                <c:pt idx="6" formatCode="General">
                  <c:v>366</c:v>
                </c:pt>
                <c:pt idx="7" formatCode="General">
                  <c:v>428</c:v>
                </c:pt>
                <c:pt idx="8" formatCode="General">
                  <c:v>758</c:v>
                </c:pt>
                <c:pt idx="9" formatCode="General">
                  <c:v>294</c:v>
                </c:pt>
                <c:pt idx="10" formatCode="General">
                  <c:v>632</c:v>
                </c:pt>
                <c:pt idx="11" formatCode="General">
                  <c:v>750</c:v>
                </c:pt>
                <c:pt idx="12" formatCode="General">
                  <c:v>996</c:v>
                </c:pt>
                <c:pt idx="13" formatCode="General">
                  <c:v>434</c:v>
                </c:pt>
                <c:pt idx="14" formatCode="General">
                  <c:v>600</c:v>
                </c:pt>
                <c:pt idx="15">
                  <c:v>1615</c:v>
                </c:pt>
                <c:pt idx="16" formatCode="General">
                  <c:v>951</c:v>
                </c:pt>
                <c:pt idx="17" formatCode="General">
                  <c:v>1730</c:v>
                </c:pt>
                <c:pt idx="18" formatCode="General">
                  <c:v>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COVID19'!$K$27:$K$45</c:f>
              <c:numCache>
                <c:formatCode>0</c:formatCode>
                <c:ptCount val="19"/>
                <c:pt idx="0" formatCode="General">
                  <c:v>16</c:v>
                </c:pt>
                <c:pt idx="1">
                  <c:v>59</c:v>
                </c:pt>
                <c:pt idx="2" formatCode="General">
                  <c:v>22</c:v>
                </c:pt>
                <c:pt idx="3" formatCode="General">
                  <c:v>188</c:v>
                </c:pt>
                <c:pt idx="4" formatCode="General">
                  <c:v>198</c:v>
                </c:pt>
                <c:pt idx="5" formatCode="General">
                  <c:v>511</c:v>
                </c:pt>
                <c:pt idx="6" formatCode="General">
                  <c:v>398</c:v>
                </c:pt>
                <c:pt idx="7" formatCode="General">
                  <c:v>460</c:v>
                </c:pt>
                <c:pt idx="8" formatCode="General">
                  <c:v>828</c:v>
                </c:pt>
                <c:pt idx="9" formatCode="General">
                  <c:v>333</c:v>
                </c:pt>
                <c:pt idx="10" formatCode="General">
                  <c:v>624</c:v>
                </c:pt>
                <c:pt idx="11" formatCode="General">
                  <c:v>828</c:v>
                </c:pt>
                <c:pt idx="12" formatCode="General">
                  <c:v>1090</c:v>
                </c:pt>
                <c:pt idx="13" formatCode="General">
                  <c:v>500</c:v>
                </c:pt>
                <c:pt idx="14" formatCode="General">
                  <c:v>665</c:v>
                </c:pt>
                <c:pt idx="15">
                  <c:v>1682</c:v>
                </c:pt>
                <c:pt idx="16" formatCode="General">
                  <c:v>1044</c:v>
                </c:pt>
                <c:pt idx="17" formatCode="General">
                  <c:v>1858</c:v>
                </c:pt>
                <c:pt idx="18" formatCode="General">
                  <c:v>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COVID19'!$L$27:$L$45</c:f>
              <c:numCache>
                <c:formatCode>0</c:formatCode>
                <c:ptCount val="19"/>
                <c:pt idx="0" formatCode="General">
                  <c:v>18</c:v>
                </c:pt>
                <c:pt idx="1">
                  <c:v>59</c:v>
                </c:pt>
                <c:pt idx="2" formatCode="General">
                  <c:v>27</c:v>
                </c:pt>
                <c:pt idx="3" formatCode="General">
                  <c:v>192</c:v>
                </c:pt>
                <c:pt idx="4" formatCode="General">
                  <c:v>229</c:v>
                </c:pt>
                <c:pt idx="5" formatCode="General">
                  <c:v>550</c:v>
                </c:pt>
                <c:pt idx="6" formatCode="General">
                  <c:v>438</c:v>
                </c:pt>
                <c:pt idx="7" formatCode="General">
                  <c:v>511</c:v>
                </c:pt>
                <c:pt idx="8" formatCode="General">
                  <c:v>865</c:v>
                </c:pt>
                <c:pt idx="9" formatCode="General">
                  <c:v>379</c:v>
                </c:pt>
                <c:pt idx="10" formatCode="General">
                  <c:v>733</c:v>
                </c:pt>
                <c:pt idx="11" formatCode="General">
                  <c:v>867</c:v>
                </c:pt>
                <c:pt idx="12" formatCode="General">
                  <c:v>1154</c:v>
                </c:pt>
                <c:pt idx="13" formatCode="General">
                  <c:v>576</c:v>
                </c:pt>
                <c:pt idx="14" formatCode="General">
                  <c:v>778</c:v>
                </c:pt>
                <c:pt idx="15">
                  <c:v>1749</c:v>
                </c:pt>
                <c:pt idx="16" formatCode="General">
                  <c:v>1121</c:v>
                </c:pt>
                <c:pt idx="17" formatCode="General">
                  <c:v>1938</c:v>
                </c:pt>
                <c:pt idx="18" formatCode="General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COVID19'!$M$27:$M$45</c:f>
              <c:numCache>
                <c:formatCode>0</c:formatCode>
                <c:ptCount val="19"/>
                <c:pt idx="0" formatCode="General">
                  <c:v>22</c:v>
                </c:pt>
                <c:pt idx="1">
                  <c:v>59</c:v>
                </c:pt>
                <c:pt idx="2" formatCode="General">
                  <c:v>33</c:v>
                </c:pt>
                <c:pt idx="3" formatCode="General">
                  <c:v>194</c:v>
                </c:pt>
                <c:pt idx="4" formatCode="General">
                  <c:v>259</c:v>
                </c:pt>
                <c:pt idx="5" formatCode="General">
                  <c:v>586</c:v>
                </c:pt>
                <c:pt idx="6" formatCode="General">
                  <c:v>489</c:v>
                </c:pt>
                <c:pt idx="7" formatCode="General">
                  <c:v>555</c:v>
                </c:pt>
                <c:pt idx="8" formatCode="General">
                  <c:v>909</c:v>
                </c:pt>
                <c:pt idx="9" formatCode="General">
                  <c:v>444</c:v>
                </c:pt>
                <c:pt idx="10" formatCode="General">
                  <c:v>792</c:v>
                </c:pt>
                <c:pt idx="11" formatCode="General">
                  <c:v>942</c:v>
                </c:pt>
                <c:pt idx="12" formatCode="General">
                  <c:v>1214</c:v>
                </c:pt>
                <c:pt idx="13" formatCode="General">
                  <c:v>658</c:v>
                </c:pt>
                <c:pt idx="14" formatCode="General">
                  <c:v>851</c:v>
                </c:pt>
                <c:pt idx="15">
                  <c:v>1828</c:v>
                </c:pt>
                <c:pt idx="16" formatCode="General">
                  <c:v>1225</c:v>
                </c:pt>
                <c:pt idx="17" formatCode="General">
                  <c:v>2073</c:v>
                </c:pt>
                <c:pt idx="18" formatCode="General">
                  <c:v>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COVID19'!$N$27:$N$45</c:f>
              <c:numCache>
                <c:formatCode>0</c:formatCode>
                <c:ptCount val="19"/>
                <c:pt idx="0" formatCode="General">
                  <c:v>24</c:v>
                </c:pt>
                <c:pt idx="1">
                  <c:v>59</c:v>
                </c:pt>
                <c:pt idx="2" formatCode="General">
                  <c:v>38</c:v>
                </c:pt>
                <c:pt idx="3" formatCode="General">
                  <c:v>195</c:v>
                </c:pt>
                <c:pt idx="4" formatCode="General">
                  <c:v>300</c:v>
                </c:pt>
                <c:pt idx="5" formatCode="General">
                  <c:v>622</c:v>
                </c:pt>
                <c:pt idx="6" formatCode="General">
                  <c:v>550</c:v>
                </c:pt>
                <c:pt idx="7" formatCode="General">
                  <c:v>605</c:v>
                </c:pt>
                <c:pt idx="8" formatCode="General">
                  <c:v>959</c:v>
                </c:pt>
                <c:pt idx="9" formatCode="General">
                  <c:v>507</c:v>
                </c:pt>
                <c:pt idx="10" formatCode="General">
                  <c:v>855</c:v>
                </c:pt>
                <c:pt idx="11" formatCode="General">
                  <c:v>1024</c:v>
                </c:pt>
                <c:pt idx="12" formatCode="General">
                  <c:v>1262</c:v>
                </c:pt>
                <c:pt idx="13" formatCode="General">
                  <c:v>749</c:v>
                </c:pt>
                <c:pt idx="14" formatCode="General">
                  <c:v>882</c:v>
                </c:pt>
                <c:pt idx="15">
                  <c:v>1905</c:v>
                </c:pt>
                <c:pt idx="16" formatCode="General">
                  <c:v>1346</c:v>
                </c:pt>
                <c:pt idx="17" formatCode="General">
                  <c:v>2197</c:v>
                </c:pt>
                <c:pt idx="18" formatCode="General">
                  <c:v>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COVID19'!$O$27:$O$45</c:f>
              <c:numCache>
                <c:formatCode>0</c:formatCode>
                <c:ptCount val="19"/>
                <c:pt idx="0" formatCode="General">
                  <c:v>26</c:v>
                </c:pt>
                <c:pt idx="1">
                  <c:v>59</c:v>
                </c:pt>
                <c:pt idx="2" formatCode="General">
                  <c:v>44</c:v>
                </c:pt>
                <c:pt idx="3" formatCode="General">
                  <c:v>197</c:v>
                </c:pt>
                <c:pt idx="4" formatCode="General">
                  <c:v>329</c:v>
                </c:pt>
                <c:pt idx="5" formatCode="General">
                  <c:v>655</c:v>
                </c:pt>
                <c:pt idx="6" formatCode="General">
                  <c:v>606</c:v>
                </c:pt>
                <c:pt idx="7" formatCode="General">
                  <c:v>671</c:v>
                </c:pt>
                <c:pt idx="8" formatCode="General">
                  <c:v>1000</c:v>
                </c:pt>
                <c:pt idx="9" formatCode="General">
                  <c:v>574</c:v>
                </c:pt>
                <c:pt idx="10" formatCode="General">
                  <c:v>915</c:v>
                </c:pt>
                <c:pt idx="11" formatCode="General">
                  <c:v>1101</c:v>
                </c:pt>
                <c:pt idx="12" formatCode="General">
                  <c:v>1307</c:v>
                </c:pt>
                <c:pt idx="13" formatCode="General">
                  <c:v>847</c:v>
                </c:pt>
                <c:pt idx="14" formatCode="General">
                  <c:v>960</c:v>
                </c:pt>
                <c:pt idx="15">
                  <c:v>1981</c:v>
                </c:pt>
                <c:pt idx="16" formatCode="General">
                  <c:v>1471</c:v>
                </c:pt>
                <c:pt idx="17" formatCode="General">
                  <c:v>2288</c:v>
                </c:pt>
                <c:pt idx="18" formatCode="General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COVID19'!$P$27:$P$45</c:f>
              <c:numCache>
                <c:formatCode>0</c:formatCode>
                <c:ptCount val="19"/>
                <c:pt idx="0" formatCode="General">
                  <c:v>29</c:v>
                </c:pt>
                <c:pt idx="1">
                  <c:v>59</c:v>
                </c:pt>
                <c:pt idx="2" formatCode="General">
                  <c:v>49</c:v>
                </c:pt>
                <c:pt idx="3" formatCode="General">
                  <c:v>199</c:v>
                </c:pt>
                <c:pt idx="4" formatCode="General">
                  <c:v>370</c:v>
                </c:pt>
                <c:pt idx="5" formatCode="General">
                  <c:v>687</c:v>
                </c:pt>
                <c:pt idx="6" formatCode="General">
                  <c:v>637</c:v>
                </c:pt>
                <c:pt idx="7" formatCode="General">
                  <c:v>728</c:v>
                </c:pt>
                <c:pt idx="8" formatCode="General">
                  <c:v>1034</c:v>
                </c:pt>
                <c:pt idx="9" formatCode="General">
                  <c:v>631</c:v>
                </c:pt>
                <c:pt idx="10" formatCode="General">
                  <c:v>968</c:v>
                </c:pt>
                <c:pt idx="11" formatCode="General">
                  <c:v>1161</c:v>
                </c:pt>
                <c:pt idx="12" formatCode="General">
                  <c:v>1336</c:v>
                </c:pt>
                <c:pt idx="13" formatCode="General">
                  <c:v>952</c:v>
                </c:pt>
                <c:pt idx="14" formatCode="General">
                  <c:v>1343</c:v>
                </c:pt>
                <c:pt idx="15">
                  <c:v>2061</c:v>
                </c:pt>
                <c:pt idx="16" formatCode="General">
                  <c:v>1617</c:v>
                </c:pt>
                <c:pt idx="17" formatCode="General">
                  <c:v>2393</c:v>
                </c:pt>
                <c:pt idx="18" formatCode="General">
                  <c:v>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COVID19'!$Q$27:$Q$45</c:f>
              <c:numCache>
                <c:formatCode>0</c:formatCode>
                <c:ptCount val="19"/>
                <c:pt idx="0" formatCode="General">
                  <c:v>30</c:v>
                </c:pt>
                <c:pt idx="1">
                  <c:v>59</c:v>
                </c:pt>
                <c:pt idx="2" formatCode="General">
                  <c:v>54</c:v>
                </c:pt>
                <c:pt idx="3" formatCode="General">
                  <c:v>199</c:v>
                </c:pt>
                <c:pt idx="4" formatCode="General">
                  <c:v>413</c:v>
                </c:pt>
                <c:pt idx="5" formatCode="General">
                  <c:v>745</c:v>
                </c:pt>
                <c:pt idx="6" formatCode="General">
                  <c:v>675</c:v>
                </c:pt>
                <c:pt idx="7" formatCode="General">
                  <c:v>780</c:v>
                </c:pt>
                <c:pt idx="8" formatCode="General">
                  <c:v>1059</c:v>
                </c:pt>
                <c:pt idx="9" formatCode="General">
                  <c:v>720</c:v>
                </c:pt>
                <c:pt idx="10" formatCode="General">
                  <c:v>1039</c:v>
                </c:pt>
                <c:pt idx="11" formatCode="General">
                  <c:v>1209</c:v>
                </c:pt>
                <c:pt idx="12" formatCode="General">
                  <c:v>1366</c:v>
                </c:pt>
                <c:pt idx="13" formatCode="General">
                  <c:v>1029</c:v>
                </c:pt>
                <c:pt idx="14" formatCode="General">
                  <c:v>1386</c:v>
                </c:pt>
                <c:pt idx="15">
                  <c:v>2132</c:v>
                </c:pt>
                <c:pt idx="16" formatCode="General">
                  <c:v>1826</c:v>
                </c:pt>
                <c:pt idx="17" formatCode="General">
                  <c:v>2483</c:v>
                </c:pt>
                <c:pt idx="18" formatCode="General">
                  <c:v>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COVID19'!$R$27:$R$45</c:f>
              <c:numCache>
                <c:formatCode>0</c:formatCode>
                <c:ptCount val="19"/>
                <c:pt idx="0" formatCode="General">
                  <c:v>32</c:v>
                </c:pt>
                <c:pt idx="1">
                  <c:v>59</c:v>
                </c:pt>
                <c:pt idx="2" formatCode="General">
                  <c:v>58</c:v>
                </c:pt>
                <c:pt idx="3" formatCode="General">
                  <c:v>201</c:v>
                </c:pt>
                <c:pt idx="4" formatCode="General">
                  <c:v>443</c:v>
                </c:pt>
                <c:pt idx="5" formatCode="General">
                  <c:v>745</c:v>
                </c:pt>
                <c:pt idx="6" formatCode="General">
                  <c:v>712</c:v>
                </c:pt>
                <c:pt idx="7" formatCode="General">
                  <c:v>836</c:v>
                </c:pt>
                <c:pt idx="8" formatCode="General">
                  <c:v>1093</c:v>
                </c:pt>
                <c:pt idx="9" formatCode="General">
                  <c:v>777</c:v>
                </c:pt>
                <c:pt idx="10" formatCode="General">
                  <c:v>1094</c:v>
                </c:pt>
                <c:pt idx="11" formatCode="General">
                  <c:v>1249</c:v>
                </c:pt>
                <c:pt idx="12" formatCode="General">
                  <c:v>1394</c:v>
                </c:pt>
                <c:pt idx="13" formatCode="General">
                  <c:v>1123</c:v>
                </c:pt>
                <c:pt idx="14" formatCode="General">
                  <c:v>1463</c:v>
                </c:pt>
                <c:pt idx="15">
                  <c:v>2192</c:v>
                </c:pt>
                <c:pt idx="16" formatCode="General">
                  <c:v>1826</c:v>
                </c:pt>
                <c:pt idx="17" formatCode="General">
                  <c:v>2527</c:v>
                </c:pt>
                <c:pt idx="18" formatCode="General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COVID19'!$S$27:$S$45</c:f>
              <c:numCache>
                <c:formatCode>0</c:formatCode>
                <c:ptCount val="19"/>
                <c:pt idx="0" formatCode="General">
                  <c:v>36</c:v>
                </c:pt>
                <c:pt idx="1">
                  <c:v>59</c:v>
                </c:pt>
                <c:pt idx="2" formatCode="General">
                  <c:v>67</c:v>
                </c:pt>
                <c:pt idx="3" formatCode="General">
                  <c:v>202</c:v>
                </c:pt>
                <c:pt idx="4" formatCode="General">
                  <c:v>476</c:v>
                </c:pt>
                <c:pt idx="5" formatCode="General">
                  <c:v>771</c:v>
                </c:pt>
                <c:pt idx="6" formatCode="General">
                  <c:v>760</c:v>
                </c:pt>
                <c:pt idx="7" formatCode="General">
                  <c:v>906</c:v>
                </c:pt>
                <c:pt idx="8" formatCode="General">
                  <c:v>1134</c:v>
                </c:pt>
                <c:pt idx="9" formatCode="General">
                  <c:v>831</c:v>
                </c:pt>
                <c:pt idx="10" formatCode="General">
                  <c:v>1140</c:v>
                </c:pt>
                <c:pt idx="11" formatCode="General">
                  <c:v>1300</c:v>
                </c:pt>
                <c:pt idx="12" formatCode="General">
                  <c:v>1433</c:v>
                </c:pt>
                <c:pt idx="13" formatCode="General">
                  <c:v>1224</c:v>
                </c:pt>
                <c:pt idx="14" formatCode="General">
                  <c:v>1628</c:v>
                </c:pt>
                <c:pt idx="15">
                  <c:v>2242</c:v>
                </c:pt>
                <c:pt idx="16" formatCode="General">
                  <c:v>1947</c:v>
                </c:pt>
                <c:pt idx="17" formatCode="General">
                  <c:v>2597</c:v>
                </c:pt>
                <c:pt idx="18" formatCode="General">
                  <c:v>3042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COVID19'!$T$27:$T$45</c:f>
              <c:numCache>
                <c:formatCode>0</c:formatCode>
                <c:ptCount val="19"/>
                <c:pt idx="0" formatCode="General">
                  <c:v>42</c:v>
                </c:pt>
                <c:pt idx="1">
                  <c:v>59</c:v>
                </c:pt>
                <c:pt idx="2" formatCode="General">
                  <c:v>77</c:v>
                </c:pt>
                <c:pt idx="3" formatCode="General">
                  <c:v>203</c:v>
                </c:pt>
                <c:pt idx="4" formatCode="General">
                  <c:v>517</c:v>
                </c:pt>
                <c:pt idx="5" formatCode="General">
                  <c:v>796</c:v>
                </c:pt>
                <c:pt idx="6" formatCode="General">
                  <c:v>832</c:v>
                </c:pt>
                <c:pt idx="7" formatCode="General">
                  <c:v>965</c:v>
                </c:pt>
                <c:pt idx="8" formatCode="General">
                  <c:v>1126</c:v>
                </c:pt>
                <c:pt idx="9" formatCode="General">
                  <c:v>914</c:v>
                </c:pt>
                <c:pt idx="10" formatCode="General">
                  <c:v>1196</c:v>
                </c:pt>
                <c:pt idx="11" formatCode="General">
                  <c:v>1368</c:v>
                </c:pt>
                <c:pt idx="12" formatCode="General">
                  <c:v>1467</c:v>
                </c:pt>
                <c:pt idx="13" formatCode="General">
                  <c:v>1329</c:v>
                </c:pt>
                <c:pt idx="14" formatCode="General">
                  <c:v>1686</c:v>
                </c:pt>
                <c:pt idx="15">
                  <c:v>2305</c:v>
                </c:pt>
                <c:pt idx="16" formatCode="General">
                  <c:v>2053</c:v>
                </c:pt>
                <c:pt idx="17" formatCode="General">
                  <c:v>2716</c:v>
                </c:pt>
                <c:pt idx="18" formatCode="General">
                  <c:v>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COVID19'!$U$27:$U$45</c:f>
              <c:numCache>
                <c:formatCode>0</c:formatCode>
                <c:ptCount val="19"/>
                <c:pt idx="0" formatCode="General">
                  <c:v>45</c:v>
                </c:pt>
                <c:pt idx="1">
                  <c:v>59</c:v>
                </c:pt>
                <c:pt idx="2" formatCode="General">
                  <c:v>87</c:v>
                </c:pt>
                <c:pt idx="3" formatCode="General">
                  <c:v>203</c:v>
                </c:pt>
                <c:pt idx="4" formatCode="General">
                  <c:v>552</c:v>
                </c:pt>
                <c:pt idx="5" formatCode="General">
                  <c:v>816</c:v>
                </c:pt>
                <c:pt idx="6" formatCode="General">
                  <c:v>903</c:v>
                </c:pt>
                <c:pt idx="7" formatCode="General">
                  <c:v>1006</c:v>
                </c:pt>
                <c:pt idx="8" formatCode="General">
                  <c:v>1159</c:v>
                </c:pt>
                <c:pt idx="9" formatCode="General">
                  <c:v>979</c:v>
                </c:pt>
                <c:pt idx="10" formatCode="General">
                  <c:v>1267</c:v>
                </c:pt>
                <c:pt idx="11" formatCode="General">
                  <c:v>1428</c:v>
                </c:pt>
                <c:pt idx="12" formatCode="General">
                  <c:v>1502</c:v>
                </c:pt>
                <c:pt idx="13" formatCode="General">
                  <c:v>1432</c:v>
                </c:pt>
                <c:pt idx="14" formatCode="General">
                  <c:v>1758</c:v>
                </c:pt>
                <c:pt idx="15">
                  <c:v>2375</c:v>
                </c:pt>
                <c:pt idx="16" formatCode="General">
                  <c:v>2191</c:v>
                </c:pt>
                <c:pt idx="17" formatCode="General">
                  <c:v>2806</c:v>
                </c:pt>
                <c:pt idx="18" formatCode="General">
                  <c:v>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COVID19'!$V$27:$V$45</c:f>
              <c:numCache>
                <c:formatCode>0</c:formatCode>
                <c:ptCount val="19"/>
                <c:pt idx="0" formatCode="General">
                  <c:v>50</c:v>
                </c:pt>
                <c:pt idx="1">
                  <c:v>59</c:v>
                </c:pt>
                <c:pt idx="2" formatCode="General">
                  <c:v>95</c:v>
                </c:pt>
                <c:pt idx="3" formatCode="General">
                  <c:v>203</c:v>
                </c:pt>
                <c:pt idx="4" formatCode="General">
                  <c:v>589</c:v>
                </c:pt>
                <c:pt idx="5" formatCode="General">
                  <c:v>840</c:v>
                </c:pt>
                <c:pt idx="6" formatCode="General">
                  <c:v>957</c:v>
                </c:pt>
                <c:pt idx="7" formatCode="General">
                  <c:v>1039</c:v>
                </c:pt>
                <c:pt idx="8" formatCode="General">
                  <c:v>1193</c:v>
                </c:pt>
                <c:pt idx="9" formatCode="General">
                  <c:v>1110</c:v>
                </c:pt>
                <c:pt idx="10" formatCode="General">
                  <c:v>1344</c:v>
                </c:pt>
                <c:pt idx="11" formatCode="General">
                  <c:v>1476</c:v>
                </c:pt>
                <c:pt idx="12" formatCode="General">
                  <c:v>1537</c:v>
                </c:pt>
                <c:pt idx="13" formatCode="General">
                  <c:v>1537</c:v>
                </c:pt>
                <c:pt idx="14" formatCode="General">
                  <c:v>1864</c:v>
                </c:pt>
                <c:pt idx="15">
                  <c:v>2440</c:v>
                </c:pt>
                <c:pt idx="16" formatCode="General">
                  <c:v>2339</c:v>
                </c:pt>
                <c:pt idx="17" formatCode="General">
                  <c:v>2865</c:v>
                </c:pt>
                <c:pt idx="18" formatCode="General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COVID19'!$W$27:$W$45</c:f>
              <c:numCache>
                <c:formatCode>0</c:formatCode>
                <c:ptCount val="19"/>
                <c:pt idx="0" formatCode="General">
                  <c:v>55</c:v>
                </c:pt>
                <c:pt idx="1">
                  <c:v>59</c:v>
                </c:pt>
                <c:pt idx="2" formatCode="General">
                  <c:v>100</c:v>
                </c:pt>
                <c:pt idx="3" formatCode="General">
                  <c:v>204</c:v>
                </c:pt>
                <c:pt idx="4" formatCode="General">
                  <c:v>620</c:v>
                </c:pt>
                <c:pt idx="5" formatCode="General">
                  <c:v>863</c:v>
                </c:pt>
                <c:pt idx="6" formatCode="General">
                  <c:v>1003</c:v>
                </c:pt>
                <c:pt idx="7" formatCode="General">
                  <c:v>1071</c:v>
                </c:pt>
                <c:pt idx="8" formatCode="General">
                  <c:v>1194</c:v>
                </c:pt>
                <c:pt idx="9" formatCode="General">
                  <c:v>1189</c:v>
                </c:pt>
                <c:pt idx="10" formatCode="General">
                  <c:v>1421</c:v>
                </c:pt>
                <c:pt idx="11" formatCode="General">
                  <c:v>1515</c:v>
                </c:pt>
                <c:pt idx="12" formatCode="General">
                  <c:v>1565</c:v>
                </c:pt>
                <c:pt idx="13" formatCode="General">
                  <c:v>1629</c:v>
                </c:pt>
                <c:pt idx="14" formatCode="General">
                  <c:v>1935</c:v>
                </c:pt>
                <c:pt idx="15">
                  <c:v>2518</c:v>
                </c:pt>
                <c:pt idx="16" formatCode="General">
                  <c:v>2458</c:v>
                </c:pt>
                <c:pt idx="17" formatCode="General">
                  <c:v>2930</c:v>
                </c:pt>
                <c:pt idx="18" formatCode="General">
                  <c:v>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COVID19'!$X$27:$X$45</c:f>
              <c:numCache>
                <c:formatCode>0</c:formatCode>
                <c:ptCount val="19"/>
                <c:pt idx="0" formatCode="General">
                  <c:v>57</c:v>
                </c:pt>
                <c:pt idx="1">
                  <c:v>59</c:v>
                </c:pt>
                <c:pt idx="2" formatCode="General">
                  <c:v>107</c:v>
                </c:pt>
                <c:pt idx="3" formatCode="General">
                  <c:v>205</c:v>
                </c:pt>
                <c:pt idx="4" formatCode="General">
                  <c:v>649</c:v>
                </c:pt>
                <c:pt idx="5" formatCode="General">
                  <c:v>883</c:v>
                </c:pt>
                <c:pt idx="6" formatCode="General">
                  <c:v>1036</c:v>
                </c:pt>
                <c:pt idx="7" formatCode="General">
                  <c:v>1103</c:v>
                </c:pt>
                <c:pt idx="8" formatCode="General">
                  <c:v>1216</c:v>
                </c:pt>
                <c:pt idx="9" formatCode="General">
                  <c:v>1268</c:v>
                </c:pt>
                <c:pt idx="10" formatCode="General">
                  <c:v>1489</c:v>
                </c:pt>
                <c:pt idx="11" formatCode="General">
                  <c:v>1544</c:v>
                </c:pt>
                <c:pt idx="12" formatCode="General">
                  <c:v>1581</c:v>
                </c:pt>
                <c:pt idx="13" formatCode="General">
                  <c:v>1713</c:v>
                </c:pt>
                <c:pt idx="14" formatCode="General">
                  <c:v>1979</c:v>
                </c:pt>
                <c:pt idx="15">
                  <c:v>2585</c:v>
                </c:pt>
                <c:pt idx="16" formatCode="General">
                  <c:v>2601</c:v>
                </c:pt>
                <c:pt idx="17" formatCode="General">
                  <c:v>2966</c:v>
                </c:pt>
                <c:pt idx="18" formatCode="General">
                  <c:v>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Colombia</c:v>
                </c:pt>
                <c:pt idx="1">
                  <c:v>China</c:v>
                </c:pt>
                <c:pt idx="2">
                  <c:v>Brazil</c:v>
                </c:pt>
                <c:pt idx="3">
                  <c:v>S. Korea</c:v>
                </c:pt>
                <c:pt idx="4">
                  <c:v>Canada</c:v>
                </c:pt>
                <c:pt idx="5">
                  <c:v>Iran</c:v>
                </c:pt>
                <c:pt idx="6">
                  <c:v>Sweden</c:v>
                </c:pt>
                <c:pt idx="7">
                  <c:v>Denmark</c:v>
                </c:pt>
                <c:pt idx="8">
                  <c:v>Norway</c:v>
                </c:pt>
                <c:pt idx="9">
                  <c:v>UK</c:v>
                </c:pt>
                <c:pt idx="10">
                  <c:v>Netherlands</c:v>
                </c:pt>
                <c:pt idx="11">
                  <c:v>Germany</c:v>
                </c:pt>
                <c:pt idx="12">
                  <c:v>Austria</c:v>
                </c:pt>
                <c:pt idx="13">
                  <c:v>USA</c:v>
                </c:pt>
                <c:pt idx="14">
                  <c:v>France</c:v>
                </c:pt>
                <c:pt idx="15">
                  <c:v>Italy</c:v>
                </c:pt>
                <c:pt idx="16">
                  <c:v>Belgium</c:v>
                </c:pt>
                <c:pt idx="17">
                  <c:v>Switzerland</c:v>
                </c:pt>
                <c:pt idx="18">
                  <c:v>Spain</c:v>
                </c:pt>
              </c:strCache>
            </c:strRef>
          </c:cat>
          <c:val>
            <c:numRef>
              <c:f>'Calculos COVID19'!$Y$27:$Y$45</c:f>
              <c:numCache>
                <c:formatCode>0</c:formatCode>
                <c:ptCount val="19"/>
                <c:pt idx="0" formatCode="General">
                  <c:v>58</c:v>
                </c:pt>
                <c:pt idx="1">
                  <c:v>59</c:v>
                </c:pt>
                <c:pt idx="2" formatCode="General">
                  <c:v>113</c:v>
                </c:pt>
                <c:pt idx="3" formatCode="General">
                  <c:v>205</c:v>
                </c:pt>
                <c:pt idx="4" formatCode="General">
                  <c:v>683</c:v>
                </c:pt>
                <c:pt idx="5" formatCode="General">
                  <c:v>903</c:v>
                </c:pt>
                <c:pt idx="6" formatCode="General">
                  <c:v>1082</c:v>
                </c:pt>
                <c:pt idx="7" formatCode="General">
                  <c:v>1128</c:v>
                </c:pt>
                <c:pt idx="8" formatCode="General">
                  <c:v>1230</c:v>
                </c:pt>
                <c:pt idx="9" formatCode="General">
                  <c:v>1334</c:v>
                </c:pt>
                <c:pt idx="10" formatCode="General">
                  <c:v>1545</c:v>
                </c:pt>
                <c:pt idx="11" formatCode="General">
                  <c:v>1571</c:v>
                </c:pt>
                <c:pt idx="12" formatCode="General">
                  <c:v>1592</c:v>
                </c:pt>
                <c:pt idx="13" formatCode="General">
                  <c:v>1794</c:v>
                </c:pt>
                <c:pt idx="14" formatCode="General">
                  <c:v>2042</c:v>
                </c:pt>
                <c:pt idx="15">
                  <c:v>2638</c:v>
                </c:pt>
                <c:pt idx="16" formatCode="General">
                  <c:v>2683</c:v>
                </c:pt>
                <c:pt idx="17" formatCode="General">
                  <c:v>2997</c:v>
                </c:pt>
                <c:pt idx="18" formatCode="General">
                  <c:v>3645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2.3484848484848486</c:v>
                </c:pt>
                <c:pt idx="1">
                  <c:v>0</c:v>
                </c:pt>
                <c:pt idx="2">
                  <c:v>1.9817369341363902</c:v>
                </c:pt>
                <c:pt idx="3">
                  <c:v>0</c:v>
                </c:pt>
                <c:pt idx="4">
                  <c:v>0.50545357807927638</c:v>
                </c:pt>
                <c:pt idx="5">
                  <c:v>1.3040238450074515</c:v>
                </c:pt>
                <c:pt idx="6">
                  <c:v>1.0146152917018962</c:v>
                </c:pt>
                <c:pt idx="7">
                  <c:v>0.90702947845804982</c:v>
                </c:pt>
                <c:pt idx="8">
                  <c:v>3</c:v>
                </c:pt>
                <c:pt idx="9">
                  <c:v>19.172005914243471</c:v>
                </c:pt>
                <c:pt idx="10">
                  <c:v>0.91992665036674814</c:v>
                </c:pt>
                <c:pt idx="11">
                  <c:v>1.9762845849802373</c:v>
                </c:pt>
                <c:pt idx="12">
                  <c:v>9.3348891481913654</c:v>
                </c:pt>
                <c:pt idx="13">
                  <c:v>7.9161816065192081</c:v>
                </c:pt>
                <c:pt idx="14">
                  <c:v>3.5069235400361229</c:v>
                </c:pt>
                <c:pt idx="15">
                  <c:v>8.3893118375876998</c:v>
                </c:pt>
                <c:pt idx="16">
                  <c:v>79.778439153439152</c:v>
                </c:pt>
                <c:pt idx="17">
                  <c:v>5.8771929824561404</c:v>
                </c:pt>
                <c:pt idx="18">
                  <c:v>29.532790398628379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COVID19'!$C$62:$C$80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21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10</c:v>
                </c:pt>
                <c:pt idx="14">
                  <c:v>4</c:v>
                </c:pt>
                <c:pt idx="15">
                  <c:v>10</c:v>
                </c:pt>
                <c:pt idx="16" formatCode="0">
                  <c:v>90.542328042328052</c:v>
                </c:pt>
                <c:pt idx="17">
                  <c:v>7</c:v>
                </c:pt>
                <c:pt idx="18" formatCode="0">
                  <c:v>37.633947706815263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22</c:v>
                </c:pt>
                <c:pt idx="10">
                  <c:v>2</c:v>
                </c:pt>
                <c:pt idx="11">
                  <c:v>2</c:v>
                </c:pt>
                <c:pt idx="12">
                  <c:v>14</c:v>
                </c:pt>
                <c:pt idx="13">
                  <c:v>12</c:v>
                </c:pt>
                <c:pt idx="14">
                  <c:v>5</c:v>
                </c:pt>
                <c:pt idx="15">
                  <c:v>13</c:v>
                </c:pt>
                <c:pt idx="16">
                  <c:v>100</c:v>
                </c:pt>
                <c:pt idx="17">
                  <c:v>8</c:v>
                </c:pt>
                <c:pt idx="1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24</c:v>
                </c:pt>
                <c:pt idx="10">
                  <c:v>2</c:v>
                </c:pt>
                <c:pt idx="11">
                  <c:v>4</c:v>
                </c:pt>
                <c:pt idx="12">
                  <c:v>14</c:v>
                </c:pt>
                <c:pt idx="13">
                  <c:v>16</c:v>
                </c:pt>
                <c:pt idx="14">
                  <c:v>6</c:v>
                </c:pt>
                <c:pt idx="15">
                  <c:v>16</c:v>
                </c:pt>
                <c:pt idx="16">
                  <c:v>113</c:v>
                </c:pt>
                <c:pt idx="17">
                  <c:v>11</c:v>
                </c:pt>
                <c:pt idx="1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26</c:v>
                </c:pt>
                <c:pt idx="10">
                  <c:v>3</c:v>
                </c:pt>
                <c:pt idx="11">
                  <c:v>6</c:v>
                </c:pt>
                <c:pt idx="12">
                  <c:v>18</c:v>
                </c:pt>
                <c:pt idx="13">
                  <c:v>21</c:v>
                </c:pt>
                <c:pt idx="14">
                  <c:v>7</c:v>
                </c:pt>
                <c:pt idx="15">
                  <c:v>20</c:v>
                </c:pt>
                <c:pt idx="16">
                  <c:v>124</c:v>
                </c:pt>
                <c:pt idx="17">
                  <c:v>16</c:v>
                </c:pt>
                <c:pt idx="1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28</c:v>
                </c:pt>
                <c:pt idx="10">
                  <c:v>4</c:v>
                </c:pt>
                <c:pt idx="11">
                  <c:v>8</c:v>
                </c:pt>
                <c:pt idx="12">
                  <c:v>22</c:v>
                </c:pt>
                <c:pt idx="13">
                  <c:v>25</c:v>
                </c:pt>
                <c:pt idx="14">
                  <c:v>9</c:v>
                </c:pt>
                <c:pt idx="15">
                  <c:v>25</c:v>
                </c:pt>
                <c:pt idx="16">
                  <c:v>136</c:v>
                </c:pt>
                <c:pt idx="17">
                  <c:v>19</c:v>
                </c:pt>
                <c:pt idx="18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9</c:v>
                </c:pt>
                <c:pt idx="9">
                  <c:v>29</c:v>
                </c:pt>
                <c:pt idx="10">
                  <c:v>5</c:v>
                </c:pt>
                <c:pt idx="11">
                  <c:v>10</c:v>
                </c:pt>
                <c:pt idx="12">
                  <c:v>27</c:v>
                </c:pt>
                <c:pt idx="13">
                  <c:v>32</c:v>
                </c:pt>
                <c:pt idx="14">
                  <c:v>11</c:v>
                </c:pt>
                <c:pt idx="15">
                  <c:v>30</c:v>
                </c:pt>
                <c:pt idx="16">
                  <c:v>151</c:v>
                </c:pt>
                <c:pt idx="17">
                  <c:v>25</c:v>
                </c:pt>
                <c:pt idx="1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31</c:v>
                </c:pt>
                <c:pt idx="10">
                  <c:v>6</c:v>
                </c:pt>
                <c:pt idx="11">
                  <c:v>10</c:v>
                </c:pt>
                <c:pt idx="12">
                  <c:v>31</c:v>
                </c:pt>
                <c:pt idx="13">
                  <c:v>37</c:v>
                </c:pt>
                <c:pt idx="14">
                  <c:v>15</c:v>
                </c:pt>
                <c:pt idx="15">
                  <c:v>35</c:v>
                </c:pt>
                <c:pt idx="16">
                  <c:v>166</c:v>
                </c:pt>
                <c:pt idx="17">
                  <c:v>31</c:v>
                </c:pt>
                <c:pt idx="18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33</c:v>
                </c:pt>
                <c:pt idx="10">
                  <c:v>8</c:v>
                </c:pt>
                <c:pt idx="11">
                  <c:v>11</c:v>
                </c:pt>
                <c:pt idx="12">
                  <c:v>35</c:v>
                </c:pt>
                <c:pt idx="13">
                  <c:v>45</c:v>
                </c:pt>
                <c:pt idx="14">
                  <c:v>18</c:v>
                </c:pt>
                <c:pt idx="15">
                  <c:v>39</c:v>
                </c:pt>
                <c:pt idx="16">
                  <c:v>178</c:v>
                </c:pt>
                <c:pt idx="17">
                  <c:v>38</c:v>
                </c:pt>
                <c:pt idx="18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14</c:v>
                </c:pt>
                <c:pt idx="9">
                  <c:v>34</c:v>
                </c:pt>
                <c:pt idx="10">
                  <c:v>10</c:v>
                </c:pt>
                <c:pt idx="11">
                  <c:v>14</c:v>
                </c:pt>
                <c:pt idx="12">
                  <c:v>42</c:v>
                </c:pt>
                <c:pt idx="13">
                  <c:v>50</c:v>
                </c:pt>
                <c:pt idx="14">
                  <c:v>21</c:v>
                </c:pt>
                <c:pt idx="15">
                  <c:v>45</c:v>
                </c:pt>
                <c:pt idx="16">
                  <c:v>192</c:v>
                </c:pt>
                <c:pt idx="17">
                  <c:v>45</c:v>
                </c:pt>
                <c:pt idx="1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16</c:v>
                </c:pt>
                <c:pt idx="9">
                  <c:v>36</c:v>
                </c:pt>
                <c:pt idx="10">
                  <c:v>12</c:v>
                </c:pt>
                <c:pt idx="11">
                  <c:v>18</c:v>
                </c:pt>
                <c:pt idx="12">
                  <c:v>51</c:v>
                </c:pt>
                <c:pt idx="13">
                  <c:v>60</c:v>
                </c:pt>
                <c:pt idx="14">
                  <c:v>27</c:v>
                </c:pt>
                <c:pt idx="15">
                  <c:v>53</c:v>
                </c:pt>
                <c:pt idx="16">
                  <c:v>205</c:v>
                </c:pt>
                <c:pt idx="17">
                  <c:v>62</c:v>
                </c:pt>
                <c:pt idx="18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17</c:v>
                </c:pt>
                <c:pt idx="8">
                  <c:v>19</c:v>
                </c:pt>
                <c:pt idx="9">
                  <c:v>37</c:v>
                </c:pt>
                <c:pt idx="10">
                  <c:v>16</c:v>
                </c:pt>
                <c:pt idx="11">
                  <c:v>24</c:v>
                </c:pt>
                <c:pt idx="12">
                  <c:v>57</c:v>
                </c:pt>
                <c:pt idx="13">
                  <c:v>68</c:v>
                </c:pt>
                <c:pt idx="14">
                  <c:v>35</c:v>
                </c:pt>
                <c:pt idx="15">
                  <c:v>60</c:v>
                </c:pt>
                <c:pt idx="16">
                  <c:v>218</c:v>
                </c:pt>
                <c:pt idx="17">
                  <c:v>73</c:v>
                </c:pt>
                <c:pt idx="18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13</c:v>
                </c:pt>
                <c:pt idx="7">
                  <c:v>18</c:v>
                </c:pt>
                <c:pt idx="8">
                  <c:v>22</c:v>
                </c:pt>
                <c:pt idx="9">
                  <c:v>39</c:v>
                </c:pt>
                <c:pt idx="10">
                  <c:v>19</c:v>
                </c:pt>
                <c:pt idx="11">
                  <c:v>30</c:v>
                </c:pt>
                <c:pt idx="12">
                  <c:v>63</c:v>
                </c:pt>
                <c:pt idx="13">
                  <c:v>78</c:v>
                </c:pt>
                <c:pt idx="14">
                  <c:v>44</c:v>
                </c:pt>
                <c:pt idx="15">
                  <c:v>80</c:v>
                </c:pt>
                <c:pt idx="16">
                  <c:v>230</c:v>
                </c:pt>
                <c:pt idx="17">
                  <c:v>89</c:v>
                </c:pt>
                <c:pt idx="18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11</c:v>
                </c:pt>
                <c:pt idx="6">
                  <c:v>15</c:v>
                </c:pt>
                <c:pt idx="7">
                  <c:v>19</c:v>
                </c:pt>
                <c:pt idx="8">
                  <c:v>25</c:v>
                </c:pt>
                <c:pt idx="9">
                  <c:v>41</c:v>
                </c:pt>
                <c:pt idx="10">
                  <c:v>23</c:v>
                </c:pt>
                <c:pt idx="11">
                  <c:v>35</c:v>
                </c:pt>
                <c:pt idx="12">
                  <c:v>69</c:v>
                </c:pt>
                <c:pt idx="13">
                  <c:v>87</c:v>
                </c:pt>
                <c:pt idx="14">
                  <c:v>54</c:v>
                </c:pt>
                <c:pt idx="15">
                  <c:v>97</c:v>
                </c:pt>
                <c:pt idx="16">
                  <c:v>243</c:v>
                </c:pt>
                <c:pt idx="17">
                  <c:v>100</c:v>
                </c:pt>
                <c:pt idx="18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17</c:v>
                </c:pt>
                <c:pt idx="7">
                  <c:v>21</c:v>
                </c:pt>
                <c:pt idx="8">
                  <c:v>29</c:v>
                </c:pt>
                <c:pt idx="9">
                  <c:v>43</c:v>
                </c:pt>
                <c:pt idx="10" formatCode="0">
                  <c:v>26</c:v>
                </c:pt>
                <c:pt idx="11">
                  <c:v>37</c:v>
                </c:pt>
                <c:pt idx="12">
                  <c:v>78</c:v>
                </c:pt>
                <c:pt idx="13">
                  <c:v>96</c:v>
                </c:pt>
                <c:pt idx="14">
                  <c:v>65</c:v>
                </c:pt>
                <c:pt idx="15">
                  <c:v>113</c:v>
                </c:pt>
                <c:pt idx="16">
                  <c:v>254</c:v>
                </c:pt>
                <c:pt idx="17">
                  <c:v>113</c:v>
                </c:pt>
                <c:pt idx="1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13</c:v>
                </c:pt>
                <c:pt idx="6">
                  <c:v>19</c:v>
                </c:pt>
                <c:pt idx="7">
                  <c:v>23</c:v>
                </c:pt>
                <c:pt idx="8">
                  <c:v>32</c:v>
                </c:pt>
                <c:pt idx="9">
                  <c:v>46</c:v>
                </c:pt>
                <c:pt idx="10">
                  <c:v>29</c:v>
                </c:pt>
                <c:pt idx="11">
                  <c:v>40</c:v>
                </c:pt>
                <c:pt idx="12">
                  <c:v>86</c:v>
                </c:pt>
                <c:pt idx="13">
                  <c:v>103</c:v>
                </c:pt>
                <c:pt idx="14">
                  <c:v>74</c:v>
                </c:pt>
                <c:pt idx="15">
                  <c:v>121</c:v>
                </c:pt>
                <c:pt idx="16">
                  <c:v>263</c:v>
                </c:pt>
                <c:pt idx="17">
                  <c:v>143</c:v>
                </c:pt>
                <c:pt idx="18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9</c:v>
                </c:pt>
                <c:pt idx="5">
                  <c:v>14</c:v>
                </c:pt>
                <c:pt idx="6">
                  <c:v>22</c:v>
                </c:pt>
                <c:pt idx="7">
                  <c:v>25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47</c:v>
                </c:pt>
                <c:pt idx="12">
                  <c:v>89</c:v>
                </c:pt>
                <c:pt idx="13">
                  <c:v>109</c:v>
                </c:pt>
                <c:pt idx="14">
                  <c:v>81</c:v>
                </c:pt>
                <c:pt idx="15">
                  <c:v>133</c:v>
                </c:pt>
                <c:pt idx="16">
                  <c:v>273</c:v>
                </c:pt>
                <c:pt idx="17">
                  <c:v>143</c:v>
                </c:pt>
                <c:pt idx="18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17</c:v>
                </c:pt>
                <c:pt idx="6">
                  <c:v>24</c:v>
                </c:pt>
                <c:pt idx="7">
                  <c:v>28</c:v>
                </c:pt>
                <c:pt idx="8">
                  <c:v>36</c:v>
                </c:pt>
                <c:pt idx="9">
                  <c:v>48</c:v>
                </c:pt>
                <c:pt idx="10">
                  <c:v>39</c:v>
                </c:pt>
                <c:pt idx="11">
                  <c:v>58</c:v>
                </c:pt>
                <c:pt idx="12">
                  <c:v>96</c:v>
                </c:pt>
                <c:pt idx="13">
                  <c:v>122</c:v>
                </c:pt>
                <c:pt idx="14">
                  <c:v>93</c:v>
                </c:pt>
                <c:pt idx="15">
                  <c:v>154</c:v>
                </c:pt>
                <c:pt idx="16">
                  <c:v>283</c:v>
                </c:pt>
                <c:pt idx="17">
                  <c:v>179</c:v>
                </c:pt>
                <c:pt idx="18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11</c:v>
                </c:pt>
                <c:pt idx="5">
                  <c:v>19</c:v>
                </c:pt>
                <c:pt idx="6">
                  <c:v>28</c:v>
                </c:pt>
                <c:pt idx="7">
                  <c:v>31</c:v>
                </c:pt>
                <c:pt idx="8">
                  <c:v>39</c:v>
                </c:pt>
                <c:pt idx="9">
                  <c:v>49</c:v>
                </c:pt>
                <c:pt idx="10">
                  <c:v>45</c:v>
                </c:pt>
                <c:pt idx="11">
                  <c:v>68</c:v>
                </c:pt>
                <c:pt idx="12">
                  <c:v>104</c:v>
                </c:pt>
                <c:pt idx="13">
                  <c:v>131</c:v>
                </c:pt>
                <c:pt idx="14">
                  <c:v>107</c:v>
                </c:pt>
                <c:pt idx="15">
                  <c:v>162</c:v>
                </c:pt>
                <c:pt idx="16">
                  <c:v>292</c:v>
                </c:pt>
                <c:pt idx="17">
                  <c:v>196</c:v>
                </c:pt>
                <c:pt idx="18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14</c:v>
                </c:pt>
                <c:pt idx="5">
                  <c:v>20</c:v>
                </c:pt>
                <c:pt idx="6">
                  <c:v>31</c:v>
                </c:pt>
                <c:pt idx="7">
                  <c:v>33</c:v>
                </c:pt>
                <c:pt idx="8">
                  <c:v>42</c:v>
                </c:pt>
                <c:pt idx="9">
                  <c:v>51</c:v>
                </c:pt>
                <c:pt idx="10">
                  <c:v>51</c:v>
                </c:pt>
                <c:pt idx="11">
                  <c:v>78</c:v>
                </c:pt>
                <c:pt idx="12">
                  <c:v>111</c:v>
                </c:pt>
                <c:pt idx="13">
                  <c:v>139</c:v>
                </c:pt>
                <c:pt idx="14">
                  <c:v>120</c:v>
                </c:pt>
                <c:pt idx="15">
                  <c:v>182</c:v>
                </c:pt>
                <c:pt idx="16">
                  <c:v>302</c:v>
                </c:pt>
                <c:pt idx="17">
                  <c:v>221</c:v>
                </c:pt>
                <c:pt idx="18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21</c:v>
                </c:pt>
                <c:pt idx="6">
                  <c:v>33</c:v>
                </c:pt>
                <c:pt idx="7">
                  <c:v>36</c:v>
                </c:pt>
                <c:pt idx="8">
                  <c:v>44</c:v>
                </c:pt>
                <c:pt idx="9">
                  <c:v>52</c:v>
                </c:pt>
                <c:pt idx="10">
                  <c:v>57</c:v>
                </c:pt>
                <c:pt idx="11">
                  <c:v>86</c:v>
                </c:pt>
                <c:pt idx="12">
                  <c:v>117</c:v>
                </c:pt>
                <c:pt idx="13">
                  <c:v>146</c:v>
                </c:pt>
                <c:pt idx="14">
                  <c:v>135</c:v>
                </c:pt>
                <c:pt idx="15">
                  <c:v>197</c:v>
                </c:pt>
                <c:pt idx="16">
                  <c:v>312</c:v>
                </c:pt>
                <c:pt idx="17">
                  <c:v>265</c:v>
                </c:pt>
                <c:pt idx="18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17</c:v>
                </c:pt>
                <c:pt idx="5">
                  <c:v>22</c:v>
                </c:pt>
                <c:pt idx="6">
                  <c:v>35</c:v>
                </c:pt>
                <c:pt idx="7">
                  <c:v>38</c:v>
                </c:pt>
                <c:pt idx="8">
                  <c:v>46</c:v>
                </c:pt>
                <c:pt idx="9">
                  <c:v>54</c:v>
                </c:pt>
                <c:pt idx="10">
                  <c:v>63</c:v>
                </c:pt>
                <c:pt idx="11">
                  <c:v>88</c:v>
                </c:pt>
                <c:pt idx="12">
                  <c:v>121</c:v>
                </c:pt>
                <c:pt idx="13">
                  <c:v>154</c:v>
                </c:pt>
                <c:pt idx="14">
                  <c:v>149</c:v>
                </c:pt>
                <c:pt idx="15">
                  <c:v>206</c:v>
                </c:pt>
                <c:pt idx="16">
                  <c:v>322</c:v>
                </c:pt>
                <c:pt idx="17">
                  <c:v>294</c:v>
                </c:pt>
                <c:pt idx="18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19</c:v>
                </c:pt>
                <c:pt idx="5">
                  <c:v>24</c:v>
                </c:pt>
                <c:pt idx="6">
                  <c:v>37</c:v>
                </c:pt>
                <c:pt idx="7">
                  <c:v>40</c:v>
                </c:pt>
                <c:pt idx="8">
                  <c:v>49</c:v>
                </c:pt>
                <c:pt idx="9">
                  <c:v>55</c:v>
                </c:pt>
                <c:pt idx="10">
                  <c:v>68</c:v>
                </c:pt>
                <c:pt idx="11">
                  <c:v>89</c:v>
                </c:pt>
                <c:pt idx="12">
                  <c:v>129</c:v>
                </c:pt>
                <c:pt idx="13">
                  <c:v>159</c:v>
                </c:pt>
                <c:pt idx="14">
                  <c:v>160</c:v>
                </c:pt>
                <c:pt idx="15">
                  <c:v>215</c:v>
                </c:pt>
                <c:pt idx="16">
                  <c:v>329</c:v>
                </c:pt>
                <c:pt idx="17">
                  <c:v>316</c:v>
                </c:pt>
                <c:pt idx="1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China</c:v>
                </c:pt>
                <c:pt idx="1">
                  <c:v>Colombia</c:v>
                </c:pt>
                <c:pt idx="2">
                  <c:v>S. Korea</c:v>
                </c:pt>
                <c:pt idx="3">
                  <c:v>Brazil</c:v>
                </c:pt>
                <c:pt idx="4">
                  <c:v>Canada</c:v>
                </c:pt>
                <c:pt idx="5">
                  <c:v>Norway</c:v>
                </c:pt>
                <c:pt idx="6">
                  <c:v>Germany</c:v>
                </c:pt>
                <c:pt idx="7">
                  <c:v>Austria</c:v>
                </c:pt>
                <c:pt idx="8">
                  <c:v>Denmark</c:v>
                </c:pt>
                <c:pt idx="9">
                  <c:v>Iran</c:v>
                </c:pt>
                <c:pt idx="10">
                  <c:v>USA</c:v>
                </c:pt>
                <c:pt idx="11">
                  <c:v>Sweden</c:v>
                </c:pt>
                <c:pt idx="12">
                  <c:v>Switzerland</c:v>
                </c:pt>
                <c:pt idx="13">
                  <c:v>Netherlands</c:v>
                </c:pt>
                <c:pt idx="14">
                  <c:v>UK</c:v>
                </c:pt>
                <c:pt idx="15">
                  <c:v>France</c:v>
                </c:pt>
                <c:pt idx="16">
                  <c:v>Italy</c:v>
                </c:pt>
                <c:pt idx="17">
                  <c:v>Belgium</c:v>
                </c:pt>
                <c:pt idx="18">
                  <c:v>Spain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21</c:v>
                </c:pt>
                <c:pt idx="5">
                  <c:v>25</c:v>
                </c:pt>
                <c:pt idx="6">
                  <c:v>39</c:v>
                </c:pt>
                <c:pt idx="7">
                  <c:v>42</c:v>
                </c:pt>
                <c:pt idx="8">
                  <c:v>51</c:v>
                </c:pt>
                <c:pt idx="9">
                  <c:v>56</c:v>
                </c:pt>
                <c:pt idx="10">
                  <c:v>72</c:v>
                </c:pt>
                <c:pt idx="11">
                  <c:v>91</c:v>
                </c:pt>
                <c:pt idx="12">
                  <c:v>133</c:v>
                </c:pt>
                <c:pt idx="13">
                  <c:v>164</c:v>
                </c:pt>
                <c:pt idx="14">
                  <c:v>171</c:v>
                </c:pt>
                <c:pt idx="15">
                  <c:v>233</c:v>
                </c:pt>
                <c:pt idx="16">
                  <c:v>338</c:v>
                </c:pt>
                <c:pt idx="17">
                  <c:v>342</c:v>
                </c:pt>
                <c:pt idx="18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400821</xdr:colOff>
      <xdr:row>22</xdr:row>
      <xdr:rowOff>44066</xdr:rowOff>
    </xdr:from>
    <xdr:to>
      <xdr:col>37</xdr:col>
      <xdr:colOff>623647</xdr:colOff>
      <xdr:row>45</xdr:row>
      <xdr:rowOff>44066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585353</xdr:colOff>
      <xdr:row>55</xdr:row>
      <xdr:rowOff>62346</xdr:rowOff>
    </xdr:from>
    <xdr:to>
      <xdr:col>37</xdr:col>
      <xdr:colOff>136235</xdr:colOff>
      <xdr:row>79</xdr:row>
      <xdr:rowOff>85438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W48" zoomScale="120" zoomScaleNormal="120" workbookViewId="0">
      <selection activeCell="AN65" sqref="AN65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15.1640625" customWidth="1"/>
    <col min="8" max="12" width="8.83203125" bestFit="1" customWidth="1"/>
    <col min="13" max="21" width="6.5" bestFit="1" customWidth="1"/>
    <col min="22" max="24" width="7.5" bestFit="1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0" t="s">
        <v>0</v>
      </c>
      <c r="B2" s="2">
        <v>82249</v>
      </c>
      <c r="C2" s="2">
        <v>89</v>
      </c>
      <c r="D2" s="2">
        <v>3341</v>
      </c>
      <c r="E2" s="3">
        <v>1386</v>
      </c>
      <c r="F2" s="5">
        <f>B2/E2</f>
        <v>59.342712842712842</v>
      </c>
      <c r="G2" s="5">
        <f>D2/E2</f>
        <v>2.4105339105339105</v>
      </c>
      <c r="H2" s="2"/>
      <c r="I2" s="2"/>
    </row>
    <row r="3" spans="1:12" x14ac:dyDescent="0.2">
      <c r="A3" s="10" t="s">
        <v>1</v>
      </c>
      <c r="B3" s="2">
        <v>159516</v>
      </c>
      <c r="C3" s="2"/>
      <c r="D3" s="2">
        <v>20465</v>
      </c>
      <c r="E3" s="4">
        <v>60.48</v>
      </c>
      <c r="F3" s="5">
        <f t="shared" ref="F3:F20" si="0">B3/E3</f>
        <v>2637.5</v>
      </c>
      <c r="G3" s="5">
        <f t="shared" ref="G3:G19" si="1">D3/E3</f>
        <v>338.37632275132279</v>
      </c>
      <c r="H3" s="2"/>
      <c r="I3" s="2"/>
    </row>
    <row r="4" spans="1:12" x14ac:dyDescent="0.2">
      <c r="A4" s="10" t="s">
        <v>2</v>
      </c>
      <c r="B4" s="2">
        <v>170099</v>
      </c>
      <c r="C4" s="2"/>
      <c r="D4" s="2">
        <v>17756</v>
      </c>
      <c r="E4" s="4">
        <v>46.66</v>
      </c>
      <c r="F4" s="5">
        <f t="shared" si="0"/>
        <v>3645.4993570510073</v>
      </c>
      <c r="G4" s="5">
        <f t="shared" si="1"/>
        <v>380.54007715387917</v>
      </c>
      <c r="H4" s="2"/>
      <c r="I4" s="2"/>
      <c r="J4" s="2"/>
      <c r="K4" s="2"/>
      <c r="L4" s="2"/>
    </row>
    <row r="5" spans="1:12" x14ac:dyDescent="0.2">
      <c r="A5" s="10" t="s">
        <v>3</v>
      </c>
      <c r="B5" s="2">
        <v>587155</v>
      </c>
      <c r="C5" s="2">
        <v>214</v>
      </c>
      <c r="D5" s="2">
        <v>23644</v>
      </c>
      <c r="E5" s="4">
        <v>327.2</v>
      </c>
      <c r="F5" s="5">
        <f t="shared" si="0"/>
        <v>1794.4834963325184</v>
      </c>
      <c r="G5" s="5">
        <f>D5/E5</f>
        <v>72.261613691931544</v>
      </c>
      <c r="H5" s="2"/>
      <c r="I5" s="2"/>
    </row>
    <row r="6" spans="1:12" x14ac:dyDescent="0.2">
      <c r="A6" s="10" t="s">
        <v>4</v>
      </c>
      <c r="B6" s="2">
        <v>130072</v>
      </c>
      <c r="C6" s="2"/>
      <c r="D6" s="2">
        <v>3194</v>
      </c>
      <c r="E6" s="4">
        <v>82.79</v>
      </c>
      <c r="F6" s="5">
        <f t="shared" si="0"/>
        <v>1571.1076216934412</v>
      </c>
      <c r="G6" s="5">
        <f t="shared" si="1"/>
        <v>38.579538591617343</v>
      </c>
      <c r="H6" s="2"/>
      <c r="I6" s="2"/>
    </row>
    <row r="7" spans="1:12" x14ac:dyDescent="0.2">
      <c r="A7" s="10" t="s">
        <v>5</v>
      </c>
      <c r="B7" s="2">
        <v>73303</v>
      </c>
      <c r="C7" s="2"/>
      <c r="D7" s="2">
        <v>4585</v>
      </c>
      <c r="E7" s="4">
        <v>81.16</v>
      </c>
      <c r="F7" s="5">
        <f t="shared" si="0"/>
        <v>903.19122720552002</v>
      </c>
      <c r="G7" s="5">
        <f t="shared" si="1"/>
        <v>56.493346476096605</v>
      </c>
      <c r="H7" s="2"/>
      <c r="I7" s="2"/>
    </row>
    <row r="8" spans="1:12" x14ac:dyDescent="0.2">
      <c r="A8" s="10" t="s">
        <v>6</v>
      </c>
      <c r="B8" s="2">
        <v>136779</v>
      </c>
      <c r="C8" s="2">
        <v>136779</v>
      </c>
      <c r="D8" s="2">
        <v>14967</v>
      </c>
      <c r="E8" s="4">
        <v>66.989999999999995</v>
      </c>
      <c r="F8" s="5">
        <f t="shared" si="0"/>
        <v>2041.7823555754592</v>
      </c>
      <c r="G8" s="5">
        <f t="shared" si="1"/>
        <v>223.42140618002688</v>
      </c>
      <c r="H8" s="2"/>
      <c r="I8" s="2"/>
    </row>
    <row r="9" spans="1:12" x14ac:dyDescent="0.2">
      <c r="A9" s="10" t="s">
        <v>7</v>
      </c>
      <c r="B9" s="2">
        <v>10564</v>
      </c>
      <c r="C9" s="2">
        <v>27</v>
      </c>
      <c r="D9" s="2">
        <v>222</v>
      </c>
      <c r="E9" s="4">
        <v>51.47</v>
      </c>
      <c r="F9" s="5">
        <f t="shared" si="0"/>
        <v>205.24577423741985</v>
      </c>
      <c r="G9" s="5">
        <f t="shared" si="1"/>
        <v>4.3131921507674376</v>
      </c>
      <c r="H9" s="2"/>
      <c r="I9" s="2"/>
      <c r="J9" s="2"/>
      <c r="K9" s="8"/>
    </row>
    <row r="10" spans="1:12" x14ac:dyDescent="0.2">
      <c r="A10" s="10" t="s">
        <v>8</v>
      </c>
      <c r="B10" s="2">
        <v>25688</v>
      </c>
      <c r="C10" s="2"/>
      <c r="D10" s="2">
        <v>1138</v>
      </c>
      <c r="E10" s="4">
        <v>8.57</v>
      </c>
      <c r="F10" s="5">
        <f t="shared" si="0"/>
        <v>2997.4329054842474</v>
      </c>
      <c r="G10" s="5">
        <f t="shared" si="1"/>
        <v>132.78879813302217</v>
      </c>
      <c r="H10" s="2"/>
      <c r="I10" s="2"/>
    </row>
    <row r="11" spans="1:12" x14ac:dyDescent="0.2">
      <c r="A11" s="10" t="s">
        <v>9</v>
      </c>
      <c r="B11" s="2">
        <v>88621</v>
      </c>
      <c r="C11" s="2"/>
      <c r="D11" s="2">
        <v>11329</v>
      </c>
      <c r="E11" s="4">
        <v>66.44</v>
      </c>
      <c r="F11" s="5">
        <f t="shared" si="0"/>
        <v>1333.850090307044</v>
      </c>
      <c r="G11" s="5">
        <f t="shared" si="1"/>
        <v>170.51475015051176</v>
      </c>
      <c r="H11" s="2"/>
      <c r="I11" s="2"/>
    </row>
    <row r="12" spans="1:12" x14ac:dyDescent="0.2">
      <c r="A12" s="10" t="s">
        <v>10</v>
      </c>
      <c r="B12" s="2">
        <v>26551</v>
      </c>
      <c r="C12" s="2"/>
      <c r="D12" s="2">
        <v>2823</v>
      </c>
      <c r="E12" s="4">
        <v>17.18</v>
      </c>
      <c r="F12" s="5">
        <f t="shared" si="0"/>
        <v>1545.4598370197905</v>
      </c>
      <c r="G12" s="5">
        <f t="shared" si="1"/>
        <v>164.31897555296857</v>
      </c>
      <c r="H12" s="2"/>
      <c r="I12" s="2"/>
    </row>
    <row r="13" spans="1:12" x14ac:dyDescent="0.2">
      <c r="A13" s="10" t="s">
        <v>11</v>
      </c>
      <c r="B13" s="2">
        <v>14041</v>
      </c>
      <c r="C13" s="2"/>
      <c r="D13" s="2">
        <v>368</v>
      </c>
      <c r="E13" s="4">
        <v>8.82</v>
      </c>
      <c r="F13" s="5">
        <f t="shared" si="0"/>
        <v>1591.9501133786848</v>
      </c>
      <c r="G13" s="5">
        <f t="shared" si="1"/>
        <v>41.723356009070294</v>
      </c>
      <c r="H13" s="2"/>
      <c r="I13" s="2"/>
    </row>
    <row r="14" spans="1:12" x14ac:dyDescent="0.2">
      <c r="A14" s="10" t="s">
        <v>12</v>
      </c>
      <c r="B14" s="2">
        <v>30589</v>
      </c>
      <c r="C14" s="2"/>
      <c r="D14" s="2">
        <v>3903</v>
      </c>
      <c r="E14" s="4">
        <v>11.4</v>
      </c>
      <c r="F14" s="5">
        <f t="shared" si="0"/>
        <v>2683.2456140350878</v>
      </c>
      <c r="G14" s="5">
        <f t="shared" si="1"/>
        <v>342.36842105263156</v>
      </c>
      <c r="H14" s="2"/>
      <c r="I14" s="2"/>
    </row>
    <row r="15" spans="1:12" x14ac:dyDescent="0.2">
      <c r="A15" s="10" t="s">
        <v>19</v>
      </c>
      <c r="B15" s="2">
        <v>6605</v>
      </c>
      <c r="C15" s="2">
        <v>2</v>
      </c>
      <c r="D15" s="2">
        <v>134</v>
      </c>
      <c r="E15" s="4">
        <v>5.3680000000000003</v>
      </c>
      <c r="F15" s="5">
        <f t="shared" si="0"/>
        <v>1230.4396423248882</v>
      </c>
      <c r="G15" s="5">
        <f t="shared" si="1"/>
        <v>24.962742175856928</v>
      </c>
    </row>
    <row r="16" spans="1:12" x14ac:dyDescent="0.2">
      <c r="A16" s="10" t="s">
        <v>20</v>
      </c>
      <c r="B16" s="2">
        <v>10948</v>
      </c>
      <c r="C16" s="2"/>
      <c r="D16" s="2">
        <v>919</v>
      </c>
      <c r="E16" s="4">
        <v>10.119999999999999</v>
      </c>
      <c r="F16" s="5">
        <f t="shared" si="0"/>
        <v>1081.818181818182</v>
      </c>
      <c r="G16" s="5">
        <f t="shared" si="1"/>
        <v>90.810276679841905</v>
      </c>
      <c r="H16" s="2"/>
      <c r="I16" s="2"/>
    </row>
    <row r="17" spans="1:25" x14ac:dyDescent="0.2">
      <c r="A17" s="10" t="s">
        <v>21</v>
      </c>
      <c r="B17" s="2">
        <v>25680</v>
      </c>
      <c r="C17" s="2"/>
      <c r="D17" s="2">
        <v>780</v>
      </c>
      <c r="E17" s="4">
        <v>37.590000000000003</v>
      </c>
      <c r="F17" s="5">
        <f t="shared" si="0"/>
        <v>683.16041500399035</v>
      </c>
      <c r="G17" s="5">
        <f t="shared" si="1"/>
        <v>20.750199521149241</v>
      </c>
    </row>
    <row r="18" spans="1:25" x14ac:dyDescent="0.2">
      <c r="A18" s="10" t="s">
        <v>22</v>
      </c>
      <c r="B18" s="2">
        <v>2852</v>
      </c>
      <c r="C18" s="2"/>
      <c r="D18" s="2">
        <v>112</v>
      </c>
      <c r="E18" s="4">
        <v>49.07</v>
      </c>
      <c r="F18" s="5">
        <f t="shared" si="0"/>
        <v>58.121051558997351</v>
      </c>
      <c r="G18" s="5">
        <f t="shared" si="1"/>
        <v>2.2824536376604851</v>
      </c>
    </row>
    <row r="19" spans="1:25" x14ac:dyDescent="0.2">
      <c r="A19" s="10" t="s">
        <v>28</v>
      </c>
      <c r="B19" s="2">
        <v>6318</v>
      </c>
      <c r="C19" s="2"/>
      <c r="D19" s="2">
        <v>285</v>
      </c>
      <c r="E19" s="4">
        <v>5.6</v>
      </c>
      <c r="F19" s="5">
        <f t="shared" si="0"/>
        <v>1128.2142857142858</v>
      </c>
      <c r="G19" s="5">
        <f t="shared" si="1"/>
        <v>50.892857142857146</v>
      </c>
    </row>
    <row r="20" spans="1:25" x14ac:dyDescent="0.2">
      <c r="A20" s="10" t="s">
        <v>29</v>
      </c>
      <c r="B20" s="2">
        <v>23723</v>
      </c>
      <c r="C20" s="2">
        <v>293</v>
      </c>
      <c r="D20" s="2">
        <v>1355</v>
      </c>
      <c r="E20" s="4">
        <v>209.3</v>
      </c>
      <c r="F20" s="5">
        <f t="shared" si="0"/>
        <v>113.34448160535116</v>
      </c>
      <c r="G20" s="5">
        <f>D20/E20</f>
        <v>6.4739608217869087</v>
      </c>
    </row>
    <row r="21" spans="1:25" x14ac:dyDescent="0.2">
      <c r="A21" s="1"/>
      <c r="B21" s="2"/>
      <c r="C21" s="2"/>
      <c r="D21" s="2"/>
      <c r="E21" s="4"/>
      <c r="F21" s="5"/>
      <c r="G21" s="5"/>
    </row>
    <row r="22" spans="1:25" x14ac:dyDescent="0.2">
      <c r="A22" s="1"/>
      <c r="B22" s="2"/>
      <c r="C22" s="2"/>
      <c r="D22" s="2"/>
      <c r="E22" s="4"/>
      <c r="F22" s="5"/>
      <c r="G22" s="5"/>
    </row>
    <row r="23" spans="1:25" x14ac:dyDescent="0.2">
      <c r="A23" s="1"/>
      <c r="B23" s="2"/>
      <c r="C23" s="2"/>
      <c r="D23" s="2"/>
      <c r="E23" s="4"/>
      <c r="F23" s="5"/>
      <c r="G23" s="5"/>
    </row>
    <row r="24" spans="1:25" x14ac:dyDescent="0.2">
      <c r="E24" s="4"/>
    </row>
    <row r="25" spans="1:25" x14ac:dyDescent="0.2">
      <c r="B25" s="9"/>
      <c r="C25" s="9"/>
    </row>
    <row r="26" spans="1:25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</row>
    <row r="27" spans="1:25" x14ac:dyDescent="0.2">
      <c r="A27" s="1" t="s">
        <v>22</v>
      </c>
      <c r="B27" s="5">
        <v>3.9942938659058487</v>
      </c>
      <c r="C27" s="5">
        <v>5</v>
      </c>
      <c r="D27">
        <v>6</v>
      </c>
      <c r="E27">
        <v>6</v>
      </c>
      <c r="F27">
        <v>6</v>
      </c>
      <c r="G27">
        <v>10</v>
      </c>
      <c r="H27">
        <v>11</v>
      </c>
      <c r="I27">
        <v>12</v>
      </c>
      <c r="J27">
        <v>14</v>
      </c>
      <c r="K27">
        <v>16</v>
      </c>
      <c r="L27">
        <v>18</v>
      </c>
      <c r="M27">
        <v>22</v>
      </c>
      <c r="N27">
        <v>24</v>
      </c>
      <c r="O27">
        <v>26</v>
      </c>
      <c r="P27">
        <v>29</v>
      </c>
      <c r="Q27">
        <v>30</v>
      </c>
      <c r="R27">
        <v>32</v>
      </c>
      <c r="S27">
        <v>36</v>
      </c>
      <c r="T27">
        <v>42</v>
      </c>
      <c r="U27">
        <v>45</v>
      </c>
      <c r="V27">
        <v>50</v>
      </c>
      <c r="W27">
        <v>55</v>
      </c>
      <c r="X27">
        <v>57</v>
      </c>
      <c r="Y27">
        <v>58</v>
      </c>
    </row>
    <row r="28" spans="1:25" x14ac:dyDescent="0.2">
      <c r="A28" s="1" t="s">
        <v>0</v>
      </c>
      <c r="B28" s="5">
        <v>58.447330447330444</v>
      </c>
      <c r="C28" s="5">
        <v>58</v>
      </c>
      <c r="D28" s="5">
        <v>59</v>
      </c>
      <c r="E28" s="5">
        <v>59</v>
      </c>
      <c r="F28" s="5">
        <v>59</v>
      </c>
      <c r="G28" s="5">
        <v>59</v>
      </c>
      <c r="H28" s="5">
        <v>59</v>
      </c>
      <c r="I28" s="5">
        <v>59</v>
      </c>
      <c r="J28" s="5">
        <v>59</v>
      </c>
      <c r="K28" s="5">
        <v>59</v>
      </c>
      <c r="L28" s="5">
        <v>59</v>
      </c>
      <c r="M28" s="5">
        <v>59</v>
      </c>
      <c r="N28" s="5">
        <v>59</v>
      </c>
      <c r="O28" s="5">
        <v>59</v>
      </c>
      <c r="P28" s="5">
        <v>59</v>
      </c>
      <c r="Q28" s="5">
        <v>59</v>
      </c>
      <c r="R28" s="5">
        <v>59</v>
      </c>
      <c r="S28" s="5">
        <v>59</v>
      </c>
      <c r="T28" s="5">
        <v>59</v>
      </c>
      <c r="U28" s="5">
        <v>59</v>
      </c>
      <c r="V28" s="5">
        <v>59</v>
      </c>
      <c r="W28" s="5">
        <v>59</v>
      </c>
      <c r="X28" s="5">
        <v>59</v>
      </c>
      <c r="Y28" s="5">
        <v>59</v>
      </c>
    </row>
    <row r="29" spans="1:25" x14ac:dyDescent="0.2">
      <c r="A29" s="1" t="s">
        <v>29</v>
      </c>
      <c r="B29" s="5">
        <v>6</v>
      </c>
      <c r="C29" s="5">
        <v>7</v>
      </c>
      <c r="D29">
        <v>9</v>
      </c>
      <c r="E29">
        <v>11</v>
      </c>
      <c r="F29">
        <v>12</v>
      </c>
      <c r="G29">
        <v>14</v>
      </c>
      <c r="H29">
        <v>16</v>
      </c>
      <c r="I29">
        <v>19</v>
      </c>
      <c r="J29">
        <v>20</v>
      </c>
      <c r="K29">
        <v>22</v>
      </c>
      <c r="L29">
        <v>27</v>
      </c>
      <c r="M29">
        <v>33</v>
      </c>
      <c r="N29">
        <v>38</v>
      </c>
      <c r="O29">
        <v>44</v>
      </c>
      <c r="P29">
        <v>49</v>
      </c>
      <c r="Q29">
        <v>54</v>
      </c>
      <c r="R29">
        <v>58</v>
      </c>
      <c r="S29">
        <v>67</v>
      </c>
      <c r="T29">
        <v>77</v>
      </c>
      <c r="U29">
        <v>87</v>
      </c>
      <c r="V29">
        <v>95</v>
      </c>
      <c r="W29">
        <v>100</v>
      </c>
      <c r="X29">
        <v>107</v>
      </c>
      <c r="Y29">
        <v>113</v>
      </c>
    </row>
    <row r="30" spans="1:25" x14ac:dyDescent="0.2">
      <c r="A30" s="1" t="s">
        <v>7</v>
      </c>
      <c r="B30" s="5">
        <v>170.95395375947155</v>
      </c>
      <c r="C30" s="5">
        <v>173</v>
      </c>
      <c r="D30">
        <v>174</v>
      </c>
      <c r="E30">
        <v>176</v>
      </c>
      <c r="F30">
        <v>178</v>
      </c>
      <c r="G30">
        <v>180</v>
      </c>
      <c r="H30">
        <v>181</v>
      </c>
      <c r="I30">
        <v>184</v>
      </c>
      <c r="J30">
        <v>186</v>
      </c>
      <c r="K30">
        <v>188</v>
      </c>
      <c r="L30">
        <v>192</v>
      </c>
      <c r="M30">
        <v>194</v>
      </c>
      <c r="N30">
        <v>195</v>
      </c>
      <c r="O30">
        <v>197</v>
      </c>
      <c r="P30">
        <v>199</v>
      </c>
      <c r="Q30">
        <v>199</v>
      </c>
      <c r="R30">
        <v>201</v>
      </c>
      <c r="S30">
        <v>202</v>
      </c>
      <c r="T30">
        <v>203</v>
      </c>
      <c r="U30">
        <v>203</v>
      </c>
      <c r="V30">
        <v>203</v>
      </c>
      <c r="W30">
        <v>204</v>
      </c>
      <c r="X30">
        <v>205</v>
      </c>
      <c r="Y30">
        <v>205</v>
      </c>
    </row>
    <row r="31" spans="1:25" x14ac:dyDescent="0.2">
      <c r="A31" s="1" t="s">
        <v>21</v>
      </c>
      <c r="B31" s="5">
        <v>35.328544825751528</v>
      </c>
      <c r="C31" s="5">
        <v>38</v>
      </c>
      <c r="D31">
        <v>54</v>
      </c>
      <c r="E31">
        <v>69</v>
      </c>
      <c r="F31">
        <v>88</v>
      </c>
      <c r="G31">
        <v>108</v>
      </c>
      <c r="H31">
        <v>125</v>
      </c>
      <c r="I31">
        <v>148</v>
      </c>
      <c r="J31">
        <v>168</v>
      </c>
      <c r="K31">
        <v>198</v>
      </c>
      <c r="L31">
        <v>229</v>
      </c>
      <c r="M31">
        <v>259</v>
      </c>
      <c r="N31">
        <v>300</v>
      </c>
      <c r="O31">
        <v>329</v>
      </c>
      <c r="P31">
        <v>370</v>
      </c>
      <c r="Q31">
        <v>413</v>
      </c>
      <c r="R31">
        <v>443</v>
      </c>
      <c r="S31">
        <v>476</v>
      </c>
      <c r="T31">
        <v>517</v>
      </c>
      <c r="U31">
        <v>552</v>
      </c>
      <c r="V31">
        <v>589</v>
      </c>
      <c r="W31">
        <v>620</v>
      </c>
      <c r="X31">
        <v>649</v>
      </c>
      <c r="Y31">
        <v>683</v>
      </c>
    </row>
    <row r="32" spans="1:25" x14ac:dyDescent="0.2">
      <c r="A32" s="1" t="s">
        <v>5</v>
      </c>
      <c r="B32" s="5">
        <v>253.94282897979301</v>
      </c>
      <c r="C32" s="5">
        <v>267</v>
      </c>
      <c r="D32">
        <v>284</v>
      </c>
      <c r="E32">
        <v>306</v>
      </c>
      <c r="F32">
        <v>333</v>
      </c>
      <c r="G32">
        <v>362</v>
      </c>
      <c r="H32">
        <v>398</v>
      </c>
      <c r="I32">
        <v>436</v>
      </c>
      <c r="J32">
        <v>472</v>
      </c>
      <c r="K32">
        <v>511</v>
      </c>
      <c r="L32">
        <v>550</v>
      </c>
      <c r="M32">
        <v>586</v>
      </c>
      <c r="N32">
        <v>622</v>
      </c>
      <c r="O32">
        <v>655</v>
      </c>
      <c r="P32">
        <v>687</v>
      </c>
      <c r="Q32">
        <v>745</v>
      </c>
      <c r="R32">
        <v>745</v>
      </c>
      <c r="S32">
        <v>771</v>
      </c>
      <c r="T32">
        <v>796</v>
      </c>
      <c r="U32">
        <v>816</v>
      </c>
      <c r="V32">
        <v>840</v>
      </c>
      <c r="W32">
        <v>863</v>
      </c>
      <c r="X32">
        <v>883</v>
      </c>
      <c r="Y32">
        <v>903</v>
      </c>
    </row>
    <row r="33" spans="1:25" x14ac:dyDescent="0.2">
      <c r="A33" s="1" t="s">
        <v>20</v>
      </c>
      <c r="B33" s="5">
        <v>174.901185770751</v>
      </c>
      <c r="C33" s="5">
        <v>191</v>
      </c>
      <c r="D33">
        <v>202</v>
      </c>
      <c r="E33">
        <v>226</v>
      </c>
      <c r="F33">
        <v>250</v>
      </c>
      <c r="G33">
        <v>281</v>
      </c>
      <c r="H33">
        <v>371</v>
      </c>
      <c r="I33">
        <v>341</v>
      </c>
      <c r="J33">
        <v>366</v>
      </c>
      <c r="K33">
        <v>398</v>
      </c>
      <c r="L33">
        <v>438</v>
      </c>
      <c r="M33">
        <v>489</v>
      </c>
      <c r="N33">
        <v>550</v>
      </c>
      <c r="O33">
        <v>606</v>
      </c>
      <c r="P33">
        <v>637</v>
      </c>
      <c r="Q33">
        <v>675</v>
      </c>
      <c r="R33">
        <v>712</v>
      </c>
      <c r="S33">
        <v>760</v>
      </c>
      <c r="T33">
        <v>832</v>
      </c>
      <c r="U33">
        <v>903</v>
      </c>
      <c r="V33">
        <v>957</v>
      </c>
      <c r="W33">
        <v>1003</v>
      </c>
      <c r="X33">
        <v>1036</v>
      </c>
      <c r="Y33">
        <v>1082</v>
      </c>
    </row>
    <row r="34" spans="1:25" x14ac:dyDescent="0.2">
      <c r="A34" s="1" t="s">
        <v>28</v>
      </c>
      <c r="B34" s="5">
        <v>251</v>
      </c>
      <c r="C34" s="5">
        <v>262</v>
      </c>
      <c r="D34">
        <v>282</v>
      </c>
      <c r="E34">
        <v>284</v>
      </c>
      <c r="F34">
        <v>308</v>
      </c>
      <c r="G34">
        <v>335</v>
      </c>
      <c r="H34">
        <v>365</v>
      </c>
      <c r="I34">
        <v>393</v>
      </c>
      <c r="J34">
        <v>428</v>
      </c>
      <c r="K34">
        <v>460</v>
      </c>
      <c r="L34">
        <v>511</v>
      </c>
      <c r="M34">
        <v>555</v>
      </c>
      <c r="N34">
        <v>605</v>
      </c>
      <c r="O34">
        <v>671</v>
      </c>
      <c r="P34">
        <v>728</v>
      </c>
      <c r="Q34">
        <v>780</v>
      </c>
      <c r="R34">
        <v>836</v>
      </c>
      <c r="S34">
        <v>906</v>
      </c>
      <c r="T34">
        <v>965</v>
      </c>
      <c r="U34">
        <v>1006</v>
      </c>
      <c r="V34">
        <v>1039</v>
      </c>
      <c r="W34">
        <v>1071</v>
      </c>
      <c r="X34">
        <v>1103</v>
      </c>
      <c r="Y34">
        <v>1128</v>
      </c>
    </row>
    <row r="35" spans="1:25" x14ac:dyDescent="0.2">
      <c r="A35" s="1" t="s">
        <v>19</v>
      </c>
      <c r="B35" s="5">
        <v>403.12965722801783</v>
      </c>
      <c r="C35" s="5">
        <v>421.5722801788375</v>
      </c>
      <c r="D35">
        <v>474</v>
      </c>
      <c r="E35">
        <v>518</v>
      </c>
      <c r="F35">
        <v>571</v>
      </c>
      <c r="G35">
        <v>628</v>
      </c>
      <c r="H35">
        <v>628</v>
      </c>
      <c r="I35">
        <v>748</v>
      </c>
      <c r="J35">
        <v>758</v>
      </c>
      <c r="K35">
        <v>828</v>
      </c>
      <c r="L35">
        <v>865</v>
      </c>
      <c r="M35">
        <v>909</v>
      </c>
      <c r="N35">
        <v>959</v>
      </c>
      <c r="O35">
        <v>1000</v>
      </c>
      <c r="P35">
        <v>1034</v>
      </c>
      <c r="Q35">
        <v>1059</v>
      </c>
      <c r="R35">
        <v>1093</v>
      </c>
      <c r="S35">
        <v>1134</v>
      </c>
      <c r="T35">
        <v>1126</v>
      </c>
      <c r="U35">
        <v>1159</v>
      </c>
      <c r="V35">
        <v>1193</v>
      </c>
      <c r="W35">
        <v>1194</v>
      </c>
      <c r="X35">
        <v>1216</v>
      </c>
      <c r="Y35">
        <v>1230</v>
      </c>
    </row>
    <row r="36" spans="1:25" x14ac:dyDescent="0.2">
      <c r="A36" s="1" t="s">
        <v>9</v>
      </c>
      <c r="B36" s="5">
        <v>75.526791089705</v>
      </c>
      <c r="C36" s="5">
        <v>86</v>
      </c>
      <c r="D36">
        <v>100</v>
      </c>
      <c r="E36">
        <v>122</v>
      </c>
      <c r="F36">
        <v>198</v>
      </c>
      <c r="G36">
        <v>175</v>
      </c>
      <c r="H36">
        <v>219</v>
      </c>
      <c r="I36">
        <v>257</v>
      </c>
      <c r="J36">
        <v>294</v>
      </c>
      <c r="K36">
        <v>333</v>
      </c>
      <c r="L36">
        <v>379</v>
      </c>
      <c r="M36">
        <v>444</v>
      </c>
      <c r="N36">
        <v>507</v>
      </c>
      <c r="O36">
        <v>574</v>
      </c>
      <c r="P36">
        <v>631</v>
      </c>
      <c r="Q36">
        <v>720</v>
      </c>
      <c r="R36">
        <v>777</v>
      </c>
      <c r="S36">
        <v>831</v>
      </c>
      <c r="T36">
        <v>914</v>
      </c>
      <c r="U36">
        <v>979</v>
      </c>
      <c r="V36">
        <v>1110</v>
      </c>
      <c r="W36">
        <v>1189</v>
      </c>
      <c r="X36">
        <v>1268</v>
      </c>
      <c r="Y36">
        <v>1334</v>
      </c>
    </row>
    <row r="37" spans="1:25" x14ac:dyDescent="0.2">
      <c r="A37" s="1" t="s">
        <v>10</v>
      </c>
      <c r="B37" s="5">
        <v>211.35040745052387</v>
      </c>
      <c r="C37" s="5">
        <v>245</v>
      </c>
      <c r="D37">
        <v>276</v>
      </c>
      <c r="E37">
        <v>324</v>
      </c>
      <c r="F37">
        <v>373</v>
      </c>
      <c r="G37">
        <v>433</v>
      </c>
      <c r="H37">
        <v>501</v>
      </c>
      <c r="I37">
        <v>568</v>
      </c>
      <c r="J37">
        <v>632</v>
      </c>
      <c r="K37">
        <v>624</v>
      </c>
      <c r="L37">
        <v>733</v>
      </c>
      <c r="M37">
        <v>792</v>
      </c>
      <c r="N37">
        <v>855</v>
      </c>
      <c r="O37">
        <v>915</v>
      </c>
      <c r="P37">
        <v>968</v>
      </c>
      <c r="Q37">
        <v>1039</v>
      </c>
      <c r="R37">
        <v>1094</v>
      </c>
      <c r="S37">
        <v>1140</v>
      </c>
      <c r="T37">
        <v>1196</v>
      </c>
      <c r="U37">
        <v>1267</v>
      </c>
      <c r="V37">
        <v>1344</v>
      </c>
      <c r="W37">
        <v>1421</v>
      </c>
      <c r="X37">
        <v>1489</v>
      </c>
      <c r="Y37">
        <v>1545</v>
      </c>
    </row>
    <row r="38" spans="1:25" x14ac:dyDescent="0.2">
      <c r="A38" s="1" t="s">
        <v>4</v>
      </c>
      <c r="B38" s="5">
        <v>270.12924266215725</v>
      </c>
      <c r="C38" s="5">
        <v>300</v>
      </c>
      <c r="D38">
        <v>351</v>
      </c>
      <c r="E38">
        <v>398</v>
      </c>
      <c r="F38">
        <v>451</v>
      </c>
      <c r="G38">
        <v>531</v>
      </c>
      <c r="H38">
        <v>614</v>
      </c>
      <c r="I38">
        <v>697</v>
      </c>
      <c r="J38">
        <v>750</v>
      </c>
      <c r="K38">
        <v>828</v>
      </c>
      <c r="L38">
        <v>867</v>
      </c>
      <c r="M38">
        <v>942</v>
      </c>
      <c r="N38">
        <v>1024</v>
      </c>
      <c r="O38">
        <v>1101</v>
      </c>
      <c r="P38">
        <v>1161</v>
      </c>
      <c r="Q38">
        <v>1209</v>
      </c>
      <c r="R38">
        <v>1249</v>
      </c>
      <c r="S38">
        <v>1300</v>
      </c>
      <c r="T38">
        <v>1368</v>
      </c>
      <c r="U38">
        <v>1428</v>
      </c>
      <c r="V38">
        <v>1476</v>
      </c>
      <c r="W38">
        <v>1515</v>
      </c>
      <c r="X38">
        <v>1544</v>
      </c>
      <c r="Y38">
        <v>1571</v>
      </c>
    </row>
    <row r="39" spans="1:25" x14ac:dyDescent="0.2">
      <c r="A39" s="1" t="s">
        <v>11</v>
      </c>
      <c r="B39" s="5">
        <v>339.22902494331066</v>
      </c>
      <c r="C39" s="5">
        <v>405.89569160997729</v>
      </c>
      <c r="D39">
        <v>507</v>
      </c>
      <c r="E39">
        <v>599</v>
      </c>
      <c r="F39">
        <v>634</v>
      </c>
      <c r="G39">
        <v>783</v>
      </c>
      <c r="H39">
        <v>868</v>
      </c>
      <c r="I39">
        <v>928</v>
      </c>
      <c r="J39">
        <v>996</v>
      </c>
      <c r="K39">
        <v>1090</v>
      </c>
      <c r="L39">
        <v>1154</v>
      </c>
      <c r="M39">
        <v>1214</v>
      </c>
      <c r="N39">
        <v>1262</v>
      </c>
      <c r="O39">
        <v>1307</v>
      </c>
      <c r="P39">
        <v>1336</v>
      </c>
      <c r="Q39">
        <v>1366</v>
      </c>
      <c r="R39">
        <v>1394</v>
      </c>
      <c r="S39">
        <v>1433</v>
      </c>
      <c r="T39">
        <v>1467</v>
      </c>
      <c r="U39">
        <v>1502</v>
      </c>
      <c r="V39">
        <v>1537</v>
      </c>
      <c r="W39">
        <v>1565</v>
      </c>
      <c r="X39">
        <v>1581</v>
      </c>
      <c r="Y39">
        <v>1592</v>
      </c>
    </row>
    <row r="40" spans="1:25" x14ac:dyDescent="0.2">
      <c r="A40" s="1" t="s">
        <v>3</v>
      </c>
      <c r="B40" s="5">
        <v>73.67053789731051</v>
      </c>
      <c r="C40" s="5">
        <v>99</v>
      </c>
      <c r="D40">
        <v>129</v>
      </c>
      <c r="E40">
        <v>162</v>
      </c>
      <c r="F40">
        <v>198</v>
      </c>
      <c r="G40">
        <v>260</v>
      </c>
      <c r="H40">
        <v>310</v>
      </c>
      <c r="I40">
        <v>369</v>
      </c>
      <c r="J40">
        <v>434</v>
      </c>
      <c r="K40">
        <v>500</v>
      </c>
      <c r="L40">
        <v>576</v>
      </c>
      <c r="M40">
        <v>658</v>
      </c>
      <c r="N40">
        <v>749</v>
      </c>
      <c r="O40">
        <v>847</v>
      </c>
      <c r="P40">
        <v>952</v>
      </c>
      <c r="Q40">
        <v>1029</v>
      </c>
      <c r="R40">
        <v>1123</v>
      </c>
      <c r="S40">
        <v>1224</v>
      </c>
      <c r="T40">
        <v>1329</v>
      </c>
      <c r="U40">
        <v>1432</v>
      </c>
      <c r="V40">
        <v>1537</v>
      </c>
      <c r="W40">
        <v>1629</v>
      </c>
      <c r="X40">
        <v>1713</v>
      </c>
      <c r="Y40">
        <v>1794</v>
      </c>
    </row>
    <row r="41" spans="1:25" x14ac:dyDescent="0.2">
      <c r="A41" s="1" t="s">
        <v>6</v>
      </c>
      <c r="B41" s="5">
        <v>215.83818480370206</v>
      </c>
      <c r="C41" s="5">
        <v>239</v>
      </c>
      <c r="D41">
        <v>296</v>
      </c>
      <c r="E41">
        <v>333</v>
      </c>
      <c r="F41">
        <v>377</v>
      </c>
      <c r="G41">
        <v>435</v>
      </c>
      <c r="H41">
        <v>492</v>
      </c>
      <c r="I41">
        <v>561</v>
      </c>
      <c r="J41">
        <v>600</v>
      </c>
      <c r="K41">
        <v>665</v>
      </c>
      <c r="L41">
        <v>778</v>
      </c>
      <c r="M41">
        <v>851</v>
      </c>
      <c r="N41">
        <v>882</v>
      </c>
      <c r="O41">
        <v>960</v>
      </c>
      <c r="P41">
        <v>1343</v>
      </c>
      <c r="Q41">
        <v>1386</v>
      </c>
      <c r="R41">
        <v>1463</v>
      </c>
      <c r="S41">
        <v>1628</v>
      </c>
      <c r="T41">
        <v>1686</v>
      </c>
      <c r="U41">
        <v>1758</v>
      </c>
      <c r="V41">
        <v>1864</v>
      </c>
      <c r="W41">
        <v>1935</v>
      </c>
      <c r="X41">
        <v>1979</v>
      </c>
      <c r="Y41">
        <v>2042</v>
      </c>
    </row>
    <row r="42" spans="1:25" x14ac:dyDescent="0.2">
      <c r="A42" s="1" t="s">
        <v>1</v>
      </c>
      <c r="B42" s="5">
        <v>885.87962962962968</v>
      </c>
      <c r="C42" s="5">
        <v>977.81084656084658</v>
      </c>
      <c r="D42">
        <v>1057</v>
      </c>
      <c r="E42" s="5">
        <v>1144</v>
      </c>
      <c r="F42" s="5">
        <v>1230</v>
      </c>
      <c r="G42" s="5">
        <v>1332</v>
      </c>
      <c r="H42" s="5">
        <v>1430</v>
      </c>
      <c r="I42" s="5">
        <v>1529</v>
      </c>
      <c r="J42" s="5">
        <v>1615</v>
      </c>
      <c r="K42" s="5">
        <v>1682</v>
      </c>
      <c r="L42" s="5">
        <v>1749</v>
      </c>
      <c r="M42" s="5">
        <v>1828</v>
      </c>
      <c r="N42" s="5">
        <v>1905</v>
      </c>
      <c r="O42" s="5">
        <v>1981</v>
      </c>
      <c r="P42" s="5">
        <v>2061</v>
      </c>
      <c r="Q42" s="5">
        <v>2132</v>
      </c>
      <c r="R42" s="5">
        <v>2192</v>
      </c>
      <c r="S42" s="5">
        <v>2242</v>
      </c>
      <c r="T42" s="5">
        <v>2305</v>
      </c>
      <c r="U42" s="5">
        <v>2375</v>
      </c>
      <c r="V42" s="5">
        <v>2440</v>
      </c>
      <c r="W42" s="5">
        <v>2518</v>
      </c>
      <c r="X42" s="5">
        <v>2585</v>
      </c>
      <c r="Y42" s="5">
        <v>2638</v>
      </c>
    </row>
    <row r="43" spans="1:25" x14ac:dyDescent="0.2">
      <c r="A43" s="1" t="s">
        <v>12</v>
      </c>
      <c r="B43" s="5">
        <v>246.92982456140351</v>
      </c>
      <c r="C43" s="5">
        <v>298</v>
      </c>
      <c r="D43">
        <v>328</v>
      </c>
      <c r="E43">
        <v>374</v>
      </c>
      <c r="F43">
        <v>433</v>
      </c>
      <c r="G43">
        <v>547</v>
      </c>
      <c r="H43">
        <v>639</v>
      </c>
      <c r="I43">
        <v>801</v>
      </c>
      <c r="J43">
        <v>951</v>
      </c>
      <c r="K43">
        <v>1044</v>
      </c>
      <c r="L43">
        <v>1121</v>
      </c>
      <c r="M43">
        <v>1225</v>
      </c>
      <c r="N43">
        <v>1346</v>
      </c>
      <c r="O43">
        <v>1471</v>
      </c>
      <c r="P43">
        <v>1617</v>
      </c>
      <c r="Q43">
        <v>1826</v>
      </c>
      <c r="R43">
        <v>1826</v>
      </c>
      <c r="S43">
        <v>1947</v>
      </c>
      <c r="T43">
        <v>2053</v>
      </c>
      <c r="U43">
        <v>2191</v>
      </c>
      <c r="V43">
        <v>2339</v>
      </c>
      <c r="W43">
        <v>2458</v>
      </c>
      <c r="X43">
        <v>2601</v>
      </c>
      <c r="Y43">
        <v>2683</v>
      </c>
    </row>
    <row r="44" spans="1:25" x14ac:dyDescent="0.2">
      <c r="A44" s="1" t="s">
        <v>8</v>
      </c>
      <c r="B44" s="5">
        <v>800.81680280046669</v>
      </c>
      <c r="C44" s="5">
        <v>872.11201866977831</v>
      </c>
      <c r="D44">
        <v>997</v>
      </c>
      <c r="E44">
        <v>1153</v>
      </c>
      <c r="F44">
        <v>1272</v>
      </c>
      <c r="G44">
        <v>1378</v>
      </c>
      <c r="H44">
        <v>1509</v>
      </c>
      <c r="I44">
        <v>1642</v>
      </c>
      <c r="J44">
        <v>1730</v>
      </c>
      <c r="K44">
        <v>1858</v>
      </c>
      <c r="L44">
        <v>1938</v>
      </c>
      <c r="M44">
        <v>2073</v>
      </c>
      <c r="N44">
        <v>2197</v>
      </c>
      <c r="O44">
        <v>2288</v>
      </c>
      <c r="P44">
        <v>2393</v>
      </c>
      <c r="Q44">
        <v>2483</v>
      </c>
      <c r="R44">
        <v>2527</v>
      </c>
      <c r="S44">
        <v>2597</v>
      </c>
      <c r="T44">
        <v>2716</v>
      </c>
      <c r="U44">
        <v>2806</v>
      </c>
      <c r="V44">
        <v>2865</v>
      </c>
      <c r="W44">
        <v>2930</v>
      </c>
      <c r="X44">
        <v>2966</v>
      </c>
      <c r="Y44">
        <v>2997</v>
      </c>
    </row>
    <row r="45" spans="1:25" x14ac:dyDescent="0.2">
      <c r="A45" s="1" t="s">
        <v>2</v>
      </c>
      <c r="B45" s="5">
        <v>546.42091727389629</v>
      </c>
      <c r="C45" s="5">
        <v>613.00900128589808</v>
      </c>
      <c r="D45">
        <v>709</v>
      </c>
      <c r="E45">
        <v>855</v>
      </c>
      <c r="F45">
        <v>983</v>
      </c>
      <c r="G45">
        <v>1238</v>
      </c>
      <c r="H45">
        <v>1408</v>
      </c>
      <c r="I45">
        <v>1569</v>
      </c>
      <c r="J45">
        <v>1717</v>
      </c>
      <c r="K45">
        <v>1885</v>
      </c>
      <c r="L45">
        <v>2056</v>
      </c>
      <c r="M45">
        <v>2231</v>
      </c>
      <c r="N45">
        <v>2402</v>
      </c>
      <c r="O45">
        <v>2555</v>
      </c>
      <c r="P45">
        <v>2704</v>
      </c>
      <c r="Q45">
        <v>2821</v>
      </c>
      <c r="R45">
        <v>2929</v>
      </c>
      <c r="S45">
        <v>3042</v>
      </c>
      <c r="T45">
        <v>3177</v>
      </c>
      <c r="U45">
        <v>3284</v>
      </c>
      <c r="V45">
        <v>3392</v>
      </c>
      <c r="W45">
        <v>3494</v>
      </c>
      <c r="X45">
        <v>3575</v>
      </c>
      <c r="Y45">
        <v>3645</v>
      </c>
    </row>
    <row r="61" spans="1:25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</row>
    <row r="62" spans="1:25" x14ac:dyDescent="0.2">
      <c r="A62" s="1" t="s">
        <v>0</v>
      </c>
      <c r="B62" s="5">
        <v>2.3484848484848486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</row>
    <row r="63" spans="1:25" x14ac:dyDescent="0.2">
      <c r="A63" s="1" t="s">
        <v>22</v>
      </c>
      <c r="B63" s="5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2</v>
      </c>
      <c r="X63">
        <v>2</v>
      </c>
      <c r="Y63">
        <v>2</v>
      </c>
    </row>
    <row r="64" spans="1:25" x14ac:dyDescent="0.2">
      <c r="A64" s="1" t="s">
        <v>7</v>
      </c>
      <c r="B64" s="5">
        <v>1.9817369341363902</v>
      </c>
      <c r="C64">
        <v>2</v>
      </c>
      <c r="D64">
        <v>2</v>
      </c>
      <c r="E64">
        <v>2</v>
      </c>
      <c r="F64">
        <v>2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</row>
    <row r="65" spans="1:44" x14ac:dyDescent="0.2">
      <c r="A65" s="1" t="s">
        <v>29</v>
      </c>
      <c r="B65" s="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2</v>
      </c>
      <c r="P65">
        <v>2</v>
      </c>
      <c r="Q65">
        <v>2</v>
      </c>
      <c r="R65">
        <v>3</v>
      </c>
      <c r="S65">
        <v>3</v>
      </c>
      <c r="T65">
        <v>4</v>
      </c>
      <c r="U65">
        <v>5</v>
      </c>
      <c r="V65">
        <v>5</v>
      </c>
      <c r="W65">
        <v>5</v>
      </c>
      <c r="X65">
        <v>6</v>
      </c>
      <c r="Y65">
        <v>6</v>
      </c>
    </row>
    <row r="66" spans="1:44" x14ac:dyDescent="0.2">
      <c r="A66" s="1" t="s">
        <v>21</v>
      </c>
      <c r="B66" s="5">
        <v>0.50545357807927638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2</v>
      </c>
      <c r="J66">
        <v>2</v>
      </c>
      <c r="K66">
        <v>2</v>
      </c>
      <c r="L66">
        <v>3</v>
      </c>
      <c r="M66">
        <v>3</v>
      </c>
      <c r="N66">
        <v>5</v>
      </c>
      <c r="O66">
        <v>6</v>
      </c>
      <c r="P66">
        <v>6</v>
      </c>
      <c r="Q66">
        <v>7</v>
      </c>
      <c r="R66">
        <v>9</v>
      </c>
      <c r="S66">
        <v>10</v>
      </c>
      <c r="T66">
        <v>11</v>
      </c>
      <c r="U66">
        <v>14</v>
      </c>
      <c r="V66">
        <v>15</v>
      </c>
      <c r="W66">
        <v>17</v>
      </c>
      <c r="X66">
        <v>19</v>
      </c>
      <c r="Y66">
        <v>21</v>
      </c>
    </row>
    <row r="67" spans="1:44" x14ac:dyDescent="0.2">
      <c r="A67" s="1" t="s">
        <v>19</v>
      </c>
      <c r="B67" s="5">
        <v>1.3040238450074515</v>
      </c>
      <c r="C67">
        <v>1</v>
      </c>
      <c r="D67">
        <v>2</v>
      </c>
      <c r="E67">
        <v>2</v>
      </c>
      <c r="F67">
        <v>3</v>
      </c>
      <c r="G67">
        <v>3</v>
      </c>
      <c r="H67">
        <v>3</v>
      </c>
      <c r="I67">
        <v>4</v>
      </c>
      <c r="J67">
        <v>5</v>
      </c>
      <c r="K67">
        <v>6</v>
      </c>
      <c r="L67">
        <v>7</v>
      </c>
      <c r="M67">
        <v>8</v>
      </c>
      <c r="N67">
        <v>9</v>
      </c>
      <c r="O67">
        <v>11</v>
      </c>
      <c r="P67">
        <v>12</v>
      </c>
      <c r="Q67">
        <v>13</v>
      </c>
      <c r="R67">
        <v>14</v>
      </c>
      <c r="S67">
        <v>17</v>
      </c>
      <c r="T67">
        <v>19</v>
      </c>
      <c r="U67">
        <v>20</v>
      </c>
      <c r="V67">
        <v>21</v>
      </c>
      <c r="W67">
        <v>22</v>
      </c>
      <c r="X67">
        <v>24</v>
      </c>
      <c r="Y67">
        <v>25</v>
      </c>
    </row>
    <row r="68" spans="1:44" x14ac:dyDescent="0.2">
      <c r="A68" s="1" t="s">
        <v>4</v>
      </c>
      <c r="B68" s="5">
        <v>1.0146152917018962</v>
      </c>
      <c r="C68">
        <v>1</v>
      </c>
      <c r="D68">
        <v>1</v>
      </c>
      <c r="E68">
        <v>2</v>
      </c>
      <c r="F68">
        <v>2</v>
      </c>
      <c r="G68">
        <v>3</v>
      </c>
      <c r="H68">
        <v>4</v>
      </c>
      <c r="I68">
        <v>5</v>
      </c>
      <c r="J68">
        <v>7</v>
      </c>
      <c r="K68">
        <v>8</v>
      </c>
      <c r="L68">
        <v>9</v>
      </c>
      <c r="M68">
        <v>11</v>
      </c>
      <c r="N68">
        <v>13</v>
      </c>
      <c r="O68">
        <v>15</v>
      </c>
      <c r="P68">
        <v>17</v>
      </c>
      <c r="Q68">
        <v>19</v>
      </c>
      <c r="R68">
        <v>22</v>
      </c>
      <c r="S68">
        <v>24</v>
      </c>
      <c r="T68">
        <v>28</v>
      </c>
      <c r="U68">
        <v>31</v>
      </c>
      <c r="V68">
        <v>33</v>
      </c>
      <c r="W68">
        <v>35</v>
      </c>
      <c r="X68">
        <v>37</v>
      </c>
      <c r="Y68">
        <v>39</v>
      </c>
    </row>
    <row r="69" spans="1:44" x14ac:dyDescent="0.2">
      <c r="A69" s="1" t="s">
        <v>11</v>
      </c>
      <c r="B69" s="5">
        <v>0.90702947845804982</v>
      </c>
      <c r="C69">
        <v>2</v>
      </c>
      <c r="D69">
        <v>2</v>
      </c>
      <c r="E69">
        <v>3</v>
      </c>
      <c r="F69">
        <v>3</v>
      </c>
      <c r="G69">
        <v>6</v>
      </c>
      <c r="H69">
        <v>7</v>
      </c>
      <c r="I69">
        <v>8</v>
      </c>
      <c r="J69">
        <v>10</v>
      </c>
      <c r="K69">
        <v>12</v>
      </c>
      <c r="L69">
        <v>15</v>
      </c>
      <c r="M69">
        <v>17</v>
      </c>
      <c r="N69">
        <v>18</v>
      </c>
      <c r="O69">
        <v>19</v>
      </c>
      <c r="P69">
        <v>21</v>
      </c>
      <c r="Q69">
        <v>23</v>
      </c>
      <c r="R69">
        <v>25</v>
      </c>
      <c r="S69">
        <v>28</v>
      </c>
      <c r="T69">
        <v>31</v>
      </c>
      <c r="U69">
        <v>33</v>
      </c>
      <c r="V69">
        <v>36</v>
      </c>
      <c r="W69">
        <v>38</v>
      </c>
      <c r="X69">
        <v>40</v>
      </c>
      <c r="Y69">
        <v>42</v>
      </c>
    </row>
    <row r="70" spans="1:44" x14ac:dyDescent="0.2">
      <c r="A70" s="1" t="s">
        <v>28</v>
      </c>
      <c r="B70" s="5">
        <v>3</v>
      </c>
      <c r="C70">
        <v>4</v>
      </c>
      <c r="D70">
        <v>4</v>
      </c>
      <c r="E70">
        <v>6</v>
      </c>
      <c r="F70">
        <v>6</v>
      </c>
      <c r="G70">
        <v>7</v>
      </c>
      <c r="H70">
        <v>9</v>
      </c>
      <c r="I70">
        <v>12</v>
      </c>
      <c r="J70">
        <v>13</v>
      </c>
      <c r="K70">
        <v>14</v>
      </c>
      <c r="L70">
        <v>16</v>
      </c>
      <c r="M70">
        <v>19</v>
      </c>
      <c r="N70">
        <v>22</v>
      </c>
      <c r="O70">
        <v>25</v>
      </c>
      <c r="P70">
        <v>29</v>
      </c>
      <c r="Q70">
        <v>32</v>
      </c>
      <c r="R70">
        <v>33</v>
      </c>
      <c r="S70">
        <v>36</v>
      </c>
      <c r="T70">
        <v>39</v>
      </c>
      <c r="U70">
        <v>42</v>
      </c>
      <c r="V70">
        <v>44</v>
      </c>
      <c r="W70">
        <v>46</v>
      </c>
      <c r="X70">
        <v>49</v>
      </c>
      <c r="Y70">
        <v>51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  <c r="W71">
        <v>54</v>
      </c>
      <c r="X71">
        <v>55</v>
      </c>
      <c r="Y71">
        <v>56</v>
      </c>
    </row>
    <row r="72" spans="1:44" x14ac:dyDescent="0.2">
      <c r="A72" s="1" t="s">
        <v>3</v>
      </c>
      <c r="B72" s="5">
        <v>0.91992665036674814</v>
      </c>
      <c r="C72">
        <v>1</v>
      </c>
      <c r="D72">
        <v>2</v>
      </c>
      <c r="E72">
        <v>2</v>
      </c>
      <c r="F72">
        <v>3</v>
      </c>
      <c r="G72">
        <v>4</v>
      </c>
      <c r="H72">
        <v>5</v>
      </c>
      <c r="I72">
        <v>6</v>
      </c>
      <c r="J72">
        <v>8</v>
      </c>
      <c r="K72">
        <v>10</v>
      </c>
      <c r="L72">
        <v>12</v>
      </c>
      <c r="M72">
        <v>16</v>
      </c>
      <c r="N72">
        <v>19</v>
      </c>
      <c r="O72">
        <v>23</v>
      </c>
      <c r="P72" s="5">
        <v>26</v>
      </c>
      <c r="Q72">
        <v>29</v>
      </c>
      <c r="R72">
        <v>33</v>
      </c>
      <c r="S72">
        <v>39</v>
      </c>
      <c r="T72">
        <v>45</v>
      </c>
      <c r="U72">
        <v>51</v>
      </c>
      <c r="V72">
        <v>57</v>
      </c>
      <c r="W72">
        <v>63</v>
      </c>
      <c r="X72">
        <v>68</v>
      </c>
      <c r="Y72">
        <v>72</v>
      </c>
      <c r="AD72" s="5"/>
      <c r="AR72" s="5"/>
    </row>
    <row r="73" spans="1:44" x14ac:dyDescent="0.2">
      <c r="A73" s="1" t="s">
        <v>20</v>
      </c>
      <c r="B73" s="5">
        <v>1.9762845849802373</v>
      </c>
      <c r="C73">
        <v>2</v>
      </c>
      <c r="D73">
        <v>2</v>
      </c>
      <c r="E73">
        <v>4</v>
      </c>
      <c r="F73">
        <v>6</v>
      </c>
      <c r="G73">
        <v>8</v>
      </c>
      <c r="H73">
        <v>10</v>
      </c>
      <c r="I73">
        <v>10</v>
      </c>
      <c r="J73">
        <v>11</v>
      </c>
      <c r="K73">
        <v>14</v>
      </c>
      <c r="L73">
        <v>18</v>
      </c>
      <c r="M73">
        <v>24</v>
      </c>
      <c r="N73">
        <v>30</v>
      </c>
      <c r="O73">
        <v>35</v>
      </c>
      <c r="P73">
        <v>37</v>
      </c>
      <c r="Q73">
        <v>40</v>
      </c>
      <c r="R73">
        <v>47</v>
      </c>
      <c r="S73">
        <v>58</v>
      </c>
      <c r="T73">
        <v>68</v>
      </c>
      <c r="U73">
        <v>78</v>
      </c>
      <c r="V73">
        <v>86</v>
      </c>
      <c r="W73">
        <v>88</v>
      </c>
      <c r="X73">
        <v>89</v>
      </c>
      <c r="Y73">
        <v>91</v>
      </c>
    </row>
    <row r="74" spans="1:44" x14ac:dyDescent="0.2">
      <c r="A74" s="1" t="s">
        <v>8</v>
      </c>
      <c r="B74" s="5">
        <v>9.3348891481913654</v>
      </c>
      <c r="C74">
        <v>11</v>
      </c>
      <c r="D74">
        <v>14</v>
      </c>
      <c r="E74">
        <v>14</v>
      </c>
      <c r="F74">
        <v>18</v>
      </c>
      <c r="G74">
        <v>22</v>
      </c>
      <c r="H74">
        <v>27</v>
      </c>
      <c r="I74">
        <v>31</v>
      </c>
      <c r="J74">
        <v>35</v>
      </c>
      <c r="K74">
        <v>42</v>
      </c>
      <c r="L74">
        <v>51</v>
      </c>
      <c r="M74">
        <v>57</v>
      </c>
      <c r="N74">
        <v>63</v>
      </c>
      <c r="O74">
        <v>69</v>
      </c>
      <c r="P74">
        <v>78</v>
      </c>
      <c r="Q74">
        <v>86</v>
      </c>
      <c r="R74">
        <v>89</v>
      </c>
      <c r="S74">
        <v>96</v>
      </c>
      <c r="T74">
        <v>104</v>
      </c>
      <c r="U74">
        <v>111</v>
      </c>
      <c r="V74">
        <v>117</v>
      </c>
      <c r="W74">
        <v>121</v>
      </c>
      <c r="X74">
        <v>129</v>
      </c>
      <c r="Y74">
        <v>133</v>
      </c>
    </row>
    <row r="75" spans="1:44" x14ac:dyDescent="0.2">
      <c r="A75" s="1" t="s">
        <v>10</v>
      </c>
      <c r="B75" s="5">
        <v>7.9161816065192081</v>
      </c>
      <c r="C75">
        <v>10</v>
      </c>
      <c r="D75">
        <v>12</v>
      </c>
      <c r="E75">
        <v>16</v>
      </c>
      <c r="F75">
        <v>21</v>
      </c>
      <c r="G75">
        <v>25</v>
      </c>
      <c r="H75">
        <v>32</v>
      </c>
      <c r="I75">
        <v>37</v>
      </c>
      <c r="J75">
        <v>45</v>
      </c>
      <c r="K75">
        <v>50</v>
      </c>
      <c r="L75">
        <v>60</v>
      </c>
      <c r="M75">
        <v>68</v>
      </c>
      <c r="N75">
        <v>78</v>
      </c>
      <c r="O75">
        <v>87</v>
      </c>
      <c r="P75">
        <v>96</v>
      </c>
      <c r="Q75">
        <v>103</v>
      </c>
      <c r="R75">
        <v>109</v>
      </c>
      <c r="S75">
        <v>122</v>
      </c>
      <c r="T75">
        <v>131</v>
      </c>
      <c r="U75">
        <v>139</v>
      </c>
      <c r="V75">
        <v>146</v>
      </c>
      <c r="W75">
        <v>154</v>
      </c>
      <c r="X75">
        <v>159</v>
      </c>
      <c r="Y75">
        <v>164</v>
      </c>
    </row>
    <row r="76" spans="1:44" x14ac:dyDescent="0.2">
      <c r="A76" s="1" t="s">
        <v>9</v>
      </c>
      <c r="B76" s="5">
        <v>3.5069235400361229</v>
      </c>
      <c r="C76">
        <v>4</v>
      </c>
      <c r="D76">
        <v>5</v>
      </c>
      <c r="E76">
        <v>6</v>
      </c>
      <c r="F76">
        <v>7</v>
      </c>
      <c r="G76">
        <v>9</v>
      </c>
      <c r="H76">
        <v>11</v>
      </c>
      <c r="I76">
        <v>15</v>
      </c>
      <c r="J76">
        <v>18</v>
      </c>
      <c r="K76">
        <v>21</v>
      </c>
      <c r="L76">
        <v>27</v>
      </c>
      <c r="M76">
        <v>35</v>
      </c>
      <c r="N76">
        <v>44</v>
      </c>
      <c r="O76">
        <v>54</v>
      </c>
      <c r="P76">
        <v>65</v>
      </c>
      <c r="Q76">
        <v>74</v>
      </c>
      <c r="R76">
        <v>81</v>
      </c>
      <c r="S76">
        <v>93</v>
      </c>
      <c r="T76">
        <v>107</v>
      </c>
      <c r="U76">
        <v>120</v>
      </c>
      <c r="V76">
        <v>135</v>
      </c>
      <c r="W76">
        <v>149</v>
      </c>
      <c r="X76">
        <v>160</v>
      </c>
      <c r="Y76">
        <v>171</v>
      </c>
    </row>
    <row r="77" spans="1:44" x14ac:dyDescent="0.2">
      <c r="A77" s="1" t="s">
        <v>6</v>
      </c>
      <c r="B77" s="5">
        <v>8.3893118375876998</v>
      </c>
      <c r="C77">
        <v>10</v>
      </c>
      <c r="D77">
        <v>13</v>
      </c>
      <c r="E77">
        <v>16</v>
      </c>
      <c r="F77">
        <v>20</v>
      </c>
      <c r="G77">
        <v>25</v>
      </c>
      <c r="H77">
        <v>30</v>
      </c>
      <c r="I77">
        <v>35</v>
      </c>
      <c r="J77">
        <v>39</v>
      </c>
      <c r="K77">
        <v>45</v>
      </c>
      <c r="L77">
        <v>53</v>
      </c>
      <c r="M77">
        <v>60</v>
      </c>
      <c r="N77">
        <v>80</v>
      </c>
      <c r="O77">
        <v>97</v>
      </c>
      <c r="P77">
        <v>113</v>
      </c>
      <c r="Q77">
        <v>121</v>
      </c>
      <c r="R77">
        <v>133</v>
      </c>
      <c r="S77">
        <v>154</v>
      </c>
      <c r="T77">
        <v>162</v>
      </c>
      <c r="U77">
        <v>182</v>
      </c>
      <c r="V77">
        <v>197</v>
      </c>
      <c r="W77">
        <v>206</v>
      </c>
      <c r="X77">
        <v>215</v>
      </c>
      <c r="Y77">
        <v>233</v>
      </c>
    </row>
    <row r="78" spans="1:44" x14ac:dyDescent="0.2">
      <c r="A78" s="1" t="s">
        <v>1</v>
      </c>
      <c r="B78" s="5">
        <v>79.778439153439152</v>
      </c>
      <c r="C78" s="6">
        <v>90.542328042328052</v>
      </c>
      <c r="D78">
        <v>100</v>
      </c>
      <c r="E78">
        <v>113</v>
      </c>
      <c r="F78">
        <v>124</v>
      </c>
      <c r="G78">
        <v>136</v>
      </c>
      <c r="H78">
        <v>151</v>
      </c>
      <c r="I78">
        <v>166</v>
      </c>
      <c r="J78">
        <v>178</v>
      </c>
      <c r="K78">
        <v>192</v>
      </c>
      <c r="L78">
        <v>205</v>
      </c>
      <c r="M78">
        <v>218</v>
      </c>
      <c r="N78">
        <v>230</v>
      </c>
      <c r="O78">
        <v>243</v>
      </c>
      <c r="P78">
        <v>254</v>
      </c>
      <c r="Q78">
        <v>263</v>
      </c>
      <c r="R78">
        <v>273</v>
      </c>
      <c r="S78">
        <v>283</v>
      </c>
      <c r="T78">
        <v>292</v>
      </c>
      <c r="U78">
        <v>302</v>
      </c>
      <c r="V78">
        <v>312</v>
      </c>
      <c r="W78">
        <v>322</v>
      </c>
      <c r="X78">
        <v>329</v>
      </c>
      <c r="Y78">
        <v>338</v>
      </c>
    </row>
    <row r="79" spans="1:44" x14ac:dyDescent="0.2">
      <c r="A79" s="1" t="s">
        <v>12</v>
      </c>
      <c r="B79" s="5">
        <v>5.8771929824561404</v>
      </c>
      <c r="C79">
        <v>7</v>
      </c>
      <c r="D79">
        <v>8</v>
      </c>
      <c r="E79">
        <v>11</v>
      </c>
      <c r="F79">
        <v>16</v>
      </c>
      <c r="G79">
        <v>19</v>
      </c>
      <c r="H79">
        <v>25</v>
      </c>
      <c r="I79">
        <v>31</v>
      </c>
      <c r="J79">
        <v>38</v>
      </c>
      <c r="K79">
        <v>45</v>
      </c>
      <c r="L79">
        <v>62</v>
      </c>
      <c r="M79">
        <v>73</v>
      </c>
      <c r="N79">
        <v>89</v>
      </c>
      <c r="O79">
        <v>100</v>
      </c>
      <c r="P79">
        <v>113</v>
      </c>
      <c r="Q79">
        <v>143</v>
      </c>
      <c r="R79">
        <v>143</v>
      </c>
      <c r="S79">
        <v>179</v>
      </c>
      <c r="T79">
        <v>196</v>
      </c>
      <c r="U79">
        <v>221</v>
      </c>
      <c r="V79">
        <v>265</v>
      </c>
      <c r="W79">
        <v>294</v>
      </c>
      <c r="X79">
        <v>316</v>
      </c>
      <c r="Y79">
        <v>342</v>
      </c>
    </row>
    <row r="80" spans="1:44" x14ac:dyDescent="0.2">
      <c r="A80" s="1" t="s">
        <v>2</v>
      </c>
      <c r="B80" s="5">
        <v>29.532790398628379</v>
      </c>
      <c r="C80" s="6">
        <v>37.633947706815263</v>
      </c>
      <c r="D80">
        <v>47</v>
      </c>
      <c r="E80">
        <v>60</v>
      </c>
      <c r="F80">
        <v>72</v>
      </c>
      <c r="G80">
        <v>94</v>
      </c>
      <c r="H80">
        <v>110</v>
      </c>
      <c r="I80">
        <v>128</v>
      </c>
      <c r="J80">
        <v>146</v>
      </c>
      <c r="K80">
        <v>165</v>
      </c>
      <c r="L80">
        <v>181</v>
      </c>
      <c r="M80">
        <v>201</v>
      </c>
      <c r="N80">
        <v>222</v>
      </c>
      <c r="O80">
        <v>240</v>
      </c>
      <c r="P80">
        <v>256</v>
      </c>
      <c r="Q80">
        <v>271</v>
      </c>
      <c r="R80">
        <v>286</v>
      </c>
      <c r="S80">
        <v>301</v>
      </c>
      <c r="T80">
        <v>317</v>
      </c>
      <c r="U80">
        <v>331</v>
      </c>
      <c r="V80">
        <v>345</v>
      </c>
      <c r="W80">
        <v>356</v>
      </c>
      <c r="X80">
        <v>369</v>
      </c>
      <c r="Y80">
        <v>381</v>
      </c>
    </row>
  </sheetData>
  <sortState xmlns:xlrd2="http://schemas.microsoft.com/office/spreadsheetml/2017/richdata2" ref="A27:Y45">
    <sortCondition ref="Y27:Y45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28" r:id="rId17" display="https://www.worldometers.info/coronavirus/country/china/" xr:uid="{2749059A-A8E1-B840-90D7-560A71410172}"/>
    <hyperlink ref="A42" r:id="rId18" display="https://www.worldometers.info/coronavirus/country/italy/" xr:uid="{C8A2C7E3-BCB6-5C46-B9C3-444096AF307B}"/>
    <hyperlink ref="A45" r:id="rId19" display="https://www.worldometers.info/coronavirus/country/spain/" xr:uid="{57A3EA1C-224C-3F47-BBF4-F96842A83158}"/>
    <hyperlink ref="A40" r:id="rId20" display="https://www.worldometers.info/coronavirus/country/us/" xr:uid="{DCFC442A-AD43-4641-B367-D34C694F68A8}"/>
    <hyperlink ref="A38" r:id="rId21" display="https://www.worldometers.info/coronavirus/country/germany/" xr:uid="{AB6442DB-502D-BF47-BD97-FD78208EA473}"/>
    <hyperlink ref="A32" r:id="rId22" display="https://www.worldometers.info/coronavirus/country/iran/" xr:uid="{E8933148-C5A5-C049-998E-8A19BCC472EE}"/>
    <hyperlink ref="A41" r:id="rId23" display="https://www.worldometers.info/coronavirus/country/france/" xr:uid="{148898F7-DFEC-AD49-AE18-589CAE84737B}"/>
    <hyperlink ref="A30" r:id="rId24" display="https://www.worldometers.info/coronavirus/country/south-korea/" xr:uid="{C028FE55-7852-3F41-9817-549C985F7260}"/>
    <hyperlink ref="A44" r:id="rId25" display="https://www.worldometers.info/coronavirus/country/switzerland/" xr:uid="{B5BDCE1C-B9BF-5D4E-AF41-63D149E1115B}"/>
    <hyperlink ref="A36" r:id="rId26" display="https://www.worldometers.info/coronavirus/country/uk/" xr:uid="{74AFC393-BAA7-A24A-9C40-9468B146A781}"/>
    <hyperlink ref="A37" r:id="rId27" display="https://www.worldometers.info/coronavirus/country/netherlands/" xr:uid="{D6541E56-79D1-DD4C-89C0-B9FE943CF17D}"/>
    <hyperlink ref="A39" r:id="rId28" display="https://www.worldometers.info/coronavirus/country/austria/" xr:uid="{DB82E052-EA56-4542-B5D9-CDCA3F75C63F}"/>
    <hyperlink ref="A43" r:id="rId29" display="https://www.worldometers.info/coronavirus/country/belgium/" xr:uid="{B76E0484-5117-5040-B058-D17B21DC5420}"/>
    <hyperlink ref="A35" r:id="rId30" display="https://www.worldometers.info/coronavirus/country/norway/" xr:uid="{45694200-AD74-0447-921B-98052D6217F2}"/>
    <hyperlink ref="A33" r:id="rId31" display="https://www.worldometers.info/coronavirus/country/sweden/" xr:uid="{219CBCE6-9D2C-5146-B0CA-29FE2A0FA513}"/>
    <hyperlink ref="A31" r:id="rId32" display="https://www.worldometers.info/coronavirus/country/canada/" xr:uid="{A66187B1-4AD9-444B-BCFA-FF8464EDFF33}"/>
    <hyperlink ref="A62" r:id="rId33" display="https://www.worldometers.info/coronavirus/country/china/" xr:uid="{1DC4F575-6382-4147-ADE9-62EB84FB4A0A}"/>
    <hyperlink ref="A78" r:id="rId34" display="https://www.worldometers.info/coronavirus/country/italy/" xr:uid="{A20FB0CD-F9DA-914E-B2F5-F280E65964E3}"/>
    <hyperlink ref="A80" r:id="rId35" display="https://www.worldometers.info/coronavirus/country/spain/" xr:uid="{EE62FA68-128F-064D-A4F8-F9BE8B79FC59}"/>
    <hyperlink ref="A72" r:id="rId36" display="https://www.worldometers.info/coronavirus/country/us/" xr:uid="{D2FB73FA-EC57-274E-BF29-C09B1AC3DDE2}"/>
    <hyperlink ref="A68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77" r:id="rId39" display="https://www.worldometers.info/coronavirus/country/france/" xr:uid="{DF895D66-8035-D84B-8A55-69D49041CA73}"/>
    <hyperlink ref="A64" r:id="rId40" display="https://www.worldometers.info/coronavirus/country/south-korea/" xr:uid="{95A2796E-E8D5-9244-B105-B3F8CF8E3BB3}"/>
    <hyperlink ref="A74" r:id="rId41" display="https://www.worldometers.info/coronavirus/country/switzerland/" xr:uid="{92D1F4A4-B981-3C45-A55A-E63BE05C7D4F}"/>
    <hyperlink ref="A76" r:id="rId42" display="https://www.worldometers.info/coronavirus/country/uk/" xr:uid="{9E857743-3BA1-D547-A532-A53EF891F862}"/>
    <hyperlink ref="A75" r:id="rId43" display="https://www.worldometers.info/coronavirus/country/netherlands/" xr:uid="{AC91BAEF-3072-5948-8933-952BC3477BC0}"/>
    <hyperlink ref="A69" r:id="rId44" display="https://www.worldometers.info/coronavirus/country/austria/" xr:uid="{76C0B263-3E56-DD44-BF90-D7A725F4C11B}"/>
    <hyperlink ref="A79" r:id="rId45" display="https://www.worldometers.info/coronavirus/country/belgium/" xr:uid="{F788A2F0-F76C-0A46-84F6-32311CDCE6EB}"/>
    <hyperlink ref="A67" r:id="rId46" display="https://www.worldometers.info/coronavirus/country/norway/" xr:uid="{1FA4FB2B-21FB-A240-B716-855DE4CC3FCA}"/>
    <hyperlink ref="A73" r:id="rId47" display="https://www.worldometers.info/coronavirus/country/sweden/" xr:uid="{52773F30-B0DE-FE41-B798-80BFDD6B52F9}"/>
    <hyperlink ref="A6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2020-04-14T04:13:25Z</dcterms:modified>
</cp:coreProperties>
</file>