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rot\Documents\"/>
    </mc:Choice>
  </mc:AlternateContent>
  <xr:revisionPtr revIDLastSave="0" documentId="13_ncr:1_{AD545C4D-5C4D-4813-A610-F259C4470D31}" xr6:coauthVersionLast="45" xr6:coauthVersionMax="45" xr10:uidLastSave="{00000000-0000-0000-0000-000000000000}"/>
  <bookViews>
    <workbookView xWindow="-48" yWindow="-48" windowWidth="23136" windowHeight="12456" xr2:uid="{F2D955B7-A62D-4B0E-AB2D-7377449259EC}"/>
  </bookViews>
  <sheets>
    <sheet name="Fase de Grupos - 2 Etapa 20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5" i="1" l="1"/>
  <c r="AM45" i="1"/>
  <c r="AK45" i="1"/>
  <c r="AI45" i="1"/>
  <c r="AO44" i="1"/>
  <c r="AM44" i="1"/>
  <c r="AK44" i="1"/>
  <c r="AI44" i="1"/>
  <c r="AO43" i="1"/>
  <c r="AM43" i="1"/>
  <c r="AK43" i="1"/>
  <c r="AI43" i="1"/>
  <c r="AO42" i="1"/>
  <c r="AM42" i="1"/>
  <c r="AK42" i="1"/>
  <c r="AI42" i="1"/>
  <c r="AO39" i="1"/>
  <c r="AM39" i="1"/>
  <c r="AK39" i="1"/>
  <c r="AI39" i="1"/>
  <c r="AO38" i="1"/>
  <c r="AM38" i="1"/>
  <c r="AK38" i="1"/>
  <c r="AI38" i="1"/>
  <c r="AO37" i="1"/>
  <c r="AM37" i="1"/>
  <c r="AK37" i="1"/>
  <c r="AI37" i="1"/>
  <c r="AO36" i="1"/>
  <c r="AM36" i="1"/>
  <c r="AK36" i="1"/>
  <c r="AI36" i="1"/>
  <c r="AO33" i="1"/>
  <c r="AM33" i="1"/>
  <c r="AK33" i="1"/>
  <c r="AI33" i="1"/>
  <c r="AO32" i="1"/>
  <c r="AM32" i="1"/>
  <c r="AK32" i="1"/>
  <c r="AI32" i="1"/>
  <c r="AO31" i="1"/>
  <c r="AM31" i="1"/>
  <c r="AK31" i="1"/>
  <c r="AI31" i="1"/>
  <c r="AO30" i="1"/>
  <c r="AM30" i="1"/>
  <c r="AK30" i="1"/>
  <c r="AI30" i="1"/>
  <c r="AO27" i="1"/>
  <c r="AM27" i="1"/>
  <c r="AK27" i="1"/>
  <c r="AI27" i="1"/>
  <c r="AO25" i="1"/>
  <c r="AM25" i="1"/>
  <c r="AK25" i="1"/>
  <c r="AI25" i="1"/>
  <c r="AO24" i="1"/>
  <c r="AM24" i="1"/>
  <c r="AK24" i="1"/>
  <c r="AI24" i="1"/>
  <c r="AO26" i="1"/>
  <c r="AM26" i="1"/>
  <c r="AK26" i="1"/>
  <c r="AI26" i="1"/>
  <c r="AO20" i="1"/>
  <c r="AM20" i="1"/>
  <c r="AK20" i="1"/>
  <c r="AI20" i="1"/>
  <c r="AO18" i="1"/>
  <c r="AM18" i="1"/>
  <c r="AK18" i="1"/>
  <c r="AI18" i="1"/>
  <c r="AO19" i="1"/>
  <c r="AM19" i="1"/>
  <c r="AK19" i="1"/>
  <c r="AI19" i="1"/>
  <c r="AO21" i="1"/>
  <c r="AM21" i="1"/>
  <c r="AK21" i="1"/>
  <c r="AI21" i="1"/>
  <c r="AO12" i="1"/>
  <c r="AM12" i="1"/>
  <c r="AK12" i="1"/>
  <c r="AI12" i="1"/>
  <c r="AO14" i="1"/>
  <c r="AM14" i="1"/>
  <c r="AK14" i="1"/>
  <c r="AI14" i="1"/>
  <c r="AO13" i="1"/>
  <c r="AM13" i="1"/>
  <c r="AK13" i="1"/>
  <c r="AI13" i="1"/>
  <c r="AO15" i="1"/>
  <c r="AM15" i="1"/>
  <c r="AK15" i="1"/>
  <c r="AI15" i="1"/>
  <c r="AO9" i="1"/>
  <c r="AM9" i="1"/>
  <c r="AK9" i="1"/>
  <c r="AI9" i="1"/>
  <c r="AO8" i="1"/>
  <c r="AM8" i="1"/>
  <c r="AK8" i="1"/>
  <c r="AI8" i="1"/>
  <c r="AO7" i="1"/>
  <c r="AM7" i="1"/>
  <c r="AK7" i="1"/>
  <c r="AI7" i="1"/>
  <c r="AO6" i="1"/>
  <c r="AM6" i="1"/>
  <c r="AK6" i="1"/>
  <c r="AI6" i="1"/>
  <c r="AA45" i="1"/>
  <c r="Y45" i="1"/>
  <c r="W45" i="1"/>
  <c r="U45" i="1"/>
  <c r="AA44" i="1"/>
  <c r="Y44" i="1"/>
  <c r="W44" i="1"/>
  <c r="U44" i="1"/>
  <c r="AA43" i="1"/>
  <c r="Y43" i="1"/>
  <c r="W43" i="1"/>
  <c r="U43" i="1"/>
  <c r="AA42" i="1"/>
  <c r="Y42" i="1"/>
  <c r="W42" i="1"/>
  <c r="U42" i="1"/>
  <c r="AA39" i="1"/>
  <c r="Y39" i="1"/>
  <c r="W39" i="1"/>
  <c r="U39" i="1"/>
  <c r="AA38" i="1"/>
  <c r="Y38" i="1"/>
  <c r="W38" i="1"/>
  <c r="U38" i="1"/>
  <c r="AA37" i="1"/>
  <c r="Y37" i="1"/>
  <c r="W37" i="1"/>
  <c r="U37" i="1"/>
  <c r="AA36" i="1"/>
  <c r="Y36" i="1"/>
  <c r="W36" i="1"/>
  <c r="U36" i="1"/>
  <c r="AA33" i="1"/>
  <c r="Y33" i="1"/>
  <c r="W33" i="1"/>
  <c r="U33" i="1"/>
  <c r="AA32" i="1"/>
  <c r="Y32" i="1"/>
  <c r="W32" i="1"/>
  <c r="U32" i="1"/>
  <c r="AA31" i="1"/>
  <c r="Y31" i="1"/>
  <c r="W31" i="1"/>
  <c r="U31" i="1"/>
  <c r="AA30" i="1"/>
  <c r="Y30" i="1"/>
  <c r="W30" i="1"/>
  <c r="U30" i="1"/>
  <c r="AA27" i="1"/>
  <c r="Y27" i="1"/>
  <c r="W27" i="1"/>
  <c r="U27" i="1"/>
  <c r="AA26" i="1"/>
  <c r="Y26" i="1"/>
  <c r="W26" i="1"/>
  <c r="U26" i="1"/>
  <c r="AA25" i="1"/>
  <c r="Y25" i="1"/>
  <c r="W25" i="1"/>
  <c r="U25" i="1"/>
  <c r="AA24" i="1"/>
  <c r="Y24" i="1"/>
  <c r="W24" i="1"/>
  <c r="U24" i="1"/>
  <c r="AA21" i="1"/>
  <c r="Y21" i="1"/>
  <c r="W21" i="1"/>
  <c r="U21" i="1"/>
  <c r="AA20" i="1"/>
  <c r="Y20" i="1"/>
  <c r="W20" i="1"/>
  <c r="U20" i="1"/>
  <c r="AA19" i="1"/>
  <c r="Y19" i="1"/>
  <c r="W19" i="1"/>
  <c r="U19" i="1"/>
  <c r="AA18" i="1"/>
  <c r="Y18" i="1"/>
  <c r="W18" i="1"/>
  <c r="U18" i="1"/>
  <c r="AA15" i="1"/>
  <c r="Y15" i="1"/>
  <c r="W15" i="1"/>
  <c r="U15" i="1"/>
  <c r="AA14" i="1"/>
  <c r="Y14" i="1"/>
  <c r="W14" i="1"/>
  <c r="U14" i="1"/>
  <c r="AA13" i="1"/>
  <c r="Y13" i="1"/>
  <c r="W13" i="1"/>
  <c r="U13" i="1"/>
  <c r="AA12" i="1"/>
  <c r="Y12" i="1"/>
  <c r="W12" i="1"/>
  <c r="U12" i="1"/>
  <c r="AA9" i="1"/>
  <c r="Y9" i="1"/>
  <c r="W9" i="1"/>
  <c r="U9" i="1"/>
  <c r="AA8" i="1"/>
  <c r="Y8" i="1"/>
  <c r="W8" i="1"/>
  <c r="U8" i="1"/>
  <c r="AA7" i="1"/>
  <c r="Y7" i="1"/>
  <c r="W7" i="1"/>
  <c r="U7" i="1"/>
  <c r="AA6" i="1"/>
  <c r="Y6" i="1"/>
  <c r="W6" i="1"/>
  <c r="U6" i="1"/>
  <c r="M7" i="1"/>
  <c r="M8" i="1"/>
  <c r="M9" i="1"/>
  <c r="M12" i="1"/>
  <c r="M13" i="1"/>
  <c r="M14" i="1"/>
  <c r="M15" i="1"/>
  <c r="M18" i="1"/>
  <c r="M19" i="1"/>
  <c r="M20" i="1"/>
  <c r="M21" i="1"/>
  <c r="M24" i="1"/>
  <c r="M25" i="1"/>
  <c r="M26" i="1"/>
  <c r="M27" i="1"/>
  <c r="M30" i="1"/>
  <c r="M31" i="1"/>
  <c r="M32" i="1"/>
  <c r="M33" i="1"/>
  <c r="M36" i="1"/>
  <c r="M37" i="1"/>
  <c r="M38" i="1"/>
  <c r="M39" i="1"/>
  <c r="M42" i="1"/>
  <c r="M43" i="1"/>
  <c r="M44" i="1"/>
  <c r="M45" i="1"/>
  <c r="M6" i="1"/>
  <c r="K7" i="1"/>
  <c r="K8" i="1"/>
  <c r="K9" i="1"/>
  <c r="K12" i="1"/>
  <c r="K13" i="1"/>
  <c r="K14" i="1"/>
  <c r="K15" i="1"/>
  <c r="K18" i="1"/>
  <c r="K19" i="1"/>
  <c r="K20" i="1"/>
  <c r="K21" i="1"/>
  <c r="K24" i="1"/>
  <c r="K25" i="1"/>
  <c r="K26" i="1"/>
  <c r="K27" i="1"/>
  <c r="K30" i="1"/>
  <c r="K31" i="1"/>
  <c r="K32" i="1"/>
  <c r="K33" i="1"/>
  <c r="K36" i="1"/>
  <c r="K37" i="1"/>
  <c r="K38" i="1"/>
  <c r="K39" i="1"/>
  <c r="K42" i="1"/>
  <c r="K43" i="1"/>
  <c r="K44" i="1"/>
  <c r="K45" i="1"/>
  <c r="K6" i="1"/>
  <c r="I6" i="1"/>
  <c r="I7" i="1"/>
  <c r="I8" i="1"/>
  <c r="I9" i="1"/>
  <c r="I12" i="1"/>
  <c r="I13" i="1"/>
  <c r="I14" i="1"/>
  <c r="I15" i="1"/>
  <c r="I18" i="1"/>
  <c r="I19" i="1"/>
  <c r="I20" i="1"/>
  <c r="I21" i="1"/>
  <c r="I24" i="1"/>
  <c r="I25" i="1"/>
  <c r="I26" i="1"/>
  <c r="I27" i="1"/>
  <c r="I30" i="1"/>
  <c r="I31" i="1"/>
  <c r="I32" i="1"/>
  <c r="I33" i="1"/>
  <c r="I36" i="1"/>
  <c r="I37" i="1"/>
  <c r="I38" i="1"/>
  <c r="I39" i="1"/>
  <c r="I42" i="1"/>
  <c r="I43" i="1"/>
  <c r="I44" i="1"/>
  <c r="I45" i="1"/>
  <c r="G7" i="1"/>
  <c r="G8" i="1"/>
  <c r="G9" i="1"/>
  <c r="G12" i="1"/>
  <c r="G13" i="1"/>
  <c r="G14" i="1"/>
  <c r="G15" i="1"/>
  <c r="G18" i="1"/>
  <c r="G19" i="1"/>
  <c r="G20" i="1"/>
  <c r="G21" i="1"/>
  <c r="G24" i="1"/>
  <c r="G25" i="1"/>
  <c r="G26" i="1"/>
  <c r="G27" i="1"/>
  <c r="G30" i="1"/>
  <c r="G31" i="1"/>
  <c r="G32" i="1"/>
  <c r="G33" i="1"/>
  <c r="G36" i="1"/>
  <c r="G37" i="1"/>
  <c r="G38" i="1"/>
  <c r="G39" i="1"/>
  <c r="G42" i="1"/>
  <c r="G43" i="1"/>
  <c r="G44" i="1"/>
  <c r="G45" i="1"/>
  <c r="G6" i="1"/>
  <c r="AG49" i="1" l="1"/>
  <c r="AG51" i="1"/>
  <c r="AG52" i="1"/>
  <c r="AG50" i="1"/>
  <c r="S49" i="1"/>
  <c r="S50" i="1"/>
  <c r="S51" i="1"/>
  <c r="S52" i="1"/>
  <c r="E50" i="1"/>
  <c r="E52" i="1"/>
  <c r="AU11" i="1" s="1"/>
  <c r="E51" i="1"/>
  <c r="E49" i="1"/>
  <c r="AU8" i="1" s="1"/>
  <c r="AU9" i="1" l="1"/>
  <c r="AU10" i="1"/>
</calcChain>
</file>

<file path=xl/sharedStrings.xml><?xml version="1.0" encoding="utf-8"?>
<sst xmlns="http://schemas.openxmlformats.org/spreadsheetml/2006/main" count="436" uniqueCount="62">
  <si>
    <t>BOLÃO CBLOL</t>
  </si>
  <si>
    <t>2ª Etapa - Fase de Grupos</t>
  </si>
  <si>
    <t>1º TURNO</t>
  </si>
  <si>
    <t>paiN Gaming</t>
  </si>
  <si>
    <t>FURIA</t>
  </si>
  <si>
    <t>INTZ</t>
  </si>
  <si>
    <t>Vivo Keyd</t>
  </si>
  <si>
    <t>Santos HotForex</t>
  </si>
  <si>
    <t>Flamengo Esports</t>
  </si>
  <si>
    <t>Prodigy Esports</t>
  </si>
  <si>
    <t>x</t>
  </si>
  <si>
    <t>KABUM E-SPORTS</t>
  </si>
  <si>
    <t>Rodada 1</t>
  </si>
  <si>
    <t>Sábado, 06/06/2020</t>
  </si>
  <si>
    <t xml:space="preserve">Rodada 2 </t>
  </si>
  <si>
    <t>Domingo, 07/06/2020</t>
  </si>
  <si>
    <t>Rodada 3</t>
  </si>
  <si>
    <t>Sábado, 13/06/2020</t>
  </si>
  <si>
    <t>Rodada 4</t>
  </si>
  <si>
    <t>Domingo, 14/06/2020</t>
  </si>
  <si>
    <t>Rodada 5</t>
  </si>
  <si>
    <t>VENCEDOR</t>
  </si>
  <si>
    <t>Sábado, 20/06/2020</t>
  </si>
  <si>
    <t>Rodada 6</t>
  </si>
  <si>
    <t>Domingo, 21/06/2020</t>
  </si>
  <si>
    <t xml:space="preserve">Rodada 7 </t>
  </si>
  <si>
    <t>Sábado,  27/06/2020</t>
  </si>
  <si>
    <t>Pontuação primeiro turno</t>
  </si>
  <si>
    <t>Pontuação terceiro turno</t>
  </si>
  <si>
    <t>3º TURNO</t>
  </si>
  <si>
    <t>2º TURNO</t>
  </si>
  <si>
    <t>Pontuação segundo turno</t>
  </si>
  <si>
    <t>Rodada 8</t>
  </si>
  <si>
    <t>Rodada 9</t>
  </si>
  <si>
    <t>Rodada 10</t>
  </si>
  <si>
    <t>Rodada 11</t>
  </si>
  <si>
    <t>Rodada 12</t>
  </si>
  <si>
    <t>Domingo, 12/07/2020</t>
  </si>
  <si>
    <t>Rodada 13</t>
  </si>
  <si>
    <t>Rodada 14</t>
  </si>
  <si>
    <t>Domingo, 28/06/2020</t>
  </si>
  <si>
    <t>Sábado, 04/07/2020</t>
  </si>
  <si>
    <t>Domingo, 05/07/2020</t>
  </si>
  <si>
    <t>Sábado, 11/07/2020</t>
  </si>
  <si>
    <t>Sábado, 18/07/2020</t>
  </si>
  <si>
    <t>Domingo, 19/07/2020</t>
  </si>
  <si>
    <t>Sábado, 25/07/2020</t>
  </si>
  <si>
    <t>Domingo, 26/07/2020</t>
  </si>
  <si>
    <t>Rodada 15</t>
  </si>
  <si>
    <t>Rodada 16</t>
  </si>
  <si>
    <t>Rodada 17</t>
  </si>
  <si>
    <t>Sábado, 01/08/2020</t>
  </si>
  <si>
    <t>Rodada 18</t>
  </si>
  <si>
    <t>Rodada 19</t>
  </si>
  <si>
    <t>Rodada 20</t>
  </si>
  <si>
    <t>Rodada 21</t>
  </si>
  <si>
    <t>PLACAR GERAL</t>
  </si>
  <si>
    <t>NOME1</t>
  </si>
  <si>
    <t>NOME2</t>
  </si>
  <si>
    <t>NOME3</t>
  </si>
  <si>
    <t xml:space="preserve">NOME3 </t>
  </si>
  <si>
    <t>NOME4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</si>
</sst>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7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2" fillId="3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64"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FF3399"/>
        </patternFill>
      </fill>
    </dxf>
    <dxf>
      <font>
        <color rgb="FF0070C0"/>
      </font>
      <fill>
        <patternFill>
          <bgColor rgb="FFFF99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FF3399"/>
        </patternFill>
      </fill>
    </dxf>
    <dxf>
      <font>
        <color rgb="FF0070C0"/>
      </font>
      <fill>
        <patternFill>
          <bgColor rgb="FFFF99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FF3399"/>
        </patternFill>
      </fill>
    </dxf>
    <dxf>
      <font>
        <color rgb="FF0070C0"/>
      </font>
      <fill>
        <patternFill>
          <bgColor rgb="FFFF99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FF3399"/>
        </patternFill>
      </fill>
    </dxf>
    <dxf>
      <font>
        <color rgb="FF0070C0"/>
      </font>
      <fill>
        <patternFill>
          <bgColor rgb="FFFF99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FF3399"/>
        </patternFill>
      </fill>
    </dxf>
    <dxf>
      <font>
        <color rgb="FF0070C0"/>
      </font>
      <fill>
        <patternFill>
          <bgColor rgb="FFFF99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FF3399"/>
        </patternFill>
      </fill>
    </dxf>
    <dxf>
      <font>
        <color rgb="FF0070C0"/>
      </font>
      <fill>
        <patternFill>
          <bgColor rgb="FFFF99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FF3399"/>
        </patternFill>
      </fill>
    </dxf>
    <dxf>
      <font>
        <color rgb="FF0070C0"/>
      </font>
      <fill>
        <patternFill>
          <bgColor rgb="FFFF99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FF3399"/>
        </patternFill>
      </fill>
    </dxf>
    <dxf>
      <font>
        <color rgb="FF0070C0"/>
      </font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586740</xdr:colOff>
      <xdr:row>0</xdr:row>
      <xdr:rowOff>0</xdr:rowOff>
    </xdr:from>
    <xdr:to>
      <xdr:col>15</xdr:col>
      <xdr:colOff>617398</xdr:colOff>
      <xdr:row>0</xdr:row>
      <xdr:rowOff>643889</xdr:rowOff>
    </xdr:to>
    <xdr:pic>
      <xdr:nvPicPr>
        <xdr:cNvPr id="4" name="Imagem 3" descr="CBLoL 2019: confira os resultados deste sábado (16)">
          <a:extLst>
            <a:ext uri="{FF2B5EF4-FFF2-40B4-BE49-F238E27FC236}">
              <a16:creationId xmlns:a16="http://schemas.microsoft.com/office/drawing/2014/main" id="{5B4F5275-2AFD-4270-983A-C9A297663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0"/>
          <a:ext cx="640258" cy="643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7620</xdr:rowOff>
    </xdr:from>
    <xdr:to>
      <xdr:col>1</xdr:col>
      <xdr:colOff>304800</xdr:colOff>
      <xdr:row>0</xdr:row>
      <xdr:rowOff>640080</xdr:rowOff>
    </xdr:to>
    <xdr:pic>
      <xdr:nvPicPr>
        <xdr:cNvPr id="5" name="Imagem 4" descr="Gustavo Melão (@melaogustavo) | Twitter">
          <a:extLst>
            <a:ext uri="{FF2B5EF4-FFF2-40B4-BE49-F238E27FC236}">
              <a16:creationId xmlns:a16="http://schemas.microsoft.com/office/drawing/2014/main" id="{CE0978FE-67C5-4DFB-A607-3CC41A80B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63246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7194-E5EB-4C68-AE55-E028E8575B82}">
  <dimension ref="A1:AV53"/>
  <sheetViews>
    <sheetView showGridLines="0" tabSelected="1" zoomScale="80" zoomScaleNormal="80" workbookViewId="0">
      <selection activeCell="N6" sqref="N6"/>
    </sheetView>
  </sheetViews>
  <sheetFormatPr defaultRowHeight="14.4" outlineLevelCol="1" x14ac:dyDescent="0.3"/>
  <cols>
    <col min="1" max="1" width="4.77734375" customWidth="1"/>
    <col min="2" max="2" width="22.109375" customWidth="1" outlineLevel="1"/>
    <col min="3" max="3" width="3.33203125" customWidth="1" outlineLevel="1"/>
    <col min="4" max="4" width="19" customWidth="1" outlineLevel="1"/>
    <col min="5" max="5" width="7.77734375" customWidth="1" outlineLevel="1"/>
    <col min="6" max="6" width="15.44140625" customWidth="1" outlineLevel="1"/>
    <col min="7" max="7" width="2" customWidth="1" outlineLevel="1"/>
    <col min="8" max="8" width="13.5546875" customWidth="1" outlineLevel="1"/>
    <col min="9" max="9" width="2" customWidth="1" outlineLevel="1"/>
    <col min="10" max="10" width="14.5546875" customWidth="1" outlineLevel="1"/>
    <col min="11" max="11" width="2" customWidth="1" outlineLevel="1"/>
    <col min="12" max="12" width="14.5546875" customWidth="1" outlineLevel="1"/>
    <col min="13" max="13" width="2" customWidth="1" outlineLevel="1"/>
    <col min="14" max="14" width="15.44140625" customWidth="1" outlineLevel="1"/>
    <col min="15" max="15" width="8.88671875" customWidth="1"/>
    <col min="16" max="16" width="17.33203125" customWidth="1" outlineLevel="1"/>
    <col min="17" max="17" width="1.88671875" customWidth="1" outlineLevel="1"/>
    <col min="18" max="18" width="19" customWidth="1" outlineLevel="1"/>
    <col min="19" max="19" width="7.21875" customWidth="1" outlineLevel="1"/>
    <col min="20" max="20" width="12.6640625" customWidth="1" outlineLevel="1"/>
    <col min="21" max="21" width="2" customWidth="1" outlineLevel="1"/>
    <col min="22" max="22" width="12.109375" customWidth="1" outlineLevel="1"/>
    <col min="23" max="23" width="2" customWidth="1" outlineLevel="1"/>
    <col min="24" max="24" width="13.33203125" customWidth="1" outlineLevel="1"/>
    <col min="25" max="25" width="2" customWidth="1" outlineLevel="1"/>
    <col min="26" max="26" width="14.33203125" customWidth="1" outlineLevel="1"/>
    <col min="27" max="27" width="2" customWidth="1" outlineLevel="1"/>
    <col min="28" max="28" width="11.33203125" customWidth="1" outlineLevel="1"/>
    <col min="29" max="29" width="8.88671875" customWidth="1"/>
    <col min="30" max="30" width="15.6640625" customWidth="1" outlineLevel="1"/>
    <col min="31" max="31" width="1.88671875" customWidth="1" outlineLevel="1"/>
    <col min="32" max="32" width="19" customWidth="1" outlineLevel="1"/>
    <col min="33" max="33" width="7.5546875" customWidth="1" outlineLevel="1"/>
    <col min="34" max="34" width="14.109375" customWidth="1" outlineLevel="1"/>
    <col min="35" max="35" width="2" customWidth="1" outlineLevel="1"/>
    <col min="36" max="36" width="13.6640625" customWidth="1" outlineLevel="1"/>
    <col min="37" max="37" width="2" customWidth="1" outlineLevel="1"/>
    <col min="38" max="38" width="13.21875" customWidth="1" outlineLevel="1"/>
    <col min="39" max="39" width="2" customWidth="1" outlineLevel="1"/>
    <col min="40" max="40" width="11.88671875" customWidth="1" outlineLevel="1"/>
    <col min="41" max="41" width="2" customWidth="1" outlineLevel="1"/>
    <col min="42" max="42" width="10.21875" customWidth="1" outlineLevel="1"/>
  </cols>
  <sheetData>
    <row r="1" spans="1:48" ht="51" customHeight="1" x14ac:dyDescent="0.8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48" ht="21" x14ac:dyDescent="0.4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8" x14ac:dyDescent="0.3">
      <c r="A3" s="8" t="s">
        <v>2</v>
      </c>
      <c r="O3" s="8" t="s">
        <v>30</v>
      </c>
      <c r="AC3" s="8" t="s">
        <v>29</v>
      </c>
    </row>
    <row r="4" spans="1:48" x14ac:dyDescent="0.3">
      <c r="A4" s="9"/>
      <c r="F4" t="s">
        <v>57</v>
      </c>
      <c r="H4" t="s">
        <v>58</v>
      </c>
      <c r="J4" t="s">
        <v>59</v>
      </c>
      <c r="L4" t="s">
        <v>61</v>
      </c>
      <c r="N4" t="s">
        <v>21</v>
      </c>
      <c r="O4" s="9"/>
      <c r="T4" t="s">
        <v>57</v>
      </c>
      <c r="V4" t="s">
        <v>58</v>
      </c>
      <c r="X4" t="s">
        <v>59</v>
      </c>
      <c r="Z4" t="s">
        <v>61</v>
      </c>
      <c r="AB4" t="s">
        <v>21</v>
      </c>
      <c r="AC4" s="9"/>
      <c r="AH4" t="s">
        <v>57</v>
      </c>
      <c r="AJ4" t="s">
        <v>58</v>
      </c>
      <c r="AL4" t="s">
        <v>59</v>
      </c>
      <c r="AN4" t="s">
        <v>61</v>
      </c>
      <c r="AP4" t="s">
        <v>21</v>
      </c>
    </row>
    <row r="5" spans="1:48" ht="15" thickBot="1" x14ac:dyDescent="0.35">
      <c r="A5" s="9"/>
      <c r="B5" t="s">
        <v>12</v>
      </c>
      <c r="D5" t="s">
        <v>13</v>
      </c>
      <c r="O5" s="9"/>
      <c r="P5" t="s">
        <v>32</v>
      </c>
      <c r="R5" t="s">
        <v>40</v>
      </c>
      <c r="U5" s="4"/>
      <c r="W5" s="4"/>
      <c r="Y5" s="4"/>
      <c r="AA5" s="4"/>
      <c r="AC5" s="9"/>
      <c r="AD5" t="s">
        <v>48</v>
      </c>
      <c r="AF5" t="s">
        <v>46</v>
      </c>
      <c r="AI5" s="4"/>
      <c r="AJ5" s="5"/>
      <c r="AK5" s="4"/>
      <c r="AM5" s="4"/>
      <c r="AO5" s="4"/>
    </row>
    <row r="6" spans="1:48" x14ac:dyDescent="0.3">
      <c r="A6" s="9"/>
      <c r="B6" t="s">
        <v>3</v>
      </c>
      <c r="C6" s="1" t="s">
        <v>10</v>
      </c>
      <c r="D6" s="3" t="s">
        <v>8</v>
      </c>
      <c r="F6" s="6" t="s">
        <v>3</v>
      </c>
      <c r="G6" s="4">
        <f>IF(F6=N6,1,0)</f>
        <v>1</v>
      </c>
      <c r="H6" s="6" t="s">
        <v>3</v>
      </c>
      <c r="I6" s="4">
        <f t="shared" ref="I6:I45" si="0">IF(H6=N6,1,0)</f>
        <v>1</v>
      </c>
      <c r="J6" s="6" t="s">
        <v>3</v>
      </c>
      <c r="K6" s="4">
        <f>IF(J6=N6,1,0)</f>
        <v>1</v>
      </c>
      <c r="L6" s="6" t="s">
        <v>3</v>
      </c>
      <c r="M6" s="4">
        <f>IF(L6=N6,1,0)</f>
        <v>1</v>
      </c>
      <c r="N6" t="s">
        <v>3</v>
      </c>
      <c r="O6" s="9"/>
      <c r="P6" s="2" t="s">
        <v>8</v>
      </c>
      <c r="Q6" s="1" t="s">
        <v>10</v>
      </c>
      <c r="R6" s="3" t="s">
        <v>3</v>
      </c>
      <c r="T6" s="6"/>
      <c r="U6" s="4">
        <f>IF(T6=AB6,1,0)</f>
        <v>0</v>
      </c>
      <c r="V6" s="6"/>
      <c r="W6" s="4">
        <f t="shared" ref="W6:W9" si="1">IF(V6=AB6,1,0)</f>
        <v>0</v>
      </c>
      <c r="X6" s="6"/>
      <c r="Y6" s="4">
        <f>IF(X6=AB6,1,0)</f>
        <v>0</v>
      </c>
      <c r="Z6" s="6"/>
      <c r="AA6" s="4">
        <f>IF(Z6=AB6,1,0)</f>
        <v>0</v>
      </c>
      <c r="AB6" t="s">
        <v>10</v>
      </c>
      <c r="AC6" s="9"/>
      <c r="AD6" t="s">
        <v>7</v>
      </c>
      <c r="AE6" s="1" t="s">
        <v>10</v>
      </c>
      <c r="AF6" s="3" t="s">
        <v>6</v>
      </c>
      <c r="AH6" s="6"/>
      <c r="AI6" s="4">
        <f>IF(AH6=AP6,1,0)</f>
        <v>0</v>
      </c>
      <c r="AJ6" s="6"/>
      <c r="AK6" s="4">
        <f t="shared" ref="AK6:AK9" si="2">IF(AJ6=AP6,1,0)</f>
        <v>0</v>
      </c>
      <c r="AL6" s="6"/>
      <c r="AM6" s="4">
        <f>IF(AL6=AP6,1,0)</f>
        <v>0</v>
      </c>
      <c r="AN6" s="6"/>
      <c r="AO6" s="4">
        <f>IF(AN6=AP6,1,0)</f>
        <v>0</v>
      </c>
      <c r="AP6" t="s">
        <v>10</v>
      </c>
      <c r="AS6" s="13" t="s">
        <v>56</v>
      </c>
      <c r="AT6" s="14"/>
      <c r="AU6" s="14"/>
      <c r="AV6" s="15"/>
    </row>
    <row r="7" spans="1:48" ht="15" thickBot="1" x14ac:dyDescent="0.35">
      <c r="A7" s="9"/>
      <c r="B7" t="s">
        <v>4</v>
      </c>
      <c r="C7" s="1" t="s">
        <v>10</v>
      </c>
      <c r="D7" s="3" t="s">
        <v>5</v>
      </c>
      <c r="F7" s="6" t="s">
        <v>5</v>
      </c>
      <c r="G7" s="4">
        <f t="shared" ref="G7:G45" si="3">IF(F7=N7,1,0)</f>
        <v>0</v>
      </c>
      <c r="H7" s="6" t="s">
        <v>4</v>
      </c>
      <c r="I7" s="4">
        <f t="shared" si="0"/>
        <v>0</v>
      </c>
      <c r="J7" s="6" t="s">
        <v>4</v>
      </c>
      <c r="K7" s="4">
        <f t="shared" ref="K7:K45" si="4">IF(J7=N7,1,0)</f>
        <v>0</v>
      </c>
      <c r="L7" s="6" t="s">
        <v>4</v>
      </c>
      <c r="M7" s="4">
        <f t="shared" ref="M7:M45" si="5">IF(L7=N7,1,0)</f>
        <v>0</v>
      </c>
      <c r="N7" t="s">
        <v>10</v>
      </c>
      <c r="O7" s="9"/>
      <c r="P7" s="2" t="s">
        <v>6</v>
      </c>
      <c r="Q7" t="s">
        <v>10</v>
      </c>
      <c r="R7" t="s">
        <v>7</v>
      </c>
      <c r="T7" s="6"/>
      <c r="U7" s="4">
        <f t="shared" ref="U7:U9" si="6">IF(T7=AB7,1,0)</f>
        <v>0</v>
      </c>
      <c r="V7" s="6"/>
      <c r="W7" s="4">
        <f t="shared" si="1"/>
        <v>0</v>
      </c>
      <c r="X7" s="6"/>
      <c r="Y7" s="4">
        <f t="shared" ref="Y7:Y9" si="7">IF(X7=AB7,1,0)</f>
        <v>0</v>
      </c>
      <c r="Z7" s="6"/>
      <c r="AA7" s="4">
        <f t="shared" ref="AA7:AA45" si="8">IF(Z7=AB7,1,0)</f>
        <v>0</v>
      </c>
      <c r="AB7" t="s">
        <v>10</v>
      </c>
      <c r="AC7" s="9"/>
      <c r="AD7" t="s">
        <v>4</v>
      </c>
      <c r="AE7" s="1" t="s">
        <v>10</v>
      </c>
      <c r="AF7" s="3" t="s">
        <v>5</v>
      </c>
      <c r="AH7" s="6"/>
      <c r="AI7" s="4">
        <f t="shared" ref="AI7:AI9" si="9">IF(AH7=AP7,1,0)</f>
        <v>0</v>
      </c>
      <c r="AJ7" s="6"/>
      <c r="AK7" s="4">
        <f t="shared" si="2"/>
        <v>0</v>
      </c>
      <c r="AL7" s="6"/>
      <c r="AM7" s="4">
        <f t="shared" ref="AM7:AM9" si="10">IF(AL7=AP7,1,0)</f>
        <v>0</v>
      </c>
      <c r="AN7" s="6"/>
      <c r="AO7" s="4">
        <f t="shared" ref="AO7:AO45" si="11">IF(AN7=AP7,1,0)</f>
        <v>0</v>
      </c>
      <c r="AP7" t="s">
        <v>10</v>
      </c>
      <c r="AS7" s="16"/>
      <c r="AT7" s="17"/>
      <c r="AU7" s="17"/>
      <c r="AV7" s="18"/>
    </row>
    <row r="8" spans="1:48" ht="15" thickBot="1" x14ac:dyDescent="0.35">
      <c r="A8" s="9"/>
      <c r="B8" t="s">
        <v>7</v>
      </c>
      <c r="C8" s="1" t="s">
        <v>10</v>
      </c>
      <c r="D8" s="3" t="s">
        <v>6</v>
      </c>
      <c r="F8" s="6" t="s">
        <v>7</v>
      </c>
      <c r="G8" s="4">
        <f t="shared" si="3"/>
        <v>0</v>
      </c>
      <c r="H8" s="6" t="s">
        <v>6</v>
      </c>
      <c r="I8" s="4">
        <f t="shared" si="0"/>
        <v>0</v>
      </c>
      <c r="J8" s="6" t="s">
        <v>7</v>
      </c>
      <c r="K8" s="4">
        <f t="shared" si="4"/>
        <v>0</v>
      </c>
      <c r="L8" s="6" t="s">
        <v>7</v>
      </c>
      <c r="M8" s="4">
        <f t="shared" si="5"/>
        <v>0</v>
      </c>
      <c r="N8" t="s">
        <v>10</v>
      </c>
      <c r="O8" s="9"/>
      <c r="P8" s="2" t="s">
        <v>5</v>
      </c>
      <c r="Q8" s="1" t="s">
        <v>10</v>
      </c>
      <c r="R8" s="3" t="s">
        <v>4</v>
      </c>
      <c r="T8" s="6"/>
      <c r="U8" s="4">
        <f t="shared" si="6"/>
        <v>0</v>
      </c>
      <c r="V8" s="6"/>
      <c r="W8" s="4">
        <f t="shared" si="1"/>
        <v>0</v>
      </c>
      <c r="X8" s="6"/>
      <c r="Y8" s="4">
        <f t="shared" si="7"/>
        <v>0</v>
      </c>
      <c r="Z8" s="6"/>
      <c r="AA8" s="4">
        <f t="shared" si="8"/>
        <v>0</v>
      </c>
      <c r="AB8" t="s">
        <v>10</v>
      </c>
      <c r="AC8" s="9"/>
      <c r="AD8" t="s">
        <v>3</v>
      </c>
      <c r="AE8" s="1" t="s">
        <v>10</v>
      </c>
      <c r="AF8" s="3" t="s">
        <v>8</v>
      </c>
      <c r="AH8" s="6"/>
      <c r="AI8" s="4">
        <f t="shared" si="9"/>
        <v>0</v>
      </c>
      <c r="AJ8" s="6" t="s">
        <v>4</v>
      </c>
      <c r="AK8" s="4">
        <f t="shared" si="2"/>
        <v>0</v>
      </c>
      <c r="AL8" s="6"/>
      <c r="AM8" s="4">
        <f t="shared" si="10"/>
        <v>0</v>
      </c>
      <c r="AN8" s="6"/>
      <c r="AO8" s="4">
        <f t="shared" si="11"/>
        <v>0</v>
      </c>
      <c r="AP8" t="s">
        <v>10</v>
      </c>
      <c r="AS8" s="19" t="s">
        <v>57</v>
      </c>
      <c r="AT8" s="20"/>
      <c r="AU8" s="19">
        <f>E49+S49+AG49</f>
        <v>1</v>
      </c>
      <c r="AV8" s="20"/>
    </row>
    <row r="9" spans="1:48" ht="15" thickBot="1" x14ac:dyDescent="0.35">
      <c r="A9" s="9"/>
      <c r="B9" t="s">
        <v>9</v>
      </c>
      <c r="C9" s="1" t="s">
        <v>10</v>
      </c>
      <c r="D9" s="3" t="s">
        <v>11</v>
      </c>
      <c r="F9" s="6" t="s">
        <v>9</v>
      </c>
      <c r="G9" s="4">
        <f t="shared" si="3"/>
        <v>0</v>
      </c>
      <c r="H9" s="6" t="s">
        <v>9</v>
      </c>
      <c r="I9" s="4">
        <f t="shared" si="0"/>
        <v>0</v>
      </c>
      <c r="J9" s="6" t="s">
        <v>9</v>
      </c>
      <c r="K9" s="4">
        <f t="shared" si="4"/>
        <v>0</v>
      </c>
      <c r="L9" s="6" t="s">
        <v>9</v>
      </c>
      <c r="M9" s="4">
        <f t="shared" si="5"/>
        <v>0</v>
      </c>
      <c r="N9" t="s">
        <v>10</v>
      </c>
      <c r="O9" s="9"/>
      <c r="P9" s="2" t="s">
        <v>11</v>
      </c>
      <c r="Q9" s="1" t="s">
        <v>10</v>
      </c>
      <c r="R9" s="3" t="s">
        <v>9</v>
      </c>
      <c r="T9" s="6"/>
      <c r="U9" s="4">
        <f t="shared" si="6"/>
        <v>0</v>
      </c>
      <c r="V9" s="6"/>
      <c r="W9" s="4">
        <f t="shared" si="1"/>
        <v>0</v>
      </c>
      <c r="X9" s="6"/>
      <c r="Y9" s="4">
        <f t="shared" si="7"/>
        <v>0</v>
      </c>
      <c r="Z9" s="6"/>
      <c r="AA9" s="4">
        <f t="shared" si="8"/>
        <v>0</v>
      </c>
      <c r="AB9" t="s">
        <v>10</v>
      </c>
      <c r="AC9" s="9"/>
      <c r="AD9" t="s">
        <v>9</v>
      </c>
      <c r="AE9" s="1" t="s">
        <v>10</v>
      </c>
      <c r="AF9" s="3" t="s">
        <v>11</v>
      </c>
      <c r="AH9" s="6"/>
      <c r="AI9" s="4">
        <f t="shared" si="9"/>
        <v>0</v>
      </c>
      <c r="AJ9" s="6" t="s">
        <v>5</v>
      </c>
      <c r="AK9" s="4">
        <f t="shared" si="2"/>
        <v>0</v>
      </c>
      <c r="AL9" s="6"/>
      <c r="AM9" s="4">
        <f t="shared" si="10"/>
        <v>0</v>
      </c>
      <c r="AN9" s="6"/>
      <c r="AO9" s="4">
        <f t="shared" si="11"/>
        <v>0</v>
      </c>
      <c r="AP9" t="s">
        <v>10</v>
      </c>
      <c r="AS9" s="19" t="s">
        <v>58</v>
      </c>
      <c r="AT9" s="20"/>
      <c r="AU9" s="19">
        <f>E50+S50+AG50</f>
        <v>1</v>
      </c>
      <c r="AV9" s="20"/>
    </row>
    <row r="10" spans="1:48" ht="15" thickBot="1" x14ac:dyDescent="0.35">
      <c r="A10" s="9"/>
      <c r="C10" s="1"/>
      <c r="G10" s="4"/>
      <c r="I10" s="4"/>
      <c r="K10" s="4"/>
      <c r="M10" s="4"/>
      <c r="O10" s="9"/>
      <c r="U10" s="4"/>
      <c r="W10" s="4"/>
      <c r="Y10" s="4"/>
      <c r="AA10" s="4"/>
      <c r="AC10" s="9"/>
      <c r="AI10" s="4"/>
      <c r="AK10" s="4"/>
      <c r="AM10" s="4"/>
      <c r="AO10" s="4"/>
      <c r="AS10" s="19" t="s">
        <v>60</v>
      </c>
      <c r="AT10" s="20"/>
      <c r="AU10" s="19">
        <f>E51+S51+AG51</f>
        <v>1</v>
      </c>
      <c r="AV10" s="20"/>
    </row>
    <row r="11" spans="1:48" ht="15" thickBot="1" x14ac:dyDescent="0.35">
      <c r="A11" s="9"/>
      <c r="B11" t="s">
        <v>14</v>
      </c>
      <c r="C11" s="1"/>
      <c r="D11" t="s">
        <v>15</v>
      </c>
      <c r="F11" s="5"/>
      <c r="G11" s="4"/>
      <c r="I11" s="4"/>
      <c r="K11" s="4"/>
      <c r="M11" s="4"/>
      <c r="O11" s="9"/>
      <c r="P11" s="2" t="s">
        <v>33</v>
      </c>
      <c r="Q11" s="1"/>
      <c r="R11" s="3" t="s">
        <v>41</v>
      </c>
      <c r="U11" s="4"/>
      <c r="W11" s="4"/>
      <c r="Y11" s="4"/>
      <c r="AA11" s="4"/>
      <c r="AC11" s="9"/>
      <c r="AD11" t="s">
        <v>49</v>
      </c>
      <c r="AE11" s="1"/>
      <c r="AF11" t="s">
        <v>47</v>
      </c>
      <c r="AI11" s="4"/>
      <c r="AK11" s="4"/>
      <c r="AM11" s="4"/>
      <c r="AO11" s="4"/>
      <c r="AS11" s="19" t="s">
        <v>61</v>
      </c>
      <c r="AT11" s="20"/>
      <c r="AU11" s="19">
        <f>E52+S52+AG52</f>
        <v>1</v>
      </c>
      <c r="AV11" s="20"/>
    </row>
    <row r="12" spans="1:48" x14ac:dyDescent="0.3">
      <c r="A12" s="9"/>
      <c r="B12" t="s">
        <v>8</v>
      </c>
      <c r="C12" s="1" t="s">
        <v>10</v>
      </c>
      <c r="D12" s="3" t="s">
        <v>5</v>
      </c>
      <c r="F12" s="6"/>
      <c r="G12" s="4">
        <f t="shared" si="3"/>
        <v>0</v>
      </c>
      <c r="H12" s="6"/>
      <c r="I12" s="4">
        <f t="shared" si="0"/>
        <v>0</v>
      </c>
      <c r="J12" s="6"/>
      <c r="K12" s="4">
        <f t="shared" si="4"/>
        <v>0</v>
      </c>
      <c r="L12" s="6"/>
      <c r="M12" s="4">
        <f t="shared" si="5"/>
        <v>0</v>
      </c>
      <c r="N12" t="s">
        <v>10</v>
      </c>
      <c r="O12" s="9"/>
      <c r="P12" s="2" t="s">
        <v>11</v>
      </c>
      <c r="Q12" s="1" t="s">
        <v>10</v>
      </c>
      <c r="R12" s="3" t="s">
        <v>6</v>
      </c>
      <c r="T12" s="6"/>
      <c r="U12" s="4">
        <f t="shared" ref="U12:U15" si="12">IF(T12=AB12,1,0)</f>
        <v>0</v>
      </c>
      <c r="V12" s="6"/>
      <c r="W12" s="4">
        <f t="shared" ref="W12:W15" si="13">IF(V12=AB12,1,0)</f>
        <v>0</v>
      </c>
      <c r="X12" s="6"/>
      <c r="Y12" s="4">
        <f t="shared" ref="Y12:Y15" si="14">IF(X12=AB12,1,0)</f>
        <v>0</v>
      </c>
      <c r="Z12" s="6"/>
      <c r="AA12" s="4">
        <f t="shared" si="8"/>
        <v>0</v>
      </c>
      <c r="AB12" t="s">
        <v>10</v>
      </c>
      <c r="AC12" s="9"/>
      <c r="AD12" t="s">
        <v>7</v>
      </c>
      <c r="AE12" s="1" t="s">
        <v>10</v>
      </c>
      <c r="AF12" s="3" t="s">
        <v>3</v>
      </c>
      <c r="AH12" s="6"/>
      <c r="AI12" s="4">
        <f>IF(AH12=AP12,1,0)</f>
        <v>0</v>
      </c>
      <c r="AJ12" s="6"/>
      <c r="AK12" s="4">
        <f>IF(AJ12=AP12,1,0)</f>
        <v>0</v>
      </c>
      <c r="AL12" s="6"/>
      <c r="AM12" s="4">
        <f>IF(AL12=AP12,1,0)</f>
        <v>0</v>
      </c>
      <c r="AN12" s="6"/>
      <c r="AO12" s="4">
        <f>IF(AN12=AP12,1,0)</f>
        <v>0</v>
      </c>
      <c r="AP12" t="s">
        <v>10</v>
      </c>
    </row>
    <row r="13" spans="1:48" x14ac:dyDescent="0.3">
      <c r="A13" s="9"/>
      <c r="B13" t="s">
        <v>4</v>
      </c>
      <c r="C13" s="1" t="s">
        <v>10</v>
      </c>
      <c r="D13" s="3" t="s">
        <v>9</v>
      </c>
      <c r="F13" s="6"/>
      <c r="G13" s="4">
        <f t="shared" si="3"/>
        <v>0</v>
      </c>
      <c r="H13" s="6"/>
      <c r="I13" s="4">
        <f t="shared" si="0"/>
        <v>0</v>
      </c>
      <c r="J13" s="6"/>
      <c r="K13" s="4">
        <f t="shared" si="4"/>
        <v>0</v>
      </c>
      <c r="L13" s="6"/>
      <c r="M13" s="4">
        <f t="shared" si="5"/>
        <v>0</v>
      </c>
      <c r="N13" t="s">
        <v>10</v>
      </c>
      <c r="O13" s="9"/>
      <c r="P13" s="2" t="s">
        <v>3</v>
      </c>
      <c r="Q13" s="1" t="s">
        <v>10</v>
      </c>
      <c r="R13" s="3" t="s">
        <v>7</v>
      </c>
      <c r="T13" s="6"/>
      <c r="U13" s="4">
        <f t="shared" si="12"/>
        <v>0</v>
      </c>
      <c r="V13" s="6"/>
      <c r="W13" s="4">
        <f t="shared" si="13"/>
        <v>0</v>
      </c>
      <c r="X13" s="6"/>
      <c r="Y13" s="4">
        <f t="shared" si="14"/>
        <v>0</v>
      </c>
      <c r="Z13" s="6"/>
      <c r="AA13" s="4">
        <f t="shared" si="8"/>
        <v>0</v>
      </c>
      <c r="AB13" t="s">
        <v>10</v>
      </c>
      <c r="AC13" s="9"/>
      <c r="AD13" t="s">
        <v>4</v>
      </c>
      <c r="AE13" s="1" t="s">
        <v>10</v>
      </c>
      <c r="AF13" s="3" t="s">
        <v>9</v>
      </c>
      <c r="AH13" s="6"/>
      <c r="AI13" s="4">
        <f t="shared" ref="AI13:AI14" si="15">IF(AH13=AP13,1,0)</f>
        <v>0</v>
      </c>
      <c r="AJ13" s="6"/>
      <c r="AK13" s="4">
        <f t="shared" ref="AK13:AK14" si="16">IF(AJ13=AP13,1,0)</f>
        <v>0</v>
      </c>
      <c r="AL13" s="6"/>
      <c r="AM13" s="4">
        <f t="shared" ref="AM13:AM14" si="17">IF(AL13=AP13,1,0)</f>
        <v>0</v>
      </c>
      <c r="AN13" s="6"/>
      <c r="AO13" s="4">
        <f t="shared" si="11"/>
        <v>0</v>
      </c>
      <c r="AP13" t="s">
        <v>10</v>
      </c>
    </row>
    <row r="14" spans="1:48" x14ac:dyDescent="0.3">
      <c r="A14" s="9"/>
      <c r="B14" t="s">
        <v>6</v>
      </c>
      <c r="C14" s="1" t="s">
        <v>10</v>
      </c>
      <c r="D14" s="3" t="s">
        <v>11</v>
      </c>
      <c r="F14" s="6"/>
      <c r="G14" s="4">
        <f t="shared" si="3"/>
        <v>0</v>
      </c>
      <c r="H14" s="6"/>
      <c r="I14" s="4">
        <f t="shared" si="0"/>
        <v>0</v>
      </c>
      <c r="J14" s="6"/>
      <c r="K14" s="4">
        <f t="shared" si="4"/>
        <v>0</v>
      </c>
      <c r="L14" s="6"/>
      <c r="M14" s="4">
        <f t="shared" si="5"/>
        <v>0</v>
      </c>
      <c r="N14" t="s">
        <v>10</v>
      </c>
      <c r="O14" s="9"/>
      <c r="P14" s="2" t="s">
        <v>5</v>
      </c>
      <c r="Q14" s="1" t="s">
        <v>10</v>
      </c>
      <c r="R14" s="3" t="s">
        <v>8</v>
      </c>
      <c r="T14" s="6"/>
      <c r="U14" s="4">
        <f t="shared" si="12"/>
        <v>0</v>
      </c>
      <c r="V14" s="6"/>
      <c r="W14" s="4">
        <f t="shared" si="13"/>
        <v>0</v>
      </c>
      <c r="X14" s="6"/>
      <c r="Y14" s="4">
        <f t="shared" si="14"/>
        <v>0</v>
      </c>
      <c r="Z14" s="6"/>
      <c r="AA14" s="4">
        <f t="shared" si="8"/>
        <v>0</v>
      </c>
      <c r="AB14" t="s">
        <v>10</v>
      </c>
      <c r="AC14" s="9"/>
      <c r="AD14" t="s">
        <v>6</v>
      </c>
      <c r="AE14" s="1" t="s">
        <v>10</v>
      </c>
      <c r="AF14" s="3" t="s">
        <v>11</v>
      </c>
      <c r="AH14" s="6"/>
      <c r="AI14" s="4">
        <f t="shared" si="15"/>
        <v>0</v>
      </c>
      <c r="AJ14" s="6"/>
      <c r="AK14" s="4">
        <f t="shared" si="16"/>
        <v>0</v>
      </c>
      <c r="AL14" s="6"/>
      <c r="AM14" s="4">
        <f t="shared" si="17"/>
        <v>0</v>
      </c>
      <c r="AN14" s="6"/>
      <c r="AO14" s="4">
        <f t="shared" si="11"/>
        <v>0</v>
      </c>
      <c r="AP14" t="s">
        <v>10</v>
      </c>
    </row>
    <row r="15" spans="1:48" x14ac:dyDescent="0.3">
      <c r="A15" s="9"/>
      <c r="B15" t="s">
        <v>7</v>
      </c>
      <c r="C15" s="1" t="s">
        <v>10</v>
      </c>
      <c r="D15" s="3" t="s">
        <v>3</v>
      </c>
      <c r="F15" s="6"/>
      <c r="G15" s="4">
        <f t="shared" si="3"/>
        <v>0</v>
      </c>
      <c r="H15" s="6"/>
      <c r="I15" s="4">
        <f t="shared" si="0"/>
        <v>0</v>
      </c>
      <c r="J15" s="6"/>
      <c r="K15" s="4">
        <f t="shared" si="4"/>
        <v>0</v>
      </c>
      <c r="L15" s="6"/>
      <c r="M15" s="4">
        <f t="shared" si="5"/>
        <v>0</v>
      </c>
      <c r="N15" t="s">
        <v>10</v>
      </c>
      <c r="O15" s="9"/>
      <c r="P15" s="2" t="s">
        <v>9</v>
      </c>
      <c r="Q15" s="1" t="s">
        <v>10</v>
      </c>
      <c r="R15" s="3" t="s">
        <v>4</v>
      </c>
      <c r="T15" s="6"/>
      <c r="U15" s="4">
        <f t="shared" si="12"/>
        <v>0</v>
      </c>
      <c r="V15" s="6"/>
      <c r="W15" s="4">
        <f t="shared" si="13"/>
        <v>0</v>
      </c>
      <c r="X15" s="6"/>
      <c r="Y15" s="4">
        <f t="shared" si="14"/>
        <v>0</v>
      </c>
      <c r="Z15" s="6"/>
      <c r="AA15" s="4">
        <f t="shared" si="8"/>
        <v>0</v>
      </c>
      <c r="AB15" t="s">
        <v>10</v>
      </c>
      <c r="AC15" s="9"/>
      <c r="AD15" t="s">
        <v>8</v>
      </c>
      <c r="AE15" s="1" t="s">
        <v>10</v>
      </c>
      <c r="AF15" s="3" t="s">
        <v>5</v>
      </c>
      <c r="AH15" s="6"/>
      <c r="AI15" s="4">
        <f>IF(AH15=AP15,1,0)</f>
        <v>0</v>
      </c>
      <c r="AJ15" s="6"/>
      <c r="AK15" s="4">
        <f>IF(AJ15=AP15,1,0)</f>
        <v>0</v>
      </c>
      <c r="AL15" s="6"/>
      <c r="AM15" s="4">
        <f>IF(AL15=AP15,1,0)</f>
        <v>0</v>
      </c>
      <c r="AN15" s="6"/>
      <c r="AO15" s="4">
        <f>IF(AN15=AP15,1,0)</f>
        <v>0</v>
      </c>
      <c r="AP15" t="s">
        <v>10</v>
      </c>
    </row>
    <row r="16" spans="1:48" x14ac:dyDescent="0.3">
      <c r="A16" s="9"/>
      <c r="G16" s="4"/>
      <c r="I16" s="4"/>
      <c r="K16" s="4"/>
      <c r="M16" s="4"/>
      <c r="O16" s="9"/>
      <c r="U16" s="4"/>
      <c r="W16" s="4"/>
      <c r="Y16" s="4"/>
      <c r="AA16" s="4"/>
      <c r="AC16" s="9"/>
      <c r="AI16" s="4"/>
      <c r="AK16" s="4"/>
      <c r="AM16" s="4"/>
      <c r="AO16" s="4"/>
    </row>
    <row r="17" spans="1:42" x14ac:dyDescent="0.3">
      <c r="A17" s="9"/>
      <c r="B17" t="s">
        <v>16</v>
      </c>
      <c r="D17" t="s">
        <v>17</v>
      </c>
      <c r="G17" s="4"/>
      <c r="I17" s="4"/>
      <c r="K17" s="4"/>
      <c r="M17" s="4"/>
      <c r="O17" s="9"/>
      <c r="P17" s="2" t="s">
        <v>34</v>
      </c>
      <c r="R17" s="3" t="s">
        <v>42</v>
      </c>
      <c r="U17" s="4"/>
      <c r="W17" s="4"/>
      <c r="Y17" s="4"/>
      <c r="AA17" s="4"/>
      <c r="AC17" s="9"/>
      <c r="AD17" t="s">
        <v>50</v>
      </c>
      <c r="AF17" t="s">
        <v>51</v>
      </c>
      <c r="AI17" s="4"/>
      <c r="AK17" s="4"/>
      <c r="AM17" s="4"/>
      <c r="AO17" s="4"/>
    </row>
    <row r="18" spans="1:42" x14ac:dyDescent="0.3">
      <c r="A18" s="9"/>
      <c r="B18" t="s">
        <v>6</v>
      </c>
      <c r="C18" s="1" t="s">
        <v>10</v>
      </c>
      <c r="D18" s="3" t="s">
        <v>9</v>
      </c>
      <c r="F18" s="6"/>
      <c r="G18" s="4">
        <f t="shared" si="3"/>
        <v>0</v>
      </c>
      <c r="H18" s="6"/>
      <c r="I18" s="4">
        <f t="shared" si="0"/>
        <v>0</v>
      </c>
      <c r="J18" s="6"/>
      <c r="K18" s="4">
        <f t="shared" si="4"/>
        <v>0</v>
      </c>
      <c r="L18" s="6"/>
      <c r="M18" s="4">
        <f t="shared" si="5"/>
        <v>0</v>
      </c>
      <c r="N18" t="s">
        <v>10</v>
      </c>
      <c r="O18" s="9"/>
      <c r="P18" s="2" t="s">
        <v>9</v>
      </c>
      <c r="Q18" s="1" t="s">
        <v>10</v>
      </c>
      <c r="R18" s="3" t="s">
        <v>6</v>
      </c>
      <c r="T18" s="6"/>
      <c r="U18" s="4">
        <f t="shared" ref="U18:U21" si="18">IF(T18=AB18,1,0)</f>
        <v>0</v>
      </c>
      <c r="V18" s="6"/>
      <c r="W18" s="4">
        <f t="shared" ref="W18:W21" si="19">IF(V18=AB18,1,0)</f>
        <v>0</v>
      </c>
      <c r="X18" s="6"/>
      <c r="Y18" s="4">
        <f t="shared" ref="Y18:Y21" si="20">IF(X18=AB18,1,0)</f>
        <v>0</v>
      </c>
      <c r="Z18" s="6"/>
      <c r="AA18" s="4">
        <f t="shared" si="8"/>
        <v>0</v>
      </c>
      <c r="AB18" t="s">
        <v>10</v>
      </c>
      <c r="AC18" s="9"/>
      <c r="AD18" t="s">
        <v>5</v>
      </c>
      <c r="AE18" s="1" t="s">
        <v>10</v>
      </c>
      <c r="AF18" s="3" t="s">
        <v>3</v>
      </c>
      <c r="AH18" s="6"/>
      <c r="AI18" s="4">
        <f>IF(AH18=AP18,1,0)</f>
        <v>0</v>
      </c>
      <c r="AJ18" s="6"/>
      <c r="AK18" s="4">
        <f>IF(AJ18=AP18,1,0)</f>
        <v>0</v>
      </c>
      <c r="AL18" s="6"/>
      <c r="AM18" s="4">
        <f>IF(AL18=AP18,1,0)</f>
        <v>0</v>
      </c>
      <c r="AN18" s="6"/>
      <c r="AO18" s="4">
        <f>IF(AN18=AP18,1,0)</f>
        <v>0</v>
      </c>
      <c r="AP18" t="s">
        <v>10</v>
      </c>
    </row>
    <row r="19" spans="1:42" x14ac:dyDescent="0.3">
      <c r="A19" s="9"/>
      <c r="B19" t="s">
        <v>11</v>
      </c>
      <c r="C19" s="1" t="s">
        <v>10</v>
      </c>
      <c r="D19" s="3" t="s">
        <v>7</v>
      </c>
      <c r="F19" s="6"/>
      <c r="G19" s="4">
        <f t="shared" si="3"/>
        <v>0</v>
      </c>
      <c r="H19" s="6"/>
      <c r="I19" s="4">
        <f t="shared" si="0"/>
        <v>0</v>
      </c>
      <c r="J19" s="6"/>
      <c r="K19" s="4">
        <f t="shared" si="4"/>
        <v>0</v>
      </c>
      <c r="L19" s="6"/>
      <c r="M19" s="4">
        <f t="shared" si="5"/>
        <v>0</v>
      </c>
      <c r="N19" t="s">
        <v>10</v>
      </c>
      <c r="O19" s="9"/>
      <c r="P19" s="2" t="s">
        <v>7</v>
      </c>
      <c r="Q19" s="1" t="s">
        <v>10</v>
      </c>
      <c r="R19" s="3" t="s">
        <v>11</v>
      </c>
      <c r="T19" s="6"/>
      <c r="U19" s="4">
        <f t="shared" si="18"/>
        <v>0</v>
      </c>
      <c r="V19" s="6"/>
      <c r="W19" s="4">
        <f t="shared" si="19"/>
        <v>0</v>
      </c>
      <c r="X19" s="6"/>
      <c r="Y19" s="4">
        <f t="shared" si="20"/>
        <v>0</v>
      </c>
      <c r="Z19" s="6"/>
      <c r="AA19" s="4">
        <f t="shared" si="8"/>
        <v>0</v>
      </c>
      <c r="AB19" t="s">
        <v>10</v>
      </c>
      <c r="AC19" s="9"/>
      <c r="AD19" t="s">
        <v>11</v>
      </c>
      <c r="AE19" s="1" t="s">
        <v>10</v>
      </c>
      <c r="AF19" s="3" t="s">
        <v>7</v>
      </c>
      <c r="AH19" s="6"/>
      <c r="AI19" s="4">
        <f t="shared" ref="AI19" si="21">IF(AH19=AP19,1,0)</f>
        <v>0</v>
      </c>
      <c r="AJ19" s="6"/>
      <c r="AK19" s="4">
        <f t="shared" ref="AK19" si="22">IF(AJ19=AP19,1,0)</f>
        <v>0</v>
      </c>
      <c r="AL19" s="6"/>
      <c r="AM19" s="4">
        <f t="shared" ref="AM19" si="23">IF(AL19=AP19,1,0)</f>
        <v>0</v>
      </c>
      <c r="AN19" s="6"/>
      <c r="AO19" s="4">
        <f t="shared" si="11"/>
        <v>0</v>
      </c>
      <c r="AP19" t="s">
        <v>10</v>
      </c>
    </row>
    <row r="20" spans="1:42" x14ac:dyDescent="0.3">
      <c r="A20" s="9"/>
      <c r="B20" t="s">
        <v>5</v>
      </c>
      <c r="C20" s="1" t="s">
        <v>10</v>
      </c>
      <c r="D20" s="3" t="s">
        <v>3</v>
      </c>
      <c r="F20" s="6"/>
      <c r="G20" s="4">
        <f t="shared" si="3"/>
        <v>0</v>
      </c>
      <c r="H20" s="6"/>
      <c r="I20" s="4">
        <f t="shared" si="0"/>
        <v>0</v>
      </c>
      <c r="J20" s="6"/>
      <c r="K20" s="4">
        <f t="shared" si="4"/>
        <v>0</v>
      </c>
      <c r="L20" s="6"/>
      <c r="M20" s="4">
        <f t="shared" si="5"/>
        <v>0</v>
      </c>
      <c r="N20" t="s">
        <v>10</v>
      </c>
      <c r="O20" s="9"/>
      <c r="P20" s="2" t="s">
        <v>3</v>
      </c>
      <c r="Q20" s="1" t="s">
        <v>10</v>
      </c>
      <c r="R20" s="3" t="s">
        <v>5</v>
      </c>
      <c r="T20" s="6"/>
      <c r="U20" s="4">
        <f t="shared" si="18"/>
        <v>0</v>
      </c>
      <c r="V20" s="6"/>
      <c r="W20" s="4">
        <f t="shared" si="19"/>
        <v>0</v>
      </c>
      <c r="X20" s="6"/>
      <c r="Y20" s="4">
        <f t="shared" si="20"/>
        <v>0</v>
      </c>
      <c r="Z20" s="6"/>
      <c r="AA20" s="4">
        <f t="shared" si="8"/>
        <v>0</v>
      </c>
      <c r="AB20" t="s">
        <v>10</v>
      </c>
      <c r="AC20" s="9"/>
      <c r="AD20" t="s">
        <v>8</v>
      </c>
      <c r="AE20" s="1" t="s">
        <v>10</v>
      </c>
      <c r="AF20" s="3" t="s">
        <v>4</v>
      </c>
      <c r="AH20" s="7"/>
      <c r="AI20" s="4">
        <f>IF(AH20=AP20,1,0)</f>
        <v>0</v>
      </c>
      <c r="AJ20" s="6"/>
      <c r="AK20" s="4">
        <f>IF(AJ20=AP20,1,0)</f>
        <v>0</v>
      </c>
      <c r="AL20" s="6"/>
      <c r="AM20" s="4">
        <f>IF(AL20=AP20,1,0)</f>
        <v>0</v>
      </c>
      <c r="AN20" s="6"/>
      <c r="AO20" s="4">
        <f>IF(AN20=AP20,1,0)</f>
        <v>0</v>
      </c>
      <c r="AP20" t="s">
        <v>10</v>
      </c>
    </row>
    <row r="21" spans="1:42" x14ac:dyDescent="0.3">
      <c r="A21" s="9"/>
      <c r="B21" t="s">
        <v>8</v>
      </c>
      <c r="C21" s="1" t="s">
        <v>10</v>
      </c>
      <c r="D21" s="3" t="s">
        <v>4</v>
      </c>
      <c r="F21" s="6"/>
      <c r="G21" s="4">
        <f t="shared" si="3"/>
        <v>0</v>
      </c>
      <c r="H21" s="6"/>
      <c r="I21" s="4">
        <f t="shared" si="0"/>
        <v>0</v>
      </c>
      <c r="J21" s="6"/>
      <c r="K21" s="4">
        <f t="shared" si="4"/>
        <v>0</v>
      </c>
      <c r="L21" s="6"/>
      <c r="M21" s="4">
        <f t="shared" si="5"/>
        <v>0</v>
      </c>
      <c r="N21" t="s">
        <v>10</v>
      </c>
      <c r="O21" s="9"/>
      <c r="P21" s="2" t="s">
        <v>4</v>
      </c>
      <c r="Q21" s="1" t="s">
        <v>10</v>
      </c>
      <c r="R21" s="3" t="s">
        <v>8</v>
      </c>
      <c r="T21" s="6"/>
      <c r="U21" s="4">
        <f t="shared" si="18"/>
        <v>0</v>
      </c>
      <c r="V21" s="6"/>
      <c r="W21" s="4">
        <f t="shared" si="19"/>
        <v>0</v>
      </c>
      <c r="X21" s="6"/>
      <c r="Y21" s="4">
        <f t="shared" si="20"/>
        <v>0</v>
      </c>
      <c r="Z21" s="6"/>
      <c r="AA21" s="4">
        <f t="shared" si="8"/>
        <v>0</v>
      </c>
      <c r="AB21" t="s">
        <v>10</v>
      </c>
      <c r="AC21" s="9"/>
      <c r="AD21" t="s">
        <v>6</v>
      </c>
      <c r="AE21" s="1" t="s">
        <v>10</v>
      </c>
      <c r="AF21" s="3" t="s">
        <v>9</v>
      </c>
      <c r="AH21" s="6"/>
      <c r="AI21" s="4">
        <f>IF(AH21=AP21,1,0)</f>
        <v>0</v>
      </c>
      <c r="AJ21" s="6"/>
      <c r="AK21" s="4">
        <f>IF(AJ21=AP21,1,0)</f>
        <v>0</v>
      </c>
      <c r="AL21" s="6"/>
      <c r="AM21" s="4">
        <f>IF(AL21=AP21,1,0)</f>
        <v>0</v>
      </c>
      <c r="AN21" s="6"/>
      <c r="AO21" s="4">
        <f>IF(AN21=AP21,1,0)</f>
        <v>0</v>
      </c>
      <c r="AP21" t="s">
        <v>10</v>
      </c>
    </row>
    <row r="22" spans="1:42" x14ac:dyDescent="0.3">
      <c r="A22" s="9"/>
      <c r="G22" s="4"/>
      <c r="I22" s="4"/>
      <c r="K22" s="4"/>
      <c r="M22" s="4"/>
      <c r="O22" s="9"/>
      <c r="P22" s="2"/>
      <c r="R22" s="3"/>
      <c r="U22" s="4"/>
      <c r="W22" s="4"/>
      <c r="Y22" s="4"/>
      <c r="AA22" s="4"/>
      <c r="AC22" s="9"/>
      <c r="AH22" s="5"/>
      <c r="AI22" s="4"/>
      <c r="AK22" s="4"/>
      <c r="AM22" s="4"/>
      <c r="AO22" s="4"/>
    </row>
    <row r="23" spans="1:42" x14ac:dyDescent="0.3">
      <c r="A23" s="9"/>
      <c r="B23" t="s">
        <v>18</v>
      </c>
      <c r="D23" s="3" t="s">
        <v>19</v>
      </c>
      <c r="G23" s="4"/>
      <c r="I23" s="4"/>
      <c r="K23" s="4"/>
      <c r="M23" s="4"/>
      <c r="O23" s="9"/>
      <c r="P23" s="2" t="s">
        <v>35</v>
      </c>
      <c r="R23" s="3" t="s">
        <v>43</v>
      </c>
      <c r="U23" s="4"/>
      <c r="W23" s="4"/>
      <c r="Y23" s="4"/>
      <c r="AA23" s="4"/>
      <c r="AC23" s="9"/>
      <c r="AD23" t="s">
        <v>52</v>
      </c>
      <c r="AF23" s="3" t="s">
        <v>19</v>
      </c>
      <c r="AI23" s="4"/>
      <c r="AK23" s="4"/>
      <c r="AM23" s="4"/>
      <c r="AO23" s="4"/>
    </row>
    <row r="24" spans="1:42" x14ac:dyDescent="0.3">
      <c r="A24" s="9"/>
      <c r="B24" t="s">
        <v>5</v>
      </c>
      <c r="C24" s="1" t="s">
        <v>10</v>
      </c>
      <c r="D24" s="3" t="s">
        <v>7</v>
      </c>
      <c r="F24" s="6"/>
      <c r="G24" s="4">
        <f t="shared" si="3"/>
        <v>0</v>
      </c>
      <c r="H24" s="6"/>
      <c r="I24" s="4">
        <f t="shared" si="0"/>
        <v>0</v>
      </c>
      <c r="J24" s="6"/>
      <c r="K24" s="4">
        <f t="shared" si="4"/>
        <v>0</v>
      </c>
      <c r="L24" s="6"/>
      <c r="M24" s="4">
        <f t="shared" si="5"/>
        <v>0</v>
      </c>
      <c r="N24" t="s">
        <v>10</v>
      </c>
      <c r="O24" s="9"/>
      <c r="P24" s="2" t="s">
        <v>7</v>
      </c>
      <c r="Q24" s="1" t="s">
        <v>10</v>
      </c>
      <c r="R24" s="3" t="s">
        <v>5</v>
      </c>
      <c r="T24" s="6"/>
      <c r="U24" s="4">
        <f t="shared" ref="U24:U27" si="24">IF(T24=AB24,1,0)</f>
        <v>0</v>
      </c>
      <c r="V24" s="6"/>
      <c r="W24" s="4">
        <f t="shared" ref="W24:W27" si="25">IF(V24=AB24,1,0)</f>
        <v>0</v>
      </c>
      <c r="X24" s="6"/>
      <c r="Y24" s="4">
        <f t="shared" ref="Y24:Y27" si="26">IF(X24=AB24,1,0)</f>
        <v>0</v>
      </c>
      <c r="Z24" s="6"/>
      <c r="AA24" s="4">
        <f t="shared" si="8"/>
        <v>0</v>
      </c>
      <c r="AB24" t="s">
        <v>10</v>
      </c>
      <c r="AC24" s="9"/>
      <c r="AD24" t="s">
        <v>4</v>
      </c>
      <c r="AE24" s="1" t="s">
        <v>10</v>
      </c>
      <c r="AF24" s="3" t="s">
        <v>11</v>
      </c>
      <c r="AH24" s="6"/>
      <c r="AI24" s="4">
        <f>IF(AH24=AP27,1,0)</f>
        <v>0</v>
      </c>
      <c r="AJ24" s="6"/>
      <c r="AK24" s="4">
        <f>IF(AJ24=AP27,1,0)</f>
        <v>0</v>
      </c>
      <c r="AL24" s="6"/>
      <c r="AM24" s="4">
        <f>IF(AL24=AP27,1,0)</f>
        <v>0</v>
      </c>
      <c r="AN24" s="6"/>
      <c r="AO24" s="4">
        <f>IF(AN24=AP27,1,0)</f>
        <v>0</v>
      </c>
      <c r="AP24" t="s">
        <v>10</v>
      </c>
    </row>
    <row r="25" spans="1:42" x14ac:dyDescent="0.3">
      <c r="A25" s="9"/>
      <c r="B25" t="s">
        <v>3</v>
      </c>
      <c r="C25" s="1" t="s">
        <v>10</v>
      </c>
      <c r="D25" s="3" t="s">
        <v>6</v>
      </c>
      <c r="F25" s="6"/>
      <c r="G25" s="4">
        <f t="shared" si="3"/>
        <v>0</v>
      </c>
      <c r="H25" s="6"/>
      <c r="I25" s="4">
        <f t="shared" si="0"/>
        <v>0</v>
      </c>
      <c r="J25" s="6"/>
      <c r="K25" s="4">
        <f t="shared" si="4"/>
        <v>0</v>
      </c>
      <c r="L25" s="6"/>
      <c r="M25" s="4">
        <f t="shared" si="5"/>
        <v>0</v>
      </c>
      <c r="N25" t="s">
        <v>10</v>
      </c>
      <c r="O25" s="9"/>
      <c r="P25" s="2" t="s">
        <v>8</v>
      </c>
      <c r="Q25" s="1" t="s">
        <v>10</v>
      </c>
      <c r="R25" s="3" t="s">
        <v>9</v>
      </c>
      <c r="T25" s="6"/>
      <c r="U25" s="4">
        <f t="shared" si="24"/>
        <v>0</v>
      </c>
      <c r="V25" s="6"/>
      <c r="W25" s="4">
        <f t="shared" si="25"/>
        <v>0</v>
      </c>
      <c r="X25" s="6"/>
      <c r="Y25" s="4">
        <f t="shared" si="26"/>
        <v>0</v>
      </c>
      <c r="Z25" s="6"/>
      <c r="AA25" s="4">
        <f t="shared" si="8"/>
        <v>0</v>
      </c>
      <c r="AB25" t="s">
        <v>10</v>
      </c>
      <c r="AC25" s="9"/>
      <c r="AD25" t="s">
        <v>9</v>
      </c>
      <c r="AE25" s="1" t="s">
        <v>10</v>
      </c>
      <c r="AF25" s="3" t="s">
        <v>8</v>
      </c>
      <c r="AH25" s="6"/>
      <c r="AI25" s="4">
        <f>IF(AH25=AP25,1,0)</f>
        <v>0</v>
      </c>
      <c r="AJ25" s="6"/>
      <c r="AK25" s="4">
        <f>IF(AJ25=AP25,1,0)</f>
        <v>0</v>
      </c>
      <c r="AL25" s="6"/>
      <c r="AM25" s="4">
        <f>IF(AL25=AP25,1,0)</f>
        <v>0</v>
      </c>
      <c r="AN25" s="6"/>
      <c r="AO25" s="4">
        <f>IF(AN25=AP25,1,0)</f>
        <v>0</v>
      </c>
      <c r="AP25" t="s">
        <v>10</v>
      </c>
    </row>
    <row r="26" spans="1:42" x14ac:dyDescent="0.3">
      <c r="A26" s="9"/>
      <c r="B26" t="s">
        <v>9</v>
      </c>
      <c r="C26" s="1" t="s">
        <v>10</v>
      </c>
      <c r="D26" s="3" t="s">
        <v>8</v>
      </c>
      <c r="F26" s="6"/>
      <c r="G26" s="4">
        <f t="shared" si="3"/>
        <v>0</v>
      </c>
      <c r="H26" s="6"/>
      <c r="I26" s="4">
        <f t="shared" si="0"/>
        <v>0</v>
      </c>
      <c r="J26" s="6"/>
      <c r="K26" s="4">
        <f t="shared" si="4"/>
        <v>0</v>
      </c>
      <c r="L26" s="6"/>
      <c r="M26" s="4">
        <f t="shared" si="5"/>
        <v>0</v>
      </c>
      <c r="N26" t="s">
        <v>10</v>
      </c>
      <c r="O26" s="9"/>
      <c r="P26" s="2" t="s">
        <v>11</v>
      </c>
      <c r="Q26" s="1" t="s">
        <v>10</v>
      </c>
      <c r="R26" s="3" t="s">
        <v>4</v>
      </c>
      <c r="T26" s="6"/>
      <c r="U26" s="4">
        <f t="shared" si="24"/>
        <v>0</v>
      </c>
      <c r="V26" s="6"/>
      <c r="W26" s="4">
        <f t="shared" si="25"/>
        <v>0</v>
      </c>
      <c r="X26" s="6"/>
      <c r="Y26" s="4">
        <f t="shared" si="26"/>
        <v>0</v>
      </c>
      <c r="Z26" s="6"/>
      <c r="AA26" s="4">
        <f t="shared" si="8"/>
        <v>0</v>
      </c>
      <c r="AB26" t="s">
        <v>10</v>
      </c>
      <c r="AC26" s="9"/>
      <c r="AD26" t="s">
        <v>7</v>
      </c>
      <c r="AE26" s="1" t="s">
        <v>10</v>
      </c>
      <c r="AF26" s="3" t="s">
        <v>5</v>
      </c>
      <c r="AH26" s="6"/>
      <c r="AI26" s="4">
        <f>IF(AH26=AP26,1,0)</f>
        <v>0</v>
      </c>
      <c r="AJ26" s="6"/>
      <c r="AK26" s="4">
        <f>IF(AJ26=AP26,1,0)</f>
        <v>0</v>
      </c>
      <c r="AL26" s="6"/>
      <c r="AM26" s="4">
        <f>IF(AL26=AP26,1,0)</f>
        <v>0</v>
      </c>
      <c r="AN26" s="6"/>
      <c r="AO26" s="4">
        <f>IF(AN26=AP26,1,0)</f>
        <v>0</v>
      </c>
      <c r="AP26" t="s">
        <v>10</v>
      </c>
    </row>
    <row r="27" spans="1:42" x14ac:dyDescent="0.3">
      <c r="A27" s="9"/>
      <c r="B27" t="s">
        <v>4</v>
      </c>
      <c r="C27" s="1" t="s">
        <v>10</v>
      </c>
      <c r="D27" s="3" t="s">
        <v>11</v>
      </c>
      <c r="F27" s="6"/>
      <c r="G27" s="4">
        <f t="shared" si="3"/>
        <v>0</v>
      </c>
      <c r="H27" s="6"/>
      <c r="I27" s="4">
        <f t="shared" si="0"/>
        <v>0</v>
      </c>
      <c r="J27" s="6"/>
      <c r="K27" s="4">
        <f t="shared" si="4"/>
        <v>0</v>
      </c>
      <c r="L27" s="6"/>
      <c r="M27" s="4">
        <f t="shared" si="5"/>
        <v>0</v>
      </c>
      <c r="N27" t="s">
        <v>10</v>
      </c>
      <c r="O27" s="9"/>
      <c r="P27" s="2" t="s">
        <v>6</v>
      </c>
      <c r="Q27" s="1" t="s">
        <v>10</v>
      </c>
      <c r="R27" s="3" t="s">
        <v>3</v>
      </c>
      <c r="T27" s="6"/>
      <c r="U27" s="4">
        <f t="shared" si="24"/>
        <v>0</v>
      </c>
      <c r="V27" s="6"/>
      <c r="W27" s="4">
        <f t="shared" si="25"/>
        <v>0</v>
      </c>
      <c r="X27" s="6"/>
      <c r="Y27" s="4">
        <f t="shared" si="26"/>
        <v>0</v>
      </c>
      <c r="Z27" s="6"/>
      <c r="AA27" s="4">
        <f t="shared" si="8"/>
        <v>0</v>
      </c>
      <c r="AB27" t="s">
        <v>10</v>
      </c>
      <c r="AC27" s="9"/>
      <c r="AD27" t="s">
        <v>3</v>
      </c>
      <c r="AE27" s="1" t="s">
        <v>10</v>
      </c>
      <c r="AF27" s="3" t="s">
        <v>6</v>
      </c>
      <c r="AH27" s="6"/>
      <c r="AI27" s="4">
        <f>IF(AH27=AP24,1,0)</f>
        <v>0</v>
      </c>
      <c r="AJ27" s="6"/>
      <c r="AK27" s="4">
        <f>IF(AJ27=AP24,1,0)</f>
        <v>0</v>
      </c>
      <c r="AL27" s="6"/>
      <c r="AM27" s="4">
        <f>IF(AL27=AP24,1,0)</f>
        <v>0</v>
      </c>
      <c r="AN27" s="6"/>
      <c r="AO27" s="4">
        <f>IF(AN27=AP24,1,0)</f>
        <v>0</v>
      </c>
      <c r="AP27" t="s">
        <v>10</v>
      </c>
    </row>
    <row r="28" spans="1:42" x14ac:dyDescent="0.3">
      <c r="A28" s="9"/>
      <c r="G28" s="4"/>
      <c r="I28" s="4"/>
      <c r="K28" s="4"/>
      <c r="M28" s="4"/>
      <c r="O28" s="9"/>
      <c r="U28" s="4"/>
      <c r="W28" s="4"/>
      <c r="Y28" s="4"/>
      <c r="AA28" s="4"/>
      <c r="AC28" s="9"/>
      <c r="AI28" s="4"/>
      <c r="AK28" s="4"/>
      <c r="AM28" s="4"/>
      <c r="AO28" s="4"/>
    </row>
    <row r="29" spans="1:42" x14ac:dyDescent="0.3">
      <c r="A29" s="9"/>
      <c r="B29" t="s">
        <v>20</v>
      </c>
      <c r="D29" s="2" t="s">
        <v>22</v>
      </c>
      <c r="G29" s="4"/>
      <c r="I29" s="4"/>
      <c r="K29" s="4"/>
      <c r="M29" s="4"/>
      <c r="O29" s="9"/>
      <c r="P29" s="2" t="s">
        <v>36</v>
      </c>
      <c r="R29" s="3" t="s">
        <v>37</v>
      </c>
      <c r="U29" s="4"/>
      <c r="W29" s="4"/>
      <c r="Y29" s="4"/>
      <c r="AA29" s="4"/>
      <c r="AC29" s="9"/>
      <c r="AD29" t="s">
        <v>53</v>
      </c>
      <c r="AF29" s="2" t="s">
        <v>22</v>
      </c>
      <c r="AI29" s="4"/>
      <c r="AK29" s="4"/>
      <c r="AM29" s="4"/>
      <c r="AO29" s="4"/>
    </row>
    <row r="30" spans="1:42" x14ac:dyDescent="0.3">
      <c r="A30" s="9"/>
      <c r="B30" t="s">
        <v>7</v>
      </c>
      <c r="C30" s="1" t="s">
        <v>10</v>
      </c>
      <c r="D30" s="3" t="s">
        <v>4</v>
      </c>
      <c r="F30" s="6"/>
      <c r="G30" s="4">
        <f t="shared" si="3"/>
        <v>0</v>
      </c>
      <c r="H30" s="6"/>
      <c r="I30" s="4">
        <f t="shared" si="0"/>
        <v>0</v>
      </c>
      <c r="J30" s="6"/>
      <c r="K30" s="4">
        <f t="shared" si="4"/>
        <v>0</v>
      </c>
      <c r="L30" s="6"/>
      <c r="M30" s="4">
        <f t="shared" si="5"/>
        <v>0</v>
      </c>
      <c r="N30" t="s">
        <v>10</v>
      </c>
      <c r="O30" s="9"/>
      <c r="P30" s="2" t="s">
        <v>9</v>
      </c>
      <c r="Q30" s="1" t="s">
        <v>10</v>
      </c>
      <c r="R30" s="3" t="s">
        <v>5</v>
      </c>
      <c r="T30" s="6"/>
      <c r="U30" s="4">
        <f t="shared" ref="U30:U33" si="27">IF(T30=AB30,1,0)</f>
        <v>0</v>
      </c>
      <c r="V30" s="6"/>
      <c r="W30" s="4">
        <f t="shared" ref="W30:W33" si="28">IF(V30=AB30,1,0)</f>
        <v>0</v>
      </c>
      <c r="X30" s="6"/>
      <c r="Y30" s="4">
        <f t="shared" ref="Y30:Y33" si="29">IF(X30=AB30,1,0)</f>
        <v>0</v>
      </c>
      <c r="Z30" s="6"/>
      <c r="AA30" s="4">
        <f t="shared" si="8"/>
        <v>0</v>
      </c>
      <c r="AB30" t="s">
        <v>10</v>
      </c>
      <c r="AC30" s="9"/>
      <c r="AD30" t="s">
        <v>5</v>
      </c>
      <c r="AE30" s="1" t="s">
        <v>10</v>
      </c>
      <c r="AF30" s="3" t="s">
        <v>9</v>
      </c>
      <c r="AH30" s="6"/>
      <c r="AI30" s="4">
        <f t="shared" ref="AI30:AI33" si="30">IF(AH30=AP30,1,0)</f>
        <v>0</v>
      </c>
      <c r="AJ30" s="6"/>
      <c r="AK30" s="4">
        <f t="shared" ref="AK30:AK33" si="31">IF(AJ30=AP30,1,0)</f>
        <v>0</v>
      </c>
      <c r="AL30" s="6"/>
      <c r="AM30" s="4">
        <f t="shared" ref="AM30:AM33" si="32">IF(AL30=AP30,1,0)</f>
        <v>0</v>
      </c>
      <c r="AN30" s="6"/>
      <c r="AO30" s="4">
        <f t="shared" si="11"/>
        <v>0</v>
      </c>
      <c r="AP30" t="s">
        <v>10</v>
      </c>
    </row>
    <row r="31" spans="1:42" x14ac:dyDescent="0.3">
      <c r="A31" s="9"/>
      <c r="B31" t="s">
        <v>8</v>
      </c>
      <c r="C31" s="1" t="s">
        <v>10</v>
      </c>
      <c r="D31" s="3" t="s">
        <v>6</v>
      </c>
      <c r="F31" s="6"/>
      <c r="G31" s="4">
        <f t="shared" si="3"/>
        <v>0</v>
      </c>
      <c r="H31" s="6"/>
      <c r="I31" s="4">
        <f t="shared" si="0"/>
        <v>0</v>
      </c>
      <c r="J31" s="6"/>
      <c r="K31" s="4">
        <f t="shared" si="4"/>
        <v>0</v>
      </c>
      <c r="L31" s="6"/>
      <c r="M31" s="4">
        <f t="shared" si="5"/>
        <v>0</v>
      </c>
      <c r="N31" t="s">
        <v>10</v>
      </c>
      <c r="O31" s="9"/>
      <c r="P31" s="2" t="s">
        <v>3</v>
      </c>
      <c r="Q31" s="1" t="s">
        <v>10</v>
      </c>
      <c r="R31" s="3" t="s">
        <v>11</v>
      </c>
      <c r="T31" s="6"/>
      <c r="U31" s="4">
        <f t="shared" si="27"/>
        <v>0</v>
      </c>
      <c r="V31" s="6"/>
      <c r="W31" s="4">
        <f t="shared" si="28"/>
        <v>0</v>
      </c>
      <c r="X31" s="6"/>
      <c r="Y31" s="4">
        <f t="shared" si="29"/>
        <v>0</v>
      </c>
      <c r="Z31" s="6"/>
      <c r="AA31" s="4">
        <f t="shared" si="8"/>
        <v>0</v>
      </c>
      <c r="AB31" t="s">
        <v>10</v>
      </c>
      <c r="AC31" s="9"/>
      <c r="AD31" t="s">
        <v>11</v>
      </c>
      <c r="AE31" s="1" t="s">
        <v>10</v>
      </c>
      <c r="AF31" s="3" t="s">
        <v>3</v>
      </c>
      <c r="AH31" s="6"/>
      <c r="AI31" s="4">
        <f t="shared" si="30"/>
        <v>0</v>
      </c>
      <c r="AJ31" s="6"/>
      <c r="AK31" s="4">
        <f t="shared" si="31"/>
        <v>0</v>
      </c>
      <c r="AL31" s="6"/>
      <c r="AM31" s="4">
        <f t="shared" si="32"/>
        <v>0</v>
      </c>
      <c r="AN31" s="6"/>
      <c r="AO31" s="4">
        <f t="shared" si="11"/>
        <v>0</v>
      </c>
      <c r="AP31" t="s">
        <v>10</v>
      </c>
    </row>
    <row r="32" spans="1:42" x14ac:dyDescent="0.3">
      <c r="A32" s="9"/>
      <c r="B32" t="s">
        <v>11</v>
      </c>
      <c r="C32" s="1" t="s">
        <v>10</v>
      </c>
      <c r="D32" s="3" t="s">
        <v>3</v>
      </c>
      <c r="F32" s="6"/>
      <c r="G32" s="4">
        <f t="shared" si="3"/>
        <v>0</v>
      </c>
      <c r="H32" s="6"/>
      <c r="I32" s="4">
        <f t="shared" si="0"/>
        <v>0</v>
      </c>
      <c r="J32" s="6"/>
      <c r="K32" s="4">
        <f t="shared" si="4"/>
        <v>0</v>
      </c>
      <c r="L32" s="6"/>
      <c r="M32" s="4">
        <f t="shared" si="5"/>
        <v>0</v>
      </c>
      <c r="N32" t="s">
        <v>10</v>
      </c>
      <c r="O32" s="9"/>
      <c r="P32" s="2" t="s">
        <v>6</v>
      </c>
      <c r="Q32" s="1" t="s">
        <v>10</v>
      </c>
      <c r="R32" s="3" t="s">
        <v>8</v>
      </c>
      <c r="T32" s="6"/>
      <c r="U32" s="4">
        <f t="shared" si="27"/>
        <v>0</v>
      </c>
      <c r="V32" s="6"/>
      <c r="W32" s="4">
        <f t="shared" si="28"/>
        <v>0</v>
      </c>
      <c r="X32" s="6"/>
      <c r="Y32" s="4">
        <f t="shared" si="29"/>
        <v>0</v>
      </c>
      <c r="Z32" s="6"/>
      <c r="AA32" s="4">
        <f t="shared" si="8"/>
        <v>0</v>
      </c>
      <c r="AB32" t="s">
        <v>10</v>
      </c>
      <c r="AC32" s="9"/>
      <c r="AD32" t="s">
        <v>8</v>
      </c>
      <c r="AE32" s="1" t="s">
        <v>10</v>
      </c>
      <c r="AF32" s="3" t="s">
        <v>6</v>
      </c>
      <c r="AH32" s="6"/>
      <c r="AI32" s="4">
        <f t="shared" si="30"/>
        <v>0</v>
      </c>
      <c r="AJ32" s="6"/>
      <c r="AK32" s="4">
        <f t="shared" si="31"/>
        <v>0</v>
      </c>
      <c r="AL32" s="6"/>
      <c r="AM32" s="4">
        <f t="shared" si="32"/>
        <v>0</v>
      </c>
      <c r="AN32" s="6"/>
      <c r="AO32" s="4">
        <f t="shared" si="11"/>
        <v>0</v>
      </c>
      <c r="AP32" t="s">
        <v>10</v>
      </c>
    </row>
    <row r="33" spans="1:42" x14ac:dyDescent="0.3">
      <c r="A33" s="9"/>
      <c r="B33" t="s">
        <v>5</v>
      </c>
      <c r="C33" s="1" t="s">
        <v>10</v>
      </c>
      <c r="D33" s="3" t="s">
        <v>9</v>
      </c>
      <c r="F33" s="6"/>
      <c r="G33" s="4">
        <f t="shared" si="3"/>
        <v>0</v>
      </c>
      <c r="H33" s="6"/>
      <c r="I33" s="4">
        <f t="shared" si="0"/>
        <v>0</v>
      </c>
      <c r="J33" s="6"/>
      <c r="K33" s="4">
        <f t="shared" si="4"/>
        <v>0</v>
      </c>
      <c r="L33" s="6"/>
      <c r="M33" s="4">
        <f t="shared" si="5"/>
        <v>0</v>
      </c>
      <c r="N33" t="s">
        <v>10</v>
      </c>
      <c r="O33" s="9"/>
      <c r="P33" s="2" t="s">
        <v>4</v>
      </c>
      <c r="Q33" s="1" t="s">
        <v>10</v>
      </c>
      <c r="R33" s="3" t="s">
        <v>7</v>
      </c>
      <c r="T33" s="6"/>
      <c r="U33" s="4">
        <f t="shared" si="27"/>
        <v>0</v>
      </c>
      <c r="V33" s="6"/>
      <c r="W33" s="4">
        <f t="shared" si="28"/>
        <v>0</v>
      </c>
      <c r="X33" s="6"/>
      <c r="Y33" s="4">
        <f t="shared" si="29"/>
        <v>0</v>
      </c>
      <c r="Z33" s="6"/>
      <c r="AA33" s="4">
        <f t="shared" si="8"/>
        <v>0</v>
      </c>
      <c r="AB33" t="s">
        <v>10</v>
      </c>
      <c r="AC33" s="9"/>
      <c r="AD33" t="s">
        <v>7</v>
      </c>
      <c r="AE33" s="1" t="s">
        <v>10</v>
      </c>
      <c r="AF33" s="3" t="s">
        <v>4</v>
      </c>
      <c r="AH33" s="6"/>
      <c r="AI33" s="4">
        <f t="shared" si="30"/>
        <v>0</v>
      </c>
      <c r="AJ33" s="6"/>
      <c r="AK33" s="4">
        <f t="shared" si="31"/>
        <v>0</v>
      </c>
      <c r="AL33" s="6"/>
      <c r="AM33" s="4">
        <f t="shared" si="32"/>
        <v>0</v>
      </c>
      <c r="AN33" s="6"/>
      <c r="AO33" s="4">
        <f t="shared" si="11"/>
        <v>0</v>
      </c>
      <c r="AP33" t="s">
        <v>10</v>
      </c>
    </row>
    <row r="34" spans="1:42" x14ac:dyDescent="0.3">
      <c r="A34" s="9"/>
      <c r="G34" s="4"/>
      <c r="I34" s="4"/>
      <c r="K34" s="4"/>
      <c r="M34" s="4"/>
      <c r="O34" s="9"/>
      <c r="P34" s="2"/>
      <c r="R34" s="3"/>
      <c r="U34" s="4"/>
      <c r="W34" s="4"/>
      <c r="Y34" s="4"/>
      <c r="AA34" s="4"/>
      <c r="AC34" s="9"/>
      <c r="AI34" s="4"/>
      <c r="AK34" s="4"/>
      <c r="AM34" s="4"/>
      <c r="AO34" s="4"/>
    </row>
    <row r="35" spans="1:42" x14ac:dyDescent="0.3">
      <c r="A35" s="9"/>
      <c r="B35" t="s">
        <v>23</v>
      </c>
      <c r="D35" s="3" t="s">
        <v>24</v>
      </c>
      <c r="G35" s="4"/>
      <c r="I35" s="4"/>
      <c r="K35" s="4"/>
      <c r="M35" s="4"/>
      <c r="O35" s="9"/>
      <c r="P35" s="2" t="s">
        <v>38</v>
      </c>
      <c r="R35" s="3" t="s">
        <v>44</v>
      </c>
      <c r="U35" s="4"/>
      <c r="W35" s="4"/>
      <c r="Y35" s="4"/>
      <c r="AA35" s="4"/>
      <c r="AC35" s="9"/>
      <c r="AD35" t="s">
        <v>54</v>
      </c>
      <c r="AF35" s="3" t="s">
        <v>24</v>
      </c>
      <c r="AI35" s="4"/>
      <c r="AJ35" s="5"/>
      <c r="AK35" s="4"/>
      <c r="AM35" s="4"/>
      <c r="AO35" s="4"/>
    </row>
    <row r="36" spans="1:42" x14ac:dyDescent="0.3">
      <c r="A36" s="9"/>
      <c r="B36" t="s">
        <v>11</v>
      </c>
      <c r="C36" s="1" t="s">
        <v>10</v>
      </c>
      <c r="D36" s="3" t="s">
        <v>8</v>
      </c>
      <c r="F36" s="6"/>
      <c r="G36" s="4">
        <f t="shared" si="3"/>
        <v>0</v>
      </c>
      <c r="H36" s="6"/>
      <c r="I36" s="4">
        <f t="shared" si="0"/>
        <v>0</v>
      </c>
      <c r="J36" s="6"/>
      <c r="K36" s="4">
        <f t="shared" si="4"/>
        <v>0</v>
      </c>
      <c r="L36" s="6"/>
      <c r="M36" s="4">
        <f t="shared" si="5"/>
        <v>0</v>
      </c>
      <c r="N36" t="s">
        <v>10</v>
      </c>
      <c r="O36" s="9"/>
      <c r="P36" s="2" t="s">
        <v>4</v>
      </c>
      <c r="Q36" s="1" t="s">
        <v>10</v>
      </c>
      <c r="R36" s="3" t="s">
        <v>3</v>
      </c>
      <c r="T36" s="6"/>
      <c r="U36" s="4">
        <f t="shared" ref="U36:U39" si="33">IF(T36=AB36,1,0)</f>
        <v>0</v>
      </c>
      <c r="V36" s="6"/>
      <c r="W36" s="4">
        <f t="shared" ref="W36:W39" si="34">IF(V36=AB36,1,0)</f>
        <v>0</v>
      </c>
      <c r="X36" s="6"/>
      <c r="Y36" s="4">
        <f t="shared" ref="Y36:Y39" si="35">IF(X36=AB36,1,0)</f>
        <v>0</v>
      </c>
      <c r="Z36" s="6"/>
      <c r="AA36" s="4">
        <f t="shared" si="8"/>
        <v>0</v>
      </c>
      <c r="AB36" t="s">
        <v>10</v>
      </c>
      <c r="AC36" s="9"/>
      <c r="AD36" t="s">
        <v>11</v>
      </c>
      <c r="AE36" s="1" t="s">
        <v>10</v>
      </c>
      <c r="AF36" s="3" t="s">
        <v>8</v>
      </c>
      <c r="AH36" s="6"/>
      <c r="AI36" s="4">
        <f t="shared" ref="AI36:AI39" si="36">IF(AH36=AP36,1,0)</f>
        <v>0</v>
      </c>
      <c r="AJ36" s="6"/>
      <c r="AK36" s="4">
        <f t="shared" ref="AK36:AK39" si="37">IF(AJ36=AP36,1,0)</f>
        <v>0</v>
      </c>
      <c r="AL36" s="6"/>
      <c r="AM36" s="4">
        <f t="shared" ref="AM36:AM39" si="38">IF(AL36=AP36,1,0)</f>
        <v>0</v>
      </c>
      <c r="AN36" s="6"/>
      <c r="AO36" s="4">
        <f t="shared" si="11"/>
        <v>0</v>
      </c>
      <c r="AP36" t="s">
        <v>10</v>
      </c>
    </row>
    <row r="37" spans="1:42" x14ac:dyDescent="0.3">
      <c r="A37" s="9"/>
      <c r="B37" t="s">
        <v>9</v>
      </c>
      <c r="C37" s="1" t="s">
        <v>10</v>
      </c>
      <c r="D37" s="3" t="s">
        <v>7</v>
      </c>
      <c r="F37" s="6"/>
      <c r="G37" s="4">
        <f t="shared" si="3"/>
        <v>0</v>
      </c>
      <c r="H37" s="6"/>
      <c r="I37" s="4">
        <f t="shared" si="0"/>
        <v>0</v>
      </c>
      <c r="J37" s="6"/>
      <c r="K37" s="4">
        <f t="shared" si="4"/>
        <v>0</v>
      </c>
      <c r="L37" s="6"/>
      <c r="M37" s="4">
        <f t="shared" si="5"/>
        <v>0</v>
      </c>
      <c r="N37" t="s">
        <v>10</v>
      </c>
      <c r="O37" s="9"/>
      <c r="P37" s="2" t="s">
        <v>5</v>
      </c>
      <c r="Q37" s="1" t="s">
        <v>10</v>
      </c>
      <c r="R37" s="3" t="s">
        <v>6</v>
      </c>
      <c r="T37" s="6"/>
      <c r="U37" s="4">
        <f t="shared" si="33"/>
        <v>0</v>
      </c>
      <c r="V37" s="6"/>
      <c r="W37" s="4">
        <f t="shared" si="34"/>
        <v>0</v>
      </c>
      <c r="X37" s="6"/>
      <c r="Y37" s="4">
        <f t="shared" si="35"/>
        <v>0</v>
      </c>
      <c r="Z37" s="6"/>
      <c r="AA37" s="4">
        <f t="shared" si="8"/>
        <v>0</v>
      </c>
      <c r="AB37" t="s">
        <v>10</v>
      </c>
      <c r="AC37" s="9"/>
      <c r="AD37" t="s">
        <v>6</v>
      </c>
      <c r="AE37" s="1" t="s">
        <v>10</v>
      </c>
      <c r="AF37" s="3" t="s">
        <v>5</v>
      </c>
      <c r="AH37" s="6"/>
      <c r="AI37" s="4">
        <f t="shared" si="36"/>
        <v>0</v>
      </c>
      <c r="AJ37" s="6"/>
      <c r="AK37" s="4">
        <f t="shared" si="37"/>
        <v>0</v>
      </c>
      <c r="AL37" s="6"/>
      <c r="AM37" s="4">
        <f t="shared" si="38"/>
        <v>0</v>
      </c>
      <c r="AN37" s="6"/>
      <c r="AO37" s="4">
        <f t="shared" si="11"/>
        <v>0</v>
      </c>
      <c r="AP37" t="s">
        <v>10</v>
      </c>
    </row>
    <row r="38" spans="1:42" x14ac:dyDescent="0.3">
      <c r="A38" s="9"/>
      <c r="B38" t="s">
        <v>3</v>
      </c>
      <c r="C38" s="1" t="s">
        <v>10</v>
      </c>
      <c r="D38" s="3" t="s">
        <v>4</v>
      </c>
      <c r="F38" s="6"/>
      <c r="G38" s="4">
        <f t="shared" si="3"/>
        <v>0</v>
      </c>
      <c r="H38" s="6"/>
      <c r="I38" s="4">
        <f t="shared" si="0"/>
        <v>0</v>
      </c>
      <c r="J38" s="6"/>
      <c r="K38" s="4">
        <f t="shared" si="4"/>
        <v>0</v>
      </c>
      <c r="L38" s="6"/>
      <c r="M38" s="4">
        <f t="shared" si="5"/>
        <v>0</v>
      </c>
      <c r="N38" t="s">
        <v>10</v>
      </c>
      <c r="O38" s="9"/>
      <c r="P38" s="2" t="s">
        <v>7</v>
      </c>
      <c r="Q38" s="1" t="s">
        <v>10</v>
      </c>
      <c r="R38" s="3" t="s">
        <v>9</v>
      </c>
      <c r="T38" s="6"/>
      <c r="U38" s="4">
        <f t="shared" si="33"/>
        <v>0</v>
      </c>
      <c r="V38" s="6"/>
      <c r="W38" s="4">
        <f t="shared" si="34"/>
        <v>0</v>
      </c>
      <c r="X38" s="6"/>
      <c r="Y38" s="4">
        <f t="shared" si="35"/>
        <v>0</v>
      </c>
      <c r="Z38" s="6"/>
      <c r="AA38" s="4">
        <f t="shared" si="8"/>
        <v>0</v>
      </c>
      <c r="AB38" t="s">
        <v>10</v>
      </c>
      <c r="AC38" s="9"/>
      <c r="AD38" t="s">
        <v>9</v>
      </c>
      <c r="AE38" s="1" t="s">
        <v>10</v>
      </c>
      <c r="AF38" s="3" t="s">
        <v>7</v>
      </c>
      <c r="AH38" s="6"/>
      <c r="AI38" s="4">
        <f t="shared" si="36"/>
        <v>0</v>
      </c>
      <c r="AJ38" s="6"/>
      <c r="AK38" s="4">
        <f t="shared" si="37"/>
        <v>0</v>
      </c>
      <c r="AL38" s="6"/>
      <c r="AM38" s="4">
        <f t="shared" si="38"/>
        <v>0</v>
      </c>
      <c r="AN38" s="6"/>
      <c r="AO38" s="4">
        <f t="shared" si="11"/>
        <v>0</v>
      </c>
      <c r="AP38" t="s">
        <v>10</v>
      </c>
    </row>
    <row r="39" spans="1:42" x14ac:dyDescent="0.3">
      <c r="A39" s="9"/>
      <c r="B39" t="s">
        <v>6</v>
      </c>
      <c r="C39" s="1" t="s">
        <v>10</v>
      </c>
      <c r="D39" s="3" t="s">
        <v>5</v>
      </c>
      <c r="F39" s="6"/>
      <c r="G39" s="4">
        <f t="shared" si="3"/>
        <v>0</v>
      </c>
      <c r="H39" s="6"/>
      <c r="I39" s="4">
        <f t="shared" si="0"/>
        <v>0</v>
      </c>
      <c r="J39" s="6"/>
      <c r="K39" s="4">
        <f t="shared" si="4"/>
        <v>0</v>
      </c>
      <c r="L39" s="6"/>
      <c r="M39" s="4">
        <f t="shared" si="5"/>
        <v>0</v>
      </c>
      <c r="N39" t="s">
        <v>10</v>
      </c>
      <c r="O39" s="9"/>
      <c r="P39" s="2" t="s">
        <v>8</v>
      </c>
      <c r="Q39" s="1" t="s">
        <v>10</v>
      </c>
      <c r="R39" s="3" t="s">
        <v>11</v>
      </c>
      <c r="T39" s="6"/>
      <c r="U39" s="4">
        <f t="shared" si="33"/>
        <v>0</v>
      </c>
      <c r="V39" s="6"/>
      <c r="W39" s="4">
        <f t="shared" si="34"/>
        <v>0</v>
      </c>
      <c r="X39" s="6"/>
      <c r="Y39" s="4">
        <f t="shared" si="35"/>
        <v>0</v>
      </c>
      <c r="Z39" s="6"/>
      <c r="AA39" s="4">
        <f t="shared" si="8"/>
        <v>0</v>
      </c>
      <c r="AB39" t="s">
        <v>10</v>
      </c>
      <c r="AC39" s="9"/>
      <c r="AD39" t="s">
        <v>3</v>
      </c>
      <c r="AE39" s="1" t="s">
        <v>10</v>
      </c>
      <c r="AF39" s="3" t="s">
        <v>4</v>
      </c>
      <c r="AH39" s="6"/>
      <c r="AI39" s="4">
        <f t="shared" si="36"/>
        <v>0</v>
      </c>
      <c r="AJ39" s="6"/>
      <c r="AK39" s="4">
        <f t="shared" si="37"/>
        <v>0</v>
      </c>
      <c r="AL39" s="6"/>
      <c r="AM39" s="4">
        <f t="shared" si="38"/>
        <v>0</v>
      </c>
      <c r="AN39" s="6"/>
      <c r="AO39" s="4">
        <f t="shared" si="11"/>
        <v>0</v>
      </c>
      <c r="AP39" t="s">
        <v>10</v>
      </c>
    </row>
    <row r="40" spans="1:42" x14ac:dyDescent="0.3">
      <c r="A40" s="9"/>
      <c r="G40" s="4"/>
      <c r="I40" s="4"/>
      <c r="K40" s="4"/>
      <c r="M40" s="4"/>
      <c r="O40" s="9"/>
      <c r="T40" s="6"/>
      <c r="U40" s="4"/>
      <c r="V40" s="6"/>
      <c r="W40" s="4"/>
      <c r="X40" s="6"/>
      <c r="Y40" s="4"/>
      <c r="Z40" s="6"/>
      <c r="AA40" s="4"/>
      <c r="AC40" s="9"/>
      <c r="AI40" s="4"/>
      <c r="AK40" s="4"/>
      <c r="AM40" s="4"/>
      <c r="AO40" s="4"/>
    </row>
    <row r="41" spans="1:42" x14ac:dyDescent="0.3">
      <c r="A41" s="9"/>
      <c r="B41" t="s">
        <v>25</v>
      </c>
      <c r="D41" s="3" t="s">
        <v>26</v>
      </c>
      <c r="G41" s="4"/>
      <c r="I41" s="4"/>
      <c r="K41" s="4"/>
      <c r="M41" s="4"/>
      <c r="O41" s="9"/>
      <c r="P41" s="2" t="s">
        <v>39</v>
      </c>
      <c r="R41" s="3" t="s">
        <v>45</v>
      </c>
      <c r="U41" s="4"/>
      <c r="W41" s="4"/>
      <c r="Y41" s="4"/>
      <c r="AA41" s="4"/>
      <c r="AC41" s="9"/>
      <c r="AD41" t="s">
        <v>55</v>
      </c>
      <c r="AF41" s="3" t="s">
        <v>26</v>
      </c>
      <c r="AI41" s="4"/>
      <c r="AK41" s="4"/>
      <c r="AM41" s="4"/>
      <c r="AO41" s="4"/>
    </row>
    <row r="42" spans="1:42" x14ac:dyDescent="0.3">
      <c r="A42" s="9"/>
      <c r="B42" t="s">
        <v>3</v>
      </c>
      <c r="C42" s="1" t="s">
        <v>10</v>
      </c>
      <c r="D42" s="3" t="s">
        <v>9</v>
      </c>
      <c r="F42" s="6"/>
      <c r="G42" s="4">
        <f t="shared" si="3"/>
        <v>0</v>
      </c>
      <c r="H42" s="6"/>
      <c r="I42" s="4">
        <f t="shared" si="0"/>
        <v>0</v>
      </c>
      <c r="J42" s="6"/>
      <c r="K42" s="4">
        <f t="shared" si="4"/>
        <v>0</v>
      </c>
      <c r="L42" s="6"/>
      <c r="M42" s="4">
        <f t="shared" si="5"/>
        <v>0</v>
      </c>
      <c r="N42" t="s">
        <v>10</v>
      </c>
      <c r="O42" s="9"/>
      <c r="P42" s="2" t="s">
        <v>6</v>
      </c>
      <c r="Q42" s="1" t="s">
        <v>10</v>
      </c>
      <c r="R42" s="3" t="s">
        <v>4</v>
      </c>
      <c r="T42" s="6"/>
      <c r="U42" s="4">
        <f t="shared" ref="U42:U45" si="39">IF(T42=AB42,1,0)</f>
        <v>0</v>
      </c>
      <c r="V42" s="6"/>
      <c r="W42" s="4">
        <f t="shared" ref="W42:W45" si="40">IF(V42=AB42,1,0)</f>
        <v>0</v>
      </c>
      <c r="X42" s="6"/>
      <c r="Y42" s="4">
        <f t="shared" ref="Y42:Y45" si="41">IF(X42=AB42,1,0)</f>
        <v>0</v>
      </c>
      <c r="Z42" s="6"/>
      <c r="AA42" s="4">
        <f t="shared" si="8"/>
        <v>0</v>
      </c>
      <c r="AB42" t="s">
        <v>10</v>
      </c>
      <c r="AC42" s="9"/>
      <c r="AD42" t="s">
        <v>4</v>
      </c>
      <c r="AE42" s="1" t="s">
        <v>10</v>
      </c>
      <c r="AF42" s="3" t="s">
        <v>6</v>
      </c>
      <c r="AH42" s="6"/>
      <c r="AI42" s="4">
        <f t="shared" ref="AI42:AI45" si="42">IF(AH42=AP42,1,0)</f>
        <v>0</v>
      </c>
      <c r="AJ42" s="6"/>
      <c r="AK42" s="4">
        <f t="shared" ref="AK42:AK45" si="43">IF(AJ42=AP42,1,0)</f>
        <v>0</v>
      </c>
      <c r="AL42" s="6"/>
      <c r="AM42" s="4">
        <f t="shared" ref="AM42:AM45" si="44">IF(AL42=AP42,1,0)</f>
        <v>0</v>
      </c>
      <c r="AN42" s="6"/>
      <c r="AO42" s="4">
        <f t="shared" si="11"/>
        <v>0</v>
      </c>
      <c r="AP42" t="s">
        <v>10</v>
      </c>
    </row>
    <row r="43" spans="1:42" x14ac:dyDescent="0.3">
      <c r="A43" s="9"/>
      <c r="B43" t="s">
        <v>5</v>
      </c>
      <c r="C43" s="1" t="s">
        <v>10</v>
      </c>
      <c r="D43" s="3" t="s">
        <v>11</v>
      </c>
      <c r="F43" s="6"/>
      <c r="G43" s="4">
        <f t="shared" si="3"/>
        <v>0</v>
      </c>
      <c r="H43" s="6"/>
      <c r="I43" s="4">
        <f t="shared" si="0"/>
        <v>0</v>
      </c>
      <c r="J43" s="6"/>
      <c r="K43" s="4">
        <f t="shared" si="4"/>
        <v>0</v>
      </c>
      <c r="L43" s="6"/>
      <c r="M43" s="4">
        <f t="shared" si="5"/>
        <v>0</v>
      </c>
      <c r="N43" t="s">
        <v>10</v>
      </c>
      <c r="O43" s="9"/>
      <c r="P43" s="2" t="s">
        <v>11</v>
      </c>
      <c r="Q43" s="1" t="s">
        <v>10</v>
      </c>
      <c r="R43" s="3" t="s">
        <v>5</v>
      </c>
      <c r="T43" s="6"/>
      <c r="U43" s="4">
        <f t="shared" si="39"/>
        <v>0</v>
      </c>
      <c r="V43" s="6"/>
      <c r="W43" s="4">
        <f t="shared" si="40"/>
        <v>0</v>
      </c>
      <c r="X43" s="6"/>
      <c r="Y43" s="4">
        <f t="shared" si="41"/>
        <v>0</v>
      </c>
      <c r="Z43" s="6"/>
      <c r="AA43" s="4">
        <f t="shared" si="8"/>
        <v>0</v>
      </c>
      <c r="AB43" t="s">
        <v>10</v>
      </c>
      <c r="AC43" s="9"/>
      <c r="AD43" t="s">
        <v>3</v>
      </c>
      <c r="AE43" s="1" t="s">
        <v>10</v>
      </c>
      <c r="AF43" s="3" t="s">
        <v>9</v>
      </c>
      <c r="AH43" s="6"/>
      <c r="AI43" s="4">
        <f t="shared" si="42"/>
        <v>0</v>
      </c>
      <c r="AJ43" s="6"/>
      <c r="AK43" s="4">
        <f t="shared" si="43"/>
        <v>0</v>
      </c>
      <c r="AL43" s="6"/>
      <c r="AM43" s="4">
        <f t="shared" si="44"/>
        <v>0</v>
      </c>
      <c r="AN43" s="6"/>
      <c r="AO43" s="4">
        <f t="shared" si="11"/>
        <v>0</v>
      </c>
      <c r="AP43" t="s">
        <v>10</v>
      </c>
    </row>
    <row r="44" spans="1:42" x14ac:dyDescent="0.3">
      <c r="A44" s="9"/>
      <c r="B44" t="s">
        <v>8</v>
      </c>
      <c r="C44" s="1" t="s">
        <v>10</v>
      </c>
      <c r="D44" s="3" t="s">
        <v>7</v>
      </c>
      <c r="F44" s="6"/>
      <c r="G44" s="4">
        <f t="shared" si="3"/>
        <v>0</v>
      </c>
      <c r="H44" s="6"/>
      <c r="I44" s="4">
        <f t="shared" si="0"/>
        <v>0</v>
      </c>
      <c r="J44" s="6"/>
      <c r="K44" s="4">
        <f t="shared" si="4"/>
        <v>0</v>
      </c>
      <c r="L44" s="6"/>
      <c r="M44" s="4">
        <f t="shared" si="5"/>
        <v>0</v>
      </c>
      <c r="N44" t="s">
        <v>10</v>
      </c>
      <c r="O44" s="9"/>
      <c r="P44" s="2" t="s">
        <v>7</v>
      </c>
      <c r="Q44" s="1" t="s">
        <v>10</v>
      </c>
      <c r="R44" s="3" t="s">
        <v>8</v>
      </c>
      <c r="T44" s="6"/>
      <c r="U44" s="4">
        <f t="shared" si="39"/>
        <v>0</v>
      </c>
      <c r="V44" s="6"/>
      <c r="W44" s="4">
        <f t="shared" si="40"/>
        <v>0</v>
      </c>
      <c r="X44" s="6"/>
      <c r="Y44" s="4">
        <f t="shared" si="41"/>
        <v>0</v>
      </c>
      <c r="Z44" s="6"/>
      <c r="AA44" s="4">
        <f t="shared" si="8"/>
        <v>0</v>
      </c>
      <c r="AB44" t="s">
        <v>10</v>
      </c>
      <c r="AC44" s="9"/>
      <c r="AD44" t="s">
        <v>5</v>
      </c>
      <c r="AE44" s="1" t="s">
        <v>10</v>
      </c>
      <c r="AF44" s="3" t="s">
        <v>11</v>
      </c>
      <c r="AH44" s="6"/>
      <c r="AI44" s="4">
        <f t="shared" si="42"/>
        <v>0</v>
      </c>
      <c r="AJ44" s="6"/>
      <c r="AK44" s="4">
        <f t="shared" si="43"/>
        <v>0</v>
      </c>
      <c r="AL44" s="6"/>
      <c r="AM44" s="4">
        <f t="shared" si="44"/>
        <v>0</v>
      </c>
      <c r="AN44" s="6"/>
      <c r="AO44" s="4">
        <f t="shared" si="11"/>
        <v>0</v>
      </c>
      <c r="AP44" t="s">
        <v>10</v>
      </c>
    </row>
    <row r="45" spans="1:42" x14ac:dyDescent="0.3">
      <c r="A45" s="9"/>
      <c r="B45" t="s">
        <v>4</v>
      </c>
      <c r="C45" s="1" t="s">
        <v>10</v>
      </c>
      <c r="D45" s="3" t="s">
        <v>6</v>
      </c>
      <c r="F45" s="6"/>
      <c r="G45" s="4">
        <f t="shared" si="3"/>
        <v>0</v>
      </c>
      <c r="H45" s="6"/>
      <c r="I45" s="4">
        <f t="shared" si="0"/>
        <v>0</v>
      </c>
      <c r="J45" s="6"/>
      <c r="K45" s="4">
        <f t="shared" si="4"/>
        <v>0</v>
      </c>
      <c r="L45" s="6"/>
      <c r="M45" s="4">
        <f t="shared" si="5"/>
        <v>0</v>
      </c>
      <c r="N45" t="s">
        <v>10</v>
      </c>
      <c r="O45" s="9"/>
      <c r="P45" s="2" t="s">
        <v>9</v>
      </c>
      <c r="Q45" s="1" t="s">
        <v>10</v>
      </c>
      <c r="R45" s="3" t="s">
        <v>3</v>
      </c>
      <c r="T45" s="6"/>
      <c r="U45" s="4">
        <f t="shared" si="39"/>
        <v>0</v>
      </c>
      <c r="V45" s="6"/>
      <c r="W45" s="4">
        <f t="shared" si="40"/>
        <v>0</v>
      </c>
      <c r="X45" s="6"/>
      <c r="Y45" s="4">
        <f t="shared" si="41"/>
        <v>0</v>
      </c>
      <c r="Z45" s="6"/>
      <c r="AA45" s="4">
        <f t="shared" si="8"/>
        <v>0</v>
      </c>
      <c r="AB45" t="s">
        <v>10</v>
      </c>
      <c r="AC45" s="9"/>
      <c r="AD45" t="s">
        <v>8</v>
      </c>
      <c r="AE45" s="1" t="s">
        <v>10</v>
      </c>
      <c r="AF45" s="3" t="s">
        <v>7</v>
      </c>
      <c r="AH45" s="6"/>
      <c r="AI45" s="4">
        <f t="shared" si="42"/>
        <v>0</v>
      </c>
      <c r="AJ45" s="6"/>
      <c r="AK45" s="4">
        <f t="shared" si="43"/>
        <v>0</v>
      </c>
      <c r="AL45" s="6"/>
      <c r="AM45" s="4">
        <f t="shared" si="44"/>
        <v>0</v>
      </c>
      <c r="AN45" s="6"/>
      <c r="AO45" s="4">
        <f t="shared" si="11"/>
        <v>0</v>
      </c>
      <c r="AP45" t="s">
        <v>10</v>
      </c>
    </row>
    <row r="46" spans="1:42" x14ac:dyDescent="0.3">
      <c r="A46" s="9"/>
      <c r="I46" s="4"/>
      <c r="O46" s="9"/>
      <c r="AC46" s="9"/>
    </row>
    <row r="47" spans="1:42" x14ac:dyDescent="0.3">
      <c r="A47" s="9"/>
      <c r="I47" s="4"/>
      <c r="O47" s="9"/>
      <c r="AC47" s="9"/>
    </row>
    <row r="48" spans="1:42" x14ac:dyDescent="0.3">
      <c r="A48" s="9"/>
      <c r="D48" s="12" t="s">
        <v>27</v>
      </c>
      <c r="E48" s="12"/>
      <c r="O48" s="9"/>
      <c r="R48" s="12" t="s">
        <v>31</v>
      </c>
      <c r="S48" s="12"/>
      <c r="AC48" s="9"/>
      <c r="AF48" s="12" t="s">
        <v>28</v>
      </c>
      <c r="AG48" s="12"/>
    </row>
    <row r="49" spans="1:33" x14ac:dyDescent="0.3">
      <c r="A49" s="9"/>
      <c r="D49" s="6" t="s">
        <v>57</v>
      </c>
      <c r="E49" s="6">
        <f>SUM(G6:G45)</f>
        <v>1</v>
      </c>
      <c r="O49" s="9"/>
      <c r="R49" s="6" t="s">
        <v>57</v>
      </c>
      <c r="S49" s="6">
        <f>SUM(U6:U45)</f>
        <v>0</v>
      </c>
      <c r="AC49" s="9"/>
      <c r="AF49" s="6" t="s">
        <v>57</v>
      </c>
      <c r="AG49" s="6">
        <f>SUM(AI6:AI45)</f>
        <v>0</v>
      </c>
    </row>
    <row r="50" spans="1:33" x14ac:dyDescent="0.3">
      <c r="A50" s="9"/>
      <c r="D50" s="6" t="s">
        <v>58</v>
      </c>
      <c r="E50" s="6">
        <f>SUM(I6:I45)</f>
        <v>1</v>
      </c>
      <c r="O50" s="9"/>
      <c r="R50" s="6" t="s">
        <v>58</v>
      </c>
      <c r="S50" s="6">
        <f>SUM(W6:W45)</f>
        <v>0</v>
      </c>
      <c r="AC50" s="9"/>
      <c r="AF50" s="6" t="s">
        <v>58</v>
      </c>
      <c r="AG50" s="6">
        <f>SUM(AK6:AK45)</f>
        <v>0</v>
      </c>
    </row>
    <row r="51" spans="1:33" x14ac:dyDescent="0.3">
      <c r="A51" s="9"/>
      <c r="D51" s="6" t="s">
        <v>59</v>
      </c>
      <c r="E51" s="6">
        <f>SUM(K6:K45)</f>
        <v>1</v>
      </c>
      <c r="O51" s="9"/>
      <c r="R51" s="6" t="s">
        <v>59</v>
      </c>
      <c r="S51" s="6">
        <f>SUM(Y6:Y45)</f>
        <v>0</v>
      </c>
      <c r="AC51" s="9"/>
      <c r="AF51" s="6" t="s">
        <v>59</v>
      </c>
      <c r="AG51" s="6">
        <f>SUM(AM6:AM45)</f>
        <v>0</v>
      </c>
    </row>
    <row r="52" spans="1:33" x14ac:dyDescent="0.3">
      <c r="A52" s="9"/>
      <c r="D52" s="6" t="s">
        <v>61</v>
      </c>
      <c r="E52" s="6">
        <f>SUM(M6:M45)</f>
        <v>1</v>
      </c>
      <c r="O52" s="9"/>
      <c r="R52" s="6" t="s">
        <v>61</v>
      </c>
      <c r="S52" s="6">
        <f>SUM(AA6:AA45)</f>
        <v>0</v>
      </c>
      <c r="AC52" s="9"/>
      <c r="AF52" s="6" t="s">
        <v>61</v>
      </c>
      <c r="AG52" s="6">
        <f>SUM(AO6:AO45)</f>
        <v>0</v>
      </c>
    </row>
    <row r="53" spans="1:33" x14ac:dyDescent="0.3">
      <c r="A53" s="9"/>
      <c r="O53" s="9"/>
      <c r="AC53" s="9"/>
    </row>
  </sheetData>
  <sortState xmlns:xlrd2="http://schemas.microsoft.com/office/spreadsheetml/2017/richdata2" ref="AS8:AV11">
    <sortCondition descending="1" ref="AU11"/>
  </sortState>
  <mergeCells count="21">
    <mergeCell ref="AS6:AV7"/>
    <mergeCell ref="AS8:AT8"/>
    <mergeCell ref="AS9:AT9"/>
    <mergeCell ref="AS10:AT10"/>
    <mergeCell ref="AS11:AT11"/>
    <mergeCell ref="AU8:AV8"/>
    <mergeCell ref="AU9:AV9"/>
    <mergeCell ref="AU10:AV10"/>
    <mergeCell ref="AU11:AV11"/>
    <mergeCell ref="R48:S48"/>
    <mergeCell ref="O1:AB1"/>
    <mergeCell ref="O2:AB2"/>
    <mergeCell ref="AC1:AP1"/>
    <mergeCell ref="AC2:AP2"/>
    <mergeCell ref="AC3:AC53"/>
    <mergeCell ref="AF48:AG48"/>
    <mergeCell ref="A3:A53"/>
    <mergeCell ref="A1:N1"/>
    <mergeCell ref="A2:N2"/>
    <mergeCell ref="D48:E48"/>
    <mergeCell ref="O3:O53"/>
  </mergeCells>
  <dataValidations count="36">
    <dataValidation type="list" allowBlank="1" showInputMessage="1" showErrorMessage="1" sqref="N6 AB6" xr:uid="{0F919AA3-25A2-40C3-94E5-27BD5C17499D}">
      <formula1>$B$6:$D$6</formula1>
    </dataValidation>
    <dataValidation type="list" allowBlank="1" showInputMessage="1" showErrorMessage="1" sqref="N7" xr:uid="{4B2C585A-DF4A-4C80-8962-C8AF3FF58D67}">
      <formula1>$B$7:$D$7</formula1>
    </dataValidation>
    <dataValidation type="list" allowBlank="1" showInputMessage="1" showErrorMessage="1" sqref="N8" xr:uid="{9E920EC5-2B89-411E-BD0F-11A2C30E4F0D}">
      <formula1>$B$8:$D$8</formula1>
    </dataValidation>
    <dataValidation type="list" allowBlank="1" showInputMessage="1" showErrorMessage="1" sqref="N9 AB9 AP9" xr:uid="{1F8546CB-1D90-4B50-8292-0EFED24A94AF}">
      <formula1>$B$9:$D$9</formula1>
    </dataValidation>
    <dataValidation type="list" allowBlank="1" showInputMessage="1" showErrorMessage="1" sqref="N12:N15 N18:N21 N24:N27 N30:N33 N36:N39 N42:N45 AP30:AP33 AP36:AP39 AP42:AP45 AP12:AP15 AP27 AP24 AP18:AP21" xr:uid="{66C9163D-A768-4CAD-BDD0-9AD99F409D2F}">
      <formula1>B12:D12</formula1>
    </dataValidation>
    <dataValidation type="list" allowBlank="1" showInputMessage="1" showErrorMessage="1" sqref="AB33" xr:uid="{EBD36FD4-7A76-4DE0-980E-0531D47A2C95}">
      <formula1>$P$33:$R$33</formula1>
    </dataValidation>
    <dataValidation type="list" allowBlank="1" showInputMessage="1" showErrorMessage="1" sqref="AB8" xr:uid="{50053C51-671D-4A6B-A72F-30E89B4215AD}">
      <formula1>$P$8:$R$8</formula1>
    </dataValidation>
    <dataValidation type="list" allowBlank="1" showInputMessage="1" showErrorMessage="1" sqref="AB7" xr:uid="{F397F656-17A2-4E03-B94F-CFB055B9C36B}">
      <formula1>$P$7:$R$7</formula1>
    </dataValidation>
    <dataValidation type="list" allowBlank="1" showInputMessage="1" showErrorMessage="1" sqref="AB15" xr:uid="{84661B2C-2B1A-4F6A-8EE8-E94CEA0E1820}">
      <formula1>$P$15:$R$15</formula1>
    </dataValidation>
    <dataValidation type="list" allowBlank="1" showInputMessage="1" showErrorMessage="1" sqref="AB39" xr:uid="{4F43270A-223F-4A91-9CE3-26F5AC227949}">
      <formula1>$P$39:$R$39</formula1>
    </dataValidation>
    <dataValidation type="list" allowBlank="1" showInputMessage="1" showErrorMessage="1" sqref="AB45" xr:uid="{941E9571-0464-415B-9A5B-FFA61408E35E}">
      <formula1>$P$45:$R$45</formula1>
    </dataValidation>
    <dataValidation type="list" allowBlank="1" showInputMessage="1" showErrorMessage="1" sqref="AB12" xr:uid="{C4D5231F-CFAE-4C65-B17E-00D8C00F8239}">
      <formula1>$P$12:$R$12</formula1>
    </dataValidation>
    <dataValidation type="list" allowBlank="1" showInputMessage="1" showErrorMessage="1" sqref="AB13" xr:uid="{A432FE7C-EE00-4EF5-8CB9-10C5F259AAE9}">
      <formula1>$P$13:$R$13</formula1>
    </dataValidation>
    <dataValidation type="list" allowBlank="1" showInputMessage="1" showErrorMessage="1" sqref="AB14" xr:uid="{370F85ED-4DF6-4397-A271-BCDB3EA39F63}">
      <formula1>$P$14:$R$14</formula1>
    </dataValidation>
    <dataValidation type="list" allowBlank="1" showInputMessage="1" showErrorMessage="1" sqref="AB18" xr:uid="{CFFC498A-7D08-4E83-B627-21D9230711A1}">
      <formula1>$P$18:$R$18</formula1>
    </dataValidation>
    <dataValidation type="list" allowBlank="1" showInputMessage="1" showErrorMessage="1" sqref="AB19" xr:uid="{2E508EDF-B3A7-4690-837B-071008FB3EB8}">
      <formula1>$P$19:$R$19</formula1>
    </dataValidation>
    <dataValidation type="list" allowBlank="1" showInputMessage="1" showErrorMessage="1" sqref="AB20" xr:uid="{133A62DE-A489-4A42-82E0-007295E039B3}">
      <formula1>$P$20:$R$20</formula1>
    </dataValidation>
    <dataValidation type="list" allowBlank="1" showInputMessage="1" showErrorMessage="1" sqref="AB21" xr:uid="{B724B55C-194C-4233-B7CE-D7F222D80E11}">
      <formula1>$P$21:$R$21</formula1>
    </dataValidation>
    <dataValidation type="list" allowBlank="1" showInputMessage="1" showErrorMessage="1" sqref="AB24" xr:uid="{751FAE82-31DE-4679-989F-B85E47D50284}">
      <formula1>$P$24:$R$24</formula1>
    </dataValidation>
    <dataValidation type="list" allowBlank="1" showInputMessage="1" showErrorMessage="1" sqref="AB25" xr:uid="{25FB4FA5-1B0B-49CC-A3DB-2E4048A7FCFA}">
      <formula1>$P$25:$R$25</formula1>
    </dataValidation>
    <dataValidation type="list" allowBlank="1" showInputMessage="1" showErrorMessage="1" sqref="AB26" xr:uid="{B3EB3396-4DD4-4572-AD8D-38CAB75D34BE}">
      <formula1>$P$26:$R$26</formula1>
    </dataValidation>
    <dataValidation type="list" allowBlank="1" showInputMessage="1" showErrorMessage="1" sqref="AB27" xr:uid="{35E7AE26-01BD-4CF8-AEC2-10F90999047D}">
      <formula1>$P$27:$R$27</formula1>
    </dataValidation>
    <dataValidation type="list" allowBlank="1" showInputMessage="1" showErrorMessage="1" sqref="AB30" xr:uid="{D87BCEF8-F159-46E4-88BA-F7B34230A073}">
      <formula1>$P$30:$R$30</formula1>
    </dataValidation>
    <dataValidation type="list" allowBlank="1" showInputMessage="1" showErrorMessage="1" sqref="AB31" xr:uid="{51FE6900-2BB3-44F9-B1CE-B7FD6D069192}">
      <formula1>$P$31:$R$31</formula1>
    </dataValidation>
    <dataValidation type="list" allowBlank="1" showInputMessage="1" showErrorMessage="1" sqref="AB32" xr:uid="{B593A775-BBF0-4CA2-9956-6C9CEF4FD44A}">
      <formula1>$P$32:$R$32</formula1>
    </dataValidation>
    <dataValidation type="list" allowBlank="1" showInputMessage="1" showErrorMessage="1" sqref="AB36" xr:uid="{2CB4FABD-CD19-478D-A79E-BF1E929D8757}">
      <formula1>$P$36:$R$36</formula1>
    </dataValidation>
    <dataValidation type="list" allowBlank="1" showInputMessage="1" showErrorMessage="1" sqref="AB37" xr:uid="{896D76CF-F56A-471A-A99D-1C8A04F4082D}">
      <formula1>$P$37:$R$37</formula1>
    </dataValidation>
    <dataValidation type="list" allowBlank="1" showInputMessage="1" showErrorMessage="1" sqref="AB38" xr:uid="{4CDF273E-5D31-4D89-B432-5722AB0B5B1F}">
      <formula1>$P$38:$R$38</formula1>
    </dataValidation>
    <dataValidation type="list" allowBlank="1" showInputMessage="1" showErrorMessage="1" sqref="AB42" xr:uid="{9DECE7F2-5A82-4D39-8B35-D7132AFA246F}">
      <formula1>$P$42:$R$42</formula1>
    </dataValidation>
    <dataValidation type="list" allowBlank="1" showInputMessage="1" showErrorMessage="1" sqref="AB43" xr:uid="{4B895261-67D6-402A-A8E6-024EEBEFF7DF}">
      <formula1>$P$43:$R$43</formula1>
    </dataValidation>
    <dataValidation type="list" allowBlank="1" showInputMessage="1" showErrorMessage="1" sqref="AB44" xr:uid="{185FBBB2-D512-440A-B972-FC01F783294A}">
      <formula1>$P$44:$R$44</formula1>
    </dataValidation>
    <dataValidation type="list" allowBlank="1" showInputMessage="1" showErrorMessage="1" sqref="AP7" xr:uid="{CD8D7499-E6B3-4669-A0F5-B23F1CE32A54}">
      <formula1>$AD$7:$AF$7</formula1>
    </dataValidation>
    <dataValidation type="list" allowBlank="1" showInputMessage="1" showErrorMessage="1" sqref="AP8" xr:uid="{5690D975-469C-49D6-B24B-5F29F1E84CB6}">
      <formula1>$AD$8:$AF$8</formula1>
    </dataValidation>
    <dataValidation type="list" allowBlank="1" showInputMessage="1" showErrorMessage="1" sqref="AP6" xr:uid="{0C57B4FD-192E-4852-8221-BDF5B7B8D6C8}">
      <formula1>$AD$6:$AF$6</formula1>
    </dataValidation>
    <dataValidation type="list" allowBlank="1" showInputMessage="1" showErrorMessage="1" sqref="AP26" xr:uid="{CC41D924-CC3C-499C-AE61-FEB8C7758B70}">
      <formula1>$AD$26:$AF$26</formula1>
    </dataValidation>
    <dataValidation type="list" allowBlank="1" showInputMessage="1" showErrorMessage="1" sqref="AP25" xr:uid="{7957823B-D50C-4A8C-B537-D00FCD260BC3}">
      <formula1>$AD$25:$AF$25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7" operator="containsText" id="{10E577C1-5038-4F0C-BE32-58A6A7364E39}">
            <xm:f>NOT(ISERROR(SEARCH($D$9,A1)))</xm:f>
            <xm:f>$D$9</xm:f>
            <x14:dxf>
              <font>
                <color rgb="FF0070C0"/>
              </font>
              <fill>
                <patternFill>
                  <bgColor rgb="FFFF9900"/>
                </patternFill>
              </fill>
            </x14:dxf>
          </x14:cfRule>
          <x14:cfRule type="containsText" priority="58" operator="containsText" id="{D994BFBB-1E41-4E38-8843-9750466A6618}">
            <xm:f>NOT(ISERROR(SEARCH($B$9,A1)))</xm:f>
            <xm:f>$B$9</xm:f>
            <x14:dxf>
              <font>
                <color theme="0"/>
              </font>
              <fill>
                <patternFill>
                  <bgColor rgb="FFFF3399"/>
                </patternFill>
              </fill>
            </x14:dxf>
          </x14:cfRule>
          <x14:cfRule type="containsText" priority="59" operator="containsText" id="{5036110B-5AC8-4D40-B8A3-350D6239B46B}">
            <xm:f>NOT(ISERROR(SEARCH($D$8,A1)))</xm:f>
            <xm:f>$D$8</xm:f>
            <x14:dxf>
              <font>
                <color rgb="FFFFFF00"/>
              </font>
              <fill>
                <patternFill>
                  <bgColor rgb="FF7030A0"/>
                </patternFill>
              </fill>
            </x14:dxf>
          </x14:cfRule>
          <x14:cfRule type="containsText" priority="60" operator="containsText" id="{FDE8CFEA-77EE-47A2-BEB1-751E465C51AE}">
            <xm:f>NOT(ISERROR(SEARCH($B$8,A1)))</xm:f>
            <xm:f>$B$8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containsText" priority="61" operator="containsText" id="{4ECB95AC-89C1-45B0-9A79-BE4B78B34DC1}">
            <xm:f>NOT(ISERROR(SEARCH($D$7,A1)))</xm:f>
            <xm:f>$D$7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62" operator="containsText" id="{8A76C6C6-C891-4CF2-AEDE-785F6D2D7AC1}">
            <xm:f>NOT(ISERROR(SEARCH($B$7,A1)))</xm:f>
            <xm:f>$B$7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63" operator="containsText" id="{F224EBFF-A2E0-480D-949B-7E86C8FC4D88}">
            <xm:f>NOT(ISERROR(SEARCH($D$6,A1)))</xm:f>
            <xm:f>$D$6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64" operator="containsText" id="{6FE85205-9B65-4CA4-AB08-DADA28933D4D}">
            <xm:f>NOT(ISERROR(SEARCH($B$6,A1)))</xm:f>
            <xm:f>$B$6</xm:f>
            <x14:dxf>
              <font>
                <color rgb="FFFF0000"/>
              </font>
              <fill>
                <patternFill>
                  <bgColor theme="1"/>
                </patternFill>
              </fill>
            </x14:dxf>
          </x14:cfRule>
          <xm:sqref>A3:N3 A54:XFD1048576 A1:A2 B49:N53 B48:D48 J48:N48 F47:I49 AQ1:XFD5 Q49:AB53 Q48:R48 P4:S6 S7 S13:S16 P8:S9 P11:S12 S10 P13:R15 S28 P17:S27 S40 P29:S39 S47 P41:S46 AG10 AD4:AG9 AD11:AG15 AH4:AP15 AD29:AG47 AH29:AP48 AD23:AO23 AD24:AP27 AD17:AP21 AQ12:XFD53 AQ6:AS6 AQ7:AR7 AQ8:AS11 AW6:XFD11 AU8:AU11 B4:N47</xm:sqref>
        </x14:conditionalFormatting>
        <x14:conditionalFormatting xmlns:xm="http://schemas.microsoft.com/office/excel/2006/main">
          <x14:cfRule type="containsText" priority="49" operator="containsText" id="{240189E6-CF11-41E0-A0C2-CE3A9868E334}">
            <xm:f>NOT(ISERROR(SEARCH($D$9,O3)))</xm:f>
            <xm:f>$D$9</xm:f>
            <x14:dxf>
              <font>
                <color rgb="FF0070C0"/>
              </font>
              <fill>
                <patternFill>
                  <bgColor rgb="FFFF9900"/>
                </patternFill>
              </fill>
            </x14:dxf>
          </x14:cfRule>
          <x14:cfRule type="containsText" priority="50" operator="containsText" id="{0D088AF9-39CD-4187-B5F0-1BF402E3AD6A}">
            <xm:f>NOT(ISERROR(SEARCH($B$9,O3)))</xm:f>
            <xm:f>$B$9</xm:f>
            <x14:dxf>
              <font>
                <color theme="0"/>
              </font>
              <fill>
                <patternFill>
                  <bgColor rgb="FFFF3399"/>
                </patternFill>
              </fill>
            </x14:dxf>
          </x14:cfRule>
          <x14:cfRule type="containsText" priority="51" operator="containsText" id="{295721BA-7656-4A95-AAD5-798032376893}">
            <xm:f>NOT(ISERROR(SEARCH($D$8,O3)))</xm:f>
            <xm:f>$D$8</xm:f>
            <x14:dxf>
              <font>
                <color rgb="FFFFFF00"/>
              </font>
              <fill>
                <patternFill>
                  <bgColor rgb="FF7030A0"/>
                </patternFill>
              </fill>
            </x14:dxf>
          </x14:cfRule>
          <x14:cfRule type="containsText" priority="52" operator="containsText" id="{0EDA631F-B4EB-4579-8DFD-E107A8C60A5D}">
            <xm:f>NOT(ISERROR(SEARCH($B$8,O3)))</xm:f>
            <xm:f>$B$8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containsText" priority="53" operator="containsText" id="{F24F5256-782A-47D9-B10E-EE9E162D698C}">
            <xm:f>NOT(ISERROR(SEARCH($D$7,O3)))</xm:f>
            <xm:f>$D$7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54" operator="containsText" id="{78E69DCC-2D79-466F-9054-932A70CB45AE}">
            <xm:f>NOT(ISERROR(SEARCH($B$7,O3)))</xm:f>
            <xm:f>$B$7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55" operator="containsText" id="{104135AA-06BE-4CFC-81AF-D73184F482B6}">
            <xm:f>NOT(ISERROR(SEARCH($D$6,O3)))</xm:f>
            <xm:f>$D$6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56" operator="containsText" id="{E9A0EFFD-EAC1-4EC6-B0D2-5EB6105B2891}">
            <xm:f>NOT(ISERROR(SEARCH($B$6,O3)))</xm:f>
            <xm:f>$B$6</xm:f>
            <x14:dxf>
              <font>
                <color rgb="FFFF0000"/>
              </font>
              <fill>
                <patternFill>
                  <bgColor theme="1"/>
                </patternFill>
              </fill>
            </x14:dxf>
          </x14:cfRule>
          <xm:sqref>O3:AB3 T4:AB48</xm:sqref>
        </x14:conditionalFormatting>
        <x14:conditionalFormatting xmlns:xm="http://schemas.microsoft.com/office/excel/2006/main">
          <x14:cfRule type="containsText" priority="41" operator="containsText" id="{D3FE4FC7-9648-423D-A192-9853C91D82AE}">
            <xm:f>NOT(ISERROR(SEARCH($D$9,O1)))</xm:f>
            <xm:f>$D$9</xm:f>
            <x14:dxf>
              <font>
                <color rgb="FF0070C0"/>
              </font>
              <fill>
                <patternFill>
                  <bgColor rgb="FFFF9900"/>
                </patternFill>
              </fill>
            </x14:dxf>
          </x14:cfRule>
          <x14:cfRule type="containsText" priority="42" operator="containsText" id="{0EA9489A-5E3B-4F42-9E5A-6B71FC22EE32}">
            <xm:f>NOT(ISERROR(SEARCH($B$9,O1)))</xm:f>
            <xm:f>$B$9</xm:f>
            <x14:dxf>
              <font>
                <color theme="0"/>
              </font>
              <fill>
                <patternFill>
                  <bgColor rgb="FFFF3399"/>
                </patternFill>
              </fill>
            </x14:dxf>
          </x14:cfRule>
          <x14:cfRule type="containsText" priority="43" operator="containsText" id="{0BFA57E5-6012-4E27-B719-A1C9658B74CD}">
            <xm:f>NOT(ISERROR(SEARCH($D$8,O1)))</xm:f>
            <xm:f>$D$8</xm:f>
            <x14:dxf>
              <font>
                <color rgb="FFFFFF00"/>
              </font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EEAD4BCF-F28B-4690-8933-DC3533F95061}">
            <xm:f>NOT(ISERROR(SEARCH($B$8,O1)))</xm:f>
            <xm:f>$B$8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containsText" priority="45" operator="containsText" id="{CC7ECA27-C703-4099-A796-087EFFBDAE98}">
            <xm:f>NOT(ISERROR(SEARCH($D$7,O1)))</xm:f>
            <xm:f>$D$7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46" operator="containsText" id="{4FFAAC46-C4D8-4E98-9B64-2304175F5589}">
            <xm:f>NOT(ISERROR(SEARCH($B$7,O1)))</xm:f>
            <xm:f>$B$7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47" operator="containsText" id="{D8832B5E-C29B-4567-B663-4F0BDB95ABB9}">
            <xm:f>NOT(ISERROR(SEARCH($D$6,O1)))</xm:f>
            <xm:f>$D$6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83C4C931-CCA1-4E39-9CF0-CF696C3343F5}">
            <xm:f>NOT(ISERROR(SEARCH($B$6,O1)))</xm:f>
            <xm:f>$B$6</xm:f>
            <x14:dxf>
              <font>
                <color rgb="FFFF0000"/>
              </font>
              <fill>
                <patternFill>
                  <bgColor theme="1"/>
                </patternFill>
              </fill>
            </x14:dxf>
          </x14:cfRule>
          <xm:sqref>O1</xm:sqref>
        </x14:conditionalFormatting>
        <x14:conditionalFormatting xmlns:xm="http://schemas.microsoft.com/office/excel/2006/main">
          <x14:cfRule type="containsText" priority="33" operator="containsText" id="{8B5A42FA-F11A-41CA-A09F-461BD16AC22D}">
            <xm:f>NOT(ISERROR(SEARCH($D$9,O2)))</xm:f>
            <xm:f>$D$9</xm:f>
            <x14:dxf>
              <font>
                <color rgb="FF0070C0"/>
              </font>
              <fill>
                <patternFill>
                  <bgColor rgb="FFFF9900"/>
                </patternFill>
              </fill>
            </x14:dxf>
          </x14:cfRule>
          <x14:cfRule type="containsText" priority="34" operator="containsText" id="{EA3C5573-23E4-48B1-A1DA-04436348CA57}">
            <xm:f>NOT(ISERROR(SEARCH($B$9,O2)))</xm:f>
            <xm:f>$B$9</xm:f>
            <x14:dxf>
              <font>
                <color theme="0"/>
              </font>
              <fill>
                <patternFill>
                  <bgColor rgb="FFFF3399"/>
                </patternFill>
              </fill>
            </x14:dxf>
          </x14:cfRule>
          <x14:cfRule type="containsText" priority="35" operator="containsText" id="{6571417A-4DEF-4E14-B20F-C120EC7B69AE}">
            <xm:f>NOT(ISERROR(SEARCH($D$8,O2)))</xm:f>
            <xm:f>$D$8</xm:f>
            <x14:dxf>
              <font>
                <color rgb="FFFFFF00"/>
              </font>
              <fill>
                <patternFill>
                  <bgColor rgb="FF7030A0"/>
                </patternFill>
              </fill>
            </x14:dxf>
          </x14:cfRule>
          <x14:cfRule type="containsText" priority="36" operator="containsText" id="{E6F883D8-0FFC-4D1A-ABEE-35D8F20417A8}">
            <xm:f>NOT(ISERROR(SEARCH($B$8,O2)))</xm:f>
            <xm:f>$B$8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containsText" priority="37" operator="containsText" id="{C772AD75-2F4E-4E55-87B5-35535721D539}">
            <xm:f>NOT(ISERROR(SEARCH($D$7,O2)))</xm:f>
            <xm:f>$D$7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38" operator="containsText" id="{2E33797D-DA70-4C5D-B78D-3ECA610F8DD9}">
            <xm:f>NOT(ISERROR(SEARCH($B$7,O2)))</xm:f>
            <xm:f>$B$7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39" operator="containsText" id="{251F0E97-0273-467C-80FC-AFDB43242B8E}">
            <xm:f>NOT(ISERROR(SEARCH($D$6,O2)))</xm:f>
            <xm:f>$D$6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264C3555-3067-4A6A-A988-CB6E9B5378B7}">
            <xm:f>NOT(ISERROR(SEARCH($B$6,O2)))</xm:f>
            <xm:f>$B$6</xm:f>
            <x14:dxf>
              <font>
                <color rgb="FFFF0000"/>
              </font>
              <fill>
                <patternFill>
                  <bgColor theme="1"/>
                </patternFill>
              </fill>
            </x14:dxf>
          </x14:cfRule>
          <xm:sqref>O2</xm:sqref>
        </x14:conditionalFormatting>
        <x14:conditionalFormatting xmlns:xm="http://schemas.microsoft.com/office/excel/2006/main">
          <x14:cfRule type="containsText" priority="25" operator="containsText" id="{593F911B-8461-442C-B6FE-99E98792A87E}">
            <xm:f>NOT(ISERROR(SEARCH($D$9,AC3)))</xm:f>
            <xm:f>$D$9</xm:f>
            <x14:dxf>
              <font>
                <color rgb="FF0070C0"/>
              </font>
              <fill>
                <patternFill>
                  <bgColor rgb="FFFF9900"/>
                </patternFill>
              </fill>
            </x14:dxf>
          </x14:cfRule>
          <x14:cfRule type="containsText" priority="26" operator="containsText" id="{4C383024-0657-4CF2-8138-003F37B3D6EF}">
            <xm:f>NOT(ISERROR(SEARCH($B$9,AC3)))</xm:f>
            <xm:f>$B$9</xm:f>
            <x14:dxf>
              <font>
                <color theme="0"/>
              </font>
              <fill>
                <patternFill>
                  <bgColor rgb="FFFF3399"/>
                </patternFill>
              </fill>
            </x14:dxf>
          </x14:cfRule>
          <x14:cfRule type="containsText" priority="27" operator="containsText" id="{DD320EEB-C8E3-4788-B5DD-448BD1F6E651}">
            <xm:f>NOT(ISERROR(SEARCH($D$8,AC3)))</xm:f>
            <xm:f>$D$8</xm:f>
            <x14:dxf>
              <font>
                <color rgb="FFFFFF00"/>
              </font>
              <fill>
                <patternFill>
                  <bgColor rgb="FF7030A0"/>
                </patternFill>
              </fill>
            </x14:dxf>
          </x14:cfRule>
          <x14:cfRule type="containsText" priority="28" operator="containsText" id="{FCBA6A79-F1D8-41A6-8EDC-9B721095419E}">
            <xm:f>NOT(ISERROR(SEARCH($B$8,AC3)))</xm:f>
            <xm:f>$B$8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containsText" priority="29" operator="containsText" id="{BA89B88C-17D0-4937-927D-F627FFE1D44B}">
            <xm:f>NOT(ISERROR(SEARCH($D$7,AC3)))</xm:f>
            <xm:f>$D$7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30" operator="containsText" id="{7C9F8BFA-30FA-4AE8-A4FF-8D720FCD0A1F}">
            <xm:f>NOT(ISERROR(SEARCH($B$7,AC3)))</xm:f>
            <xm:f>$B$7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31" operator="containsText" id="{9FB886F4-ACC0-4134-9D4E-085628772B2B}">
            <xm:f>NOT(ISERROR(SEARCH($D$6,AC3)))</xm:f>
            <xm:f>$D$6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C5A63859-B689-408E-B427-7DF5A8F64E47}">
            <xm:f>NOT(ISERROR(SEARCH($B$6,AC3)))</xm:f>
            <xm:f>$B$6</xm:f>
            <x14:dxf>
              <font>
                <color rgb="FFFF0000"/>
              </font>
              <fill>
                <patternFill>
                  <bgColor theme="1"/>
                </patternFill>
              </fill>
            </x14:dxf>
          </x14:cfRule>
          <xm:sqref>AC3:AP3 AD49:AP53 AD48:AF48</xm:sqref>
        </x14:conditionalFormatting>
        <x14:conditionalFormatting xmlns:xm="http://schemas.microsoft.com/office/excel/2006/main">
          <x14:cfRule type="containsText" priority="17" operator="containsText" id="{A38A30D0-E743-4F6E-B388-1194569F2F19}">
            <xm:f>NOT(ISERROR(SEARCH($D$9,AC1)))</xm:f>
            <xm:f>$D$9</xm:f>
            <x14:dxf>
              <font>
                <color rgb="FF0070C0"/>
              </font>
              <fill>
                <patternFill>
                  <bgColor rgb="FFFF9900"/>
                </patternFill>
              </fill>
            </x14:dxf>
          </x14:cfRule>
          <x14:cfRule type="containsText" priority="18" operator="containsText" id="{2C561122-F9CD-4E2B-AD0A-7563F5ED56A8}">
            <xm:f>NOT(ISERROR(SEARCH($B$9,AC1)))</xm:f>
            <xm:f>$B$9</xm:f>
            <x14:dxf>
              <font>
                <color theme="0"/>
              </font>
              <fill>
                <patternFill>
                  <bgColor rgb="FFFF3399"/>
                </patternFill>
              </fill>
            </x14:dxf>
          </x14:cfRule>
          <x14:cfRule type="containsText" priority="19" operator="containsText" id="{F1B0CD25-E680-48E7-A1B0-D9475F263910}">
            <xm:f>NOT(ISERROR(SEARCH($D$8,AC1)))</xm:f>
            <xm:f>$D$8</xm:f>
            <x14:dxf>
              <font>
                <color rgb="FFFFFF00"/>
              </font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5B62CF4B-A6C7-45CF-B213-976FEE32C5CD}">
            <xm:f>NOT(ISERROR(SEARCH($B$8,AC1)))</xm:f>
            <xm:f>$B$8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containsText" priority="21" operator="containsText" id="{24204CFD-1D50-49A9-9DFA-BC8B44DA3909}">
            <xm:f>NOT(ISERROR(SEARCH($D$7,AC1)))</xm:f>
            <xm:f>$D$7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22" operator="containsText" id="{AAC5D907-BBBA-4E59-B07B-713D0047DA82}">
            <xm:f>NOT(ISERROR(SEARCH($B$7,AC1)))</xm:f>
            <xm:f>$B$7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23" operator="containsText" id="{F0E6C2E8-0ECF-4BEA-9963-60D93739516F}">
            <xm:f>NOT(ISERROR(SEARCH($D$6,AC1)))</xm:f>
            <xm:f>$D$6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1ED9F2C5-1820-43E0-BC27-089DEE7228BD}">
            <xm:f>NOT(ISERROR(SEARCH($B$6,AC1)))</xm:f>
            <xm:f>$B$6</xm:f>
            <x14:dxf>
              <font>
                <color rgb="FFFF0000"/>
              </font>
              <fill>
                <patternFill>
                  <bgColor theme="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Text" priority="9" operator="containsText" id="{27C20520-97FD-4779-AFE8-D7A9156A7B70}">
            <xm:f>NOT(ISERROR(SEARCH($D$9,AC2)))</xm:f>
            <xm:f>$D$9</xm:f>
            <x14:dxf>
              <font>
                <color rgb="FF0070C0"/>
              </font>
              <fill>
                <patternFill>
                  <bgColor rgb="FFFF9900"/>
                </patternFill>
              </fill>
            </x14:dxf>
          </x14:cfRule>
          <x14:cfRule type="containsText" priority="10" operator="containsText" id="{6121A743-C086-4606-9406-8A0C5EC2EED7}">
            <xm:f>NOT(ISERROR(SEARCH($B$9,AC2)))</xm:f>
            <xm:f>$B$9</xm:f>
            <x14:dxf>
              <font>
                <color theme="0"/>
              </font>
              <fill>
                <patternFill>
                  <bgColor rgb="FFFF3399"/>
                </patternFill>
              </fill>
            </x14:dxf>
          </x14:cfRule>
          <x14:cfRule type="containsText" priority="11" operator="containsText" id="{996BBA6D-E4F3-4EF8-A6CF-7BE5D0990390}">
            <xm:f>NOT(ISERROR(SEARCH($D$8,AC2)))</xm:f>
            <xm:f>$D$8</xm:f>
            <x14:dxf>
              <font>
                <color rgb="FFFFFF00"/>
              </font>
              <fill>
                <patternFill>
                  <bgColor rgb="FF7030A0"/>
                </patternFill>
              </fill>
            </x14:dxf>
          </x14:cfRule>
          <x14:cfRule type="containsText" priority="12" operator="containsText" id="{9958E209-2023-40C8-8F10-B0470DA8996A}">
            <xm:f>NOT(ISERROR(SEARCH($B$8,AC2)))</xm:f>
            <xm:f>$B$8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containsText" priority="13" operator="containsText" id="{46382584-C08C-45EC-A995-CAB487F093D1}">
            <xm:f>NOT(ISERROR(SEARCH($D$7,AC2)))</xm:f>
            <xm:f>$D$7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4" operator="containsText" id="{A9D1A348-9EB6-46FB-BEDF-43A2BB81A0FD}">
            <xm:f>NOT(ISERROR(SEARCH($B$7,AC2)))</xm:f>
            <xm:f>$B$7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15" operator="containsText" id="{99F7A143-8C87-464B-A0F0-41200874538F}">
            <xm:f>NOT(ISERROR(SEARCH($D$6,AC2)))</xm:f>
            <xm:f>$D$6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C99100E8-7760-4EEB-9FEE-7003D42F911F}">
            <xm:f>NOT(ISERROR(SEARCH($B$6,AC2)))</xm:f>
            <xm:f>$B$6</xm:f>
            <x14:dxf>
              <font>
                <color rgb="FFFF0000"/>
              </font>
              <fill>
                <patternFill>
                  <bgColor theme="1"/>
                </patternFill>
              </fill>
            </x14:dxf>
          </x14:cfRule>
          <xm:sqref>AC2</xm:sqref>
        </x14:conditionalFormatting>
        <x14:conditionalFormatting xmlns:xm="http://schemas.microsoft.com/office/excel/2006/main">
          <x14:cfRule type="containsText" priority="1" operator="containsText" id="{0ACC0684-D4DA-45FB-9AF7-E77FA38AA6DD}">
            <xm:f>NOT(ISERROR(SEARCH($D$9,P7)))</xm:f>
            <xm:f>$D$9</xm:f>
            <x14:dxf>
              <font>
                <color rgb="FF0070C0"/>
              </font>
              <fill>
                <patternFill>
                  <bgColor rgb="FFFF9900"/>
                </patternFill>
              </fill>
            </x14:dxf>
          </x14:cfRule>
          <x14:cfRule type="containsText" priority="2" operator="containsText" id="{6B925E62-525F-4F1E-ADAD-1118CCC24F2C}">
            <xm:f>NOT(ISERROR(SEARCH($B$9,P7)))</xm:f>
            <xm:f>$B$9</xm:f>
            <x14:dxf>
              <font>
                <color theme="0"/>
              </font>
              <fill>
                <patternFill>
                  <bgColor rgb="FFFF3399"/>
                </patternFill>
              </fill>
            </x14:dxf>
          </x14:cfRule>
          <x14:cfRule type="containsText" priority="3" operator="containsText" id="{78E22FBE-C6E8-4F49-B255-FAF91960ADFB}">
            <xm:f>NOT(ISERROR(SEARCH($D$8,P7)))</xm:f>
            <xm:f>$D$8</xm:f>
            <x14:dxf>
              <font>
                <color rgb="FFFFFF00"/>
              </font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068B1EC0-B4D0-46BF-B95A-B94E3BAA2D85}">
            <xm:f>NOT(ISERROR(SEARCH($B$8,P7)))</xm:f>
            <xm:f>$B$8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containsText" priority="5" operator="containsText" id="{C98D5D15-99A3-4261-8F3A-B0AA501ABA01}">
            <xm:f>NOT(ISERROR(SEARCH($D$7,P7)))</xm:f>
            <xm:f>$D$7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6" operator="containsText" id="{979BD29F-6F20-4E64-BFF3-28A16D7BA648}">
            <xm:f>NOT(ISERROR(SEARCH($B$7,P7)))</xm:f>
            <xm:f>$B$7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7" operator="containsText" id="{C69FB986-80AE-41CA-991F-1233AA3AF409}">
            <xm:f>NOT(ISERROR(SEARCH($D$6,P7)))</xm:f>
            <xm:f>$D$6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967D8D0-4761-4560-A802-12269AD7D1A9}">
            <xm:f>NOT(ISERROR(SEARCH($B$6,P7)))</xm:f>
            <xm:f>$B$6</xm:f>
            <x14:dxf>
              <font>
                <color rgb="FFFF0000"/>
              </font>
              <fill>
                <patternFill>
                  <bgColor theme="1"/>
                </patternFill>
              </fill>
            </x14:dxf>
          </x14:cfRule>
          <xm:sqref>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Fase de Grupos - 2 Etapa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Rother</dc:creator>
  <cp:lastModifiedBy>Rafael Rother</cp:lastModifiedBy>
  <dcterms:created xsi:type="dcterms:W3CDTF">2020-06-05T20:58:34Z</dcterms:created>
  <dcterms:modified xsi:type="dcterms:W3CDTF">2020-06-06T17:31:42Z</dcterms:modified>
</cp:coreProperties>
</file>