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ublic\Documents\"/>
    </mc:Choice>
  </mc:AlternateContent>
  <bookViews>
    <workbookView xWindow="0" yWindow="0" windowWidth="21600" windowHeight="91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4" i="1" l="1"/>
  <c r="F5" i="1"/>
  <c r="F6" i="1"/>
  <c r="F7" i="1"/>
  <c r="F8" i="1"/>
  <c r="F9" i="1"/>
  <c r="F10" i="1"/>
  <c r="F11" i="1"/>
  <c r="F12" i="1"/>
  <c r="F13" i="1"/>
  <c r="F14" i="1"/>
  <c r="F15" i="1"/>
  <c r="F3" i="1"/>
</calcChain>
</file>

<file path=xl/sharedStrings.xml><?xml version="1.0" encoding="utf-8"?>
<sst xmlns="http://schemas.openxmlformats.org/spreadsheetml/2006/main" count="61" uniqueCount="58">
  <si>
    <t>Presentación</t>
  </si>
  <si>
    <t>Farmacéutica</t>
  </si>
  <si>
    <t xml:space="preserve">Farmaco </t>
  </si>
  <si>
    <t>Injectable Solution</t>
  </si>
  <si>
    <t>Oral Tablet</t>
  </si>
  <si>
    <t xml:space="preserve">Cantidad </t>
  </si>
  <si>
    <t>Ativan</t>
  </si>
  <si>
    <t>2mg/ml | 4mg/ml</t>
  </si>
  <si>
    <t>0.5mg | 1mg | 2mg</t>
  </si>
  <si>
    <t>Pfizer</t>
  </si>
  <si>
    <t>Xanax</t>
  </si>
  <si>
    <t>0.25mg | 0.5mg | 1mg | 2mg</t>
  </si>
  <si>
    <t>Lipitor</t>
  </si>
  <si>
    <t>10mg |20mg | 40mg | 80mg</t>
  </si>
  <si>
    <t>10mgx30Tab</t>
  </si>
  <si>
    <t>5mg/ml</t>
  </si>
  <si>
    <t>Avastin</t>
  </si>
  <si>
    <t>25mg/ml | 100mg/ml | 400mg/ml</t>
  </si>
  <si>
    <t xml:space="preserve">5mg | 10mg | 20mg </t>
  </si>
  <si>
    <t>Merck</t>
  </si>
  <si>
    <t>Fosamax</t>
  </si>
  <si>
    <t>70mg</t>
  </si>
  <si>
    <t>70mgx4Tab</t>
  </si>
  <si>
    <t>Johnson&amp;Johnson</t>
  </si>
  <si>
    <t>Risperdal</t>
  </si>
  <si>
    <t>1mg/ml</t>
  </si>
  <si>
    <t>0.25mg | 0.5mg | 1mg | 2mg | 3mg | 4mg</t>
  </si>
  <si>
    <t>Novartis </t>
  </si>
  <si>
    <t>Aclasta</t>
  </si>
  <si>
    <t>5mg/100ml</t>
  </si>
  <si>
    <t>Gilead</t>
  </si>
  <si>
    <t xml:space="preserve">Viread </t>
  </si>
  <si>
    <t>150mg | 200mg | 250mg | 300mg</t>
  </si>
  <si>
    <t>Truvada</t>
  </si>
  <si>
    <t>AstraZeneca </t>
  </si>
  <si>
    <t>Crestor</t>
  </si>
  <si>
    <t>5mg | 10mg | 20mg | 40mg</t>
  </si>
  <si>
    <t>Eli Lilly</t>
  </si>
  <si>
    <t>Zyprexa</t>
  </si>
  <si>
    <t xml:space="preserve">10mg </t>
  </si>
  <si>
    <t>2.5mg | 5mg | 7.5mg | 10mg | 15mg | 20mg</t>
  </si>
  <si>
    <t>Precio en Pesos</t>
  </si>
  <si>
    <t>Gotas 20ml</t>
  </si>
  <si>
    <t>2.5 mg |10mg | 15mg |20mg</t>
  </si>
  <si>
    <t>1mgx20Tab</t>
  </si>
  <si>
    <t>10mgx10Tab</t>
  </si>
  <si>
    <t>0.25mgx30Tab</t>
  </si>
  <si>
    <t>2mgx30Tab</t>
  </si>
  <si>
    <t>5mgx14Tab</t>
  </si>
  <si>
    <t>100mg/ml x 4ml</t>
  </si>
  <si>
    <t>250mg  | 500mg</t>
  </si>
  <si>
    <t>250mgx50Tab</t>
  </si>
  <si>
    <t xml:space="preserve">Roche </t>
  </si>
  <si>
    <t>Xarelto (Bayer)</t>
  </si>
  <si>
    <t>Sanofi</t>
  </si>
  <si>
    <t>Depakene Chrono (Abbott)</t>
  </si>
  <si>
    <t>300mgx30Tab</t>
  </si>
  <si>
    <t>Precio en Dolares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</si>
</sst>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3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0" fillId="0" borderId="0" xfId="0" applyFill="1"/>
    <xf numFmtId="0" fontId="0" fillId="2" borderId="0" xfId="0" applyFill="1"/>
    <xf numFmtId="0" fontId="2" fillId="3" borderId="0" xfId="0" applyFont="1" applyFill="1"/>
    <xf numFmtId="0" fontId="2" fillId="2" borderId="0" xfId="0" applyFont="1" applyFill="1"/>
    <xf numFmtId="0" fontId="3" fillId="4" borderId="0" xfId="0" applyFont="1" applyFill="1"/>
    <xf numFmtId="0" fontId="4" fillId="4" borderId="0" xfId="0" applyFont="1" applyFill="1"/>
    <xf numFmtId="0" fontId="5" fillId="5" borderId="0" xfId="0" applyFont="1" applyFill="1"/>
    <xf numFmtId="0" fontId="0" fillId="4" borderId="0" xfId="0" applyFill="1"/>
    <xf numFmtId="0" fontId="5" fillId="5" borderId="0" xfId="1" applyFont="1" applyFill="1"/>
    <xf numFmtId="0" fontId="5" fillId="5" borderId="0" xfId="2" applyFont="1" applyFill="1"/>
    <xf numFmtId="0" fontId="6" fillId="0" borderId="0" xfId="0" applyFont="1" applyAlignment="1">
      <alignment horizontal="right"/>
    </xf>
    <xf numFmtId="0" fontId="2" fillId="2" borderId="0" xfId="0" applyFont="1" applyFill="1" applyAlignment="1">
      <alignment horizontal="center"/>
    </xf>
  </cellXfs>
  <cellStyles count="3">
    <cellStyle name="Normal" xfId="0" builtinId="0"/>
    <cellStyle name="Normal 2" xfId="1"/>
    <cellStyle name="Normal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/>
  </sheetViews>
  <sheetFormatPr baseColWidth="10" defaultRowHeight="15" x14ac:dyDescent="0.25"/>
  <cols>
    <col min="1" max="1" width="19.5703125" bestFit="1" customWidth="1"/>
    <col min="2" max="2" width="25.140625" bestFit="1" customWidth="1"/>
    <col min="3" max="3" width="84.7109375" bestFit="1" customWidth="1"/>
    <col min="4" max="4" width="39.42578125" bestFit="1" customWidth="1"/>
    <col min="5" max="5" width="16" customWidth="1"/>
    <col min="6" max="6" width="16.5703125" bestFit="1" customWidth="1"/>
    <col min="7" max="7" width="19.85546875" bestFit="1" customWidth="1"/>
  </cols>
  <sheetData>
    <row r="1" spans="1:7" ht="18.75" x14ac:dyDescent="0.3">
      <c r="B1" s="1"/>
      <c r="C1" s="12" t="s">
        <v>0</v>
      </c>
      <c r="D1" s="12"/>
      <c r="E1" s="2"/>
      <c r="F1" s="2"/>
      <c r="G1" s="2"/>
    </row>
    <row r="2" spans="1:7" ht="18.75" x14ac:dyDescent="0.3">
      <c r="A2" s="3" t="s">
        <v>1</v>
      </c>
      <c r="B2" s="4" t="s">
        <v>2</v>
      </c>
      <c r="C2" s="5" t="s">
        <v>3</v>
      </c>
      <c r="D2" s="6" t="s">
        <v>4</v>
      </c>
      <c r="E2" s="6" t="s">
        <v>41</v>
      </c>
      <c r="F2" s="6" t="s">
        <v>57</v>
      </c>
      <c r="G2" s="6" t="s">
        <v>5</v>
      </c>
    </row>
    <row r="3" spans="1:7" ht="16.5" x14ac:dyDescent="0.25">
      <c r="A3" s="7"/>
      <c r="B3" s="8" t="s">
        <v>6</v>
      </c>
      <c r="C3" t="s">
        <v>7</v>
      </c>
      <c r="D3" t="s">
        <v>8</v>
      </c>
      <c r="E3" s="11">
        <v>26000</v>
      </c>
      <c r="F3" s="11">
        <f>E3*0.00033</f>
        <v>8.58</v>
      </c>
      <c r="G3" t="s">
        <v>47</v>
      </c>
    </row>
    <row r="4" spans="1:7" ht="16.5" x14ac:dyDescent="0.25">
      <c r="A4" s="7" t="s">
        <v>9</v>
      </c>
      <c r="B4" s="8" t="s">
        <v>10</v>
      </c>
      <c r="C4" t="s">
        <v>42</v>
      </c>
      <c r="D4" t="s">
        <v>11</v>
      </c>
      <c r="E4" s="11">
        <v>46050</v>
      </c>
      <c r="F4" s="11">
        <f t="shared" ref="F4:F15" si="0">E4*0.00033</f>
        <v>15.1965</v>
      </c>
      <c r="G4" t="s">
        <v>46</v>
      </c>
    </row>
    <row r="5" spans="1:7" ht="16.5" x14ac:dyDescent="0.25">
      <c r="A5" s="7"/>
      <c r="B5" s="8" t="s">
        <v>12</v>
      </c>
      <c r="D5" t="s">
        <v>13</v>
      </c>
      <c r="E5" s="11">
        <v>198650</v>
      </c>
      <c r="F5" s="11">
        <f t="shared" si="0"/>
        <v>65.554500000000004</v>
      </c>
      <c r="G5" t="s">
        <v>14</v>
      </c>
    </row>
    <row r="6" spans="1:7" ht="16.5" x14ac:dyDescent="0.25">
      <c r="A6" s="7" t="s">
        <v>52</v>
      </c>
      <c r="B6" s="8" t="s">
        <v>16</v>
      </c>
      <c r="C6" t="s">
        <v>17</v>
      </c>
      <c r="D6" t="s">
        <v>18</v>
      </c>
      <c r="E6" s="11">
        <v>940500</v>
      </c>
      <c r="F6" s="11">
        <f t="shared" si="0"/>
        <v>310.36500000000001</v>
      </c>
      <c r="G6" t="s">
        <v>49</v>
      </c>
    </row>
    <row r="7" spans="1:7" ht="16.5" x14ac:dyDescent="0.25">
      <c r="A7" s="7" t="s">
        <v>54</v>
      </c>
      <c r="B7" s="8" t="s">
        <v>55</v>
      </c>
      <c r="D7" t="s">
        <v>50</v>
      </c>
      <c r="E7" s="11">
        <v>49510</v>
      </c>
      <c r="F7" s="11">
        <f t="shared" si="0"/>
        <v>16.3383</v>
      </c>
      <c r="G7" t="s">
        <v>51</v>
      </c>
    </row>
    <row r="8" spans="1:7" ht="16.5" x14ac:dyDescent="0.25">
      <c r="A8" s="7" t="s">
        <v>19</v>
      </c>
      <c r="B8" s="8" t="s">
        <v>20</v>
      </c>
      <c r="D8" t="s">
        <v>21</v>
      </c>
      <c r="E8" s="11">
        <v>274120</v>
      </c>
      <c r="F8" s="11">
        <f t="shared" si="0"/>
        <v>90.459599999999995</v>
      </c>
      <c r="G8" t="s">
        <v>22</v>
      </c>
    </row>
    <row r="9" spans="1:7" ht="16.5" x14ac:dyDescent="0.25">
      <c r="A9" s="9" t="s">
        <v>23</v>
      </c>
      <c r="B9" s="8" t="s">
        <v>53</v>
      </c>
      <c r="D9" t="s">
        <v>43</v>
      </c>
      <c r="E9" s="11">
        <v>61780</v>
      </c>
      <c r="F9" s="11">
        <f t="shared" si="0"/>
        <v>20.3874</v>
      </c>
      <c r="G9" t="s">
        <v>45</v>
      </c>
    </row>
    <row r="10" spans="1:7" ht="16.5" x14ac:dyDescent="0.25">
      <c r="A10" s="7"/>
      <c r="B10" s="8" t="s">
        <v>24</v>
      </c>
      <c r="C10" t="s">
        <v>25</v>
      </c>
      <c r="D10" t="s">
        <v>26</v>
      </c>
      <c r="E10" s="11">
        <v>128620</v>
      </c>
      <c r="F10" s="11">
        <f t="shared" si="0"/>
        <v>42.444600000000001</v>
      </c>
      <c r="G10" t="s">
        <v>44</v>
      </c>
    </row>
    <row r="11" spans="1:7" ht="16.5" x14ac:dyDescent="0.25">
      <c r="A11" s="10" t="s">
        <v>27</v>
      </c>
      <c r="B11" s="8" t="s">
        <v>28</v>
      </c>
      <c r="C11" t="s">
        <v>15</v>
      </c>
      <c r="E11" s="11">
        <v>1185800</v>
      </c>
      <c r="F11" s="11">
        <f t="shared" si="0"/>
        <v>391.31400000000002</v>
      </c>
      <c r="G11" t="s">
        <v>29</v>
      </c>
    </row>
    <row r="12" spans="1:7" ht="16.5" x14ac:dyDescent="0.25">
      <c r="A12" s="10" t="s">
        <v>30</v>
      </c>
      <c r="B12" s="8" t="s">
        <v>31</v>
      </c>
      <c r="D12" t="s">
        <v>32</v>
      </c>
      <c r="E12" s="11">
        <v>669100</v>
      </c>
      <c r="F12" s="11">
        <f t="shared" si="0"/>
        <v>220.803</v>
      </c>
      <c r="G12" t="s">
        <v>56</v>
      </c>
    </row>
    <row r="13" spans="1:7" ht="16.5" x14ac:dyDescent="0.25">
      <c r="A13" s="7"/>
      <c r="B13" s="8" t="s">
        <v>33</v>
      </c>
      <c r="D13" t="s">
        <v>32</v>
      </c>
      <c r="E13" s="11">
        <v>844600</v>
      </c>
      <c r="F13" s="11">
        <f t="shared" si="0"/>
        <v>278.71800000000002</v>
      </c>
      <c r="G13" t="s">
        <v>56</v>
      </c>
    </row>
    <row r="14" spans="1:7" ht="16.5" x14ac:dyDescent="0.25">
      <c r="A14" s="7" t="s">
        <v>34</v>
      </c>
      <c r="B14" s="8" t="s">
        <v>35</v>
      </c>
      <c r="D14" t="s">
        <v>36</v>
      </c>
      <c r="E14" s="11">
        <v>287120</v>
      </c>
      <c r="F14" s="11">
        <f t="shared" si="0"/>
        <v>94.749600000000001</v>
      </c>
      <c r="G14" t="s">
        <v>14</v>
      </c>
    </row>
    <row r="15" spans="1:7" ht="16.5" x14ac:dyDescent="0.25">
      <c r="A15" s="7" t="s">
        <v>37</v>
      </c>
      <c r="B15" s="8" t="s">
        <v>38</v>
      </c>
      <c r="C15" t="s">
        <v>39</v>
      </c>
      <c r="D15" t="s">
        <v>40</v>
      </c>
      <c r="E15" s="11">
        <v>209180</v>
      </c>
      <c r="F15" s="11">
        <f t="shared" si="0"/>
        <v>69.029399999999995</v>
      </c>
      <c r="G15" t="s">
        <v>48</v>
      </c>
    </row>
  </sheetData>
  <mergeCells count="1">
    <mergeCell ref="C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2017-08-06T18:04:22Z</dcterms:created>
  <dcterms:modified xsi:type="dcterms:W3CDTF">2017-08-07T11:47:38Z</dcterms:modified>
</cp:coreProperties>
</file>