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school Management system - ali bux jarwar\"/>
    </mc:Choice>
  </mc:AlternateContent>
  <xr:revisionPtr revIDLastSave="0" documentId="13_ncr:1_{5ECF80A0-5AE6-4ECB-A7F8-95229A8E83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s Data" sheetId="1" r:id="rId1"/>
  </sheets>
  <definedNames>
    <definedName name="_xlnm._FilterDatabase" localSheetId="0" hidden="1">'Students Data'!$I$1:$I$162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1" l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9" i="1"/>
  <c r="M110" i="1"/>
  <c r="M111" i="1"/>
  <c r="M112" i="1"/>
  <c r="M113" i="1"/>
  <c r="M114" i="1"/>
  <c r="M115" i="1"/>
  <c r="M90" i="1"/>
  <c r="M4" i="1"/>
  <c r="M5" i="1"/>
  <c r="M6" i="1"/>
  <c r="M7" i="1"/>
  <c r="M8" i="1"/>
  <c r="M9" i="1"/>
  <c r="M10" i="1"/>
  <c r="M11" i="1"/>
  <c r="M12" i="1"/>
  <c r="M13" i="1"/>
  <c r="M14" i="1"/>
  <c r="M15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</calcChain>
</file>

<file path=xl/sharedStrings.xml><?xml version="1.0" encoding="utf-8"?>
<sst xmlns="http://schemas.openxmlformats.org/spreadsheetml/2006/main" count="1437" uniqueCount="554">
  <si>
    <t>Tando Allahyar</t>
  </si>
  <si>
    <t>Nabi Bux</t>
  </si>
  <si>
    <t>Male</t>
  </si>
  <si>
    <t>Three</t>
  </si>
  <si>
    <t>Abdul Jabbar</t>
  </si>
  <si>
    <t>Sajjad Ali</t>
  </si>
  <si>
    <t>Sajid Umer</t>
  </si>
  <si>
    <t>Roshan Ali</t>
  </si>
  <si>
    <t>Muhammad Akbar</t>
  </si>
  <si>
    <t>Muhammad Siddique</t>
  </si>
  <si>
    <t>Sultan</t>
  </si>
  <si>
    <t>Javed Ali</t>
  </si>
  <si>
    <t>Female</t>
  </si>
  <si>
    <t>Mansoor Ahmed</t>
  </si>
  <si>
    <t>Saddam Hussain</t>
  </si>
  <si>
    <t>Two</t>
  </si>
  <si>
    <t>Mehboob Ali</t>
  </si>
  <si>
    <t>Rajab Ali</t>
  </si>
  <si>
    <t>Sher Khan</t>
  </si>
  <si>
    <t>Abdul Rehman</t>
  </si>
  <si>
    <t>Ashfaque Ahmed</t>
  </si>
  <si>
    <t>Ghulam Qadir</t>
  </si>
  <si>
    <t>Raza Hussain</t>
  </si>
  <si>
    <t>Noor Hussain</t>
  </si>
  <si>
    <t>Muhammad Sadiq</t>
  </si>
  <si>
    <t>Abdul Khaliq</t>
  </si>
  <si>
    <t>Muhammad Zaman</t>
  </si>
  <si>
    <t>Mashooque Ali</t>
  </si>
  <si>
    <t>Rehan</t>
  </si>
  <si>
    <t>Khalid</t>
  </si>
  <si>
    <t>Ashique Ali</t>
  </si>
  <si>
    <t>Mohsin Ali</t>
  </si>
  <si>
    <t>-</t>
  </si>
  <si>
    <t>Irshad</t>
  </si>
  <si>
    <t>Sain Bux</t>
  </si>
  <si>
    <t>Abdul Aleem</t>
  </si>
  <si>
    <t>Abdul Hameed</t>
  </si>
  <si>
    <t>Hafsa</t>
  </si>
  <si>
    <t>Haq Nawaz</t>
  </si>
  <si>
    <t>Soonh</t>
  </si>
  <si>
    <t>Abdul Shakoor</t>
  </si>
  <si>
    <t>Mansoor Ali</t>
  </si>
  <si>
    <t>Abdul Karim</t>
  </si>
  <si>
    <t>Allah Bux</t>
  </si>
  <si>
    <t>Ansar Ali</t>
  </si>
  <si>
    <t>Abdul Wahab</t>
  </si>
  <si>
    <t>Israr Ahmed</t>
  </si>
  <si>
    <t>Izhar Ahmed</t>
  </si>
  <si>
    <t>Muhammad Tahir</t>
  </si>
  <si>
    <t>Khadim Hussain</t>
  </si>
  <si>
    <t>Abdul Khalique</t>
  </si>
  <si>
    <t>Sahil</t>
  </si>
  <si>
    <t>Abdul Ghani</t>
  </si>
  <si>
    <t>Rano</t>
  </si>
  <si>
    <t>Muhammad Moosa</t>
  </si>
  <si>
    <t>Ameer Hamza</t>
  </si>
  <si>
    <t>Faheem</t>
  </si>
  <si>
    <t>Mehreen</t>
  </si>
  <si>
    <t>Fazila</t>
  </si>
  <si>
    <t>Sambreen</t>
  </si>
  <si>
    <t>Irfan Ali</t>
  </si>
  <si>
    <t>Ayesha</t>
  </si>
  <si>
    <t>Muhammad Sharif Lund</t>
  </si>
  <si>
    <t>Abdul Sattar</t>
  </si>
  <si>
    <t>Sasui</t>
  </si>
  <si>
    <t>Mehmood Jarwar</t>
  </si>
  <si>
    <t>Farhana</t>
  </si>
  <si>
    <t>Muhammad Ali</t>
  </si>
  <si>
    <t>Qurban Ali</t>
  </si>
  <si>
    <t>Kachi</t>
  </si>
  <si>
    <t>Muhammad Yousaf</t>
  </si>
  <si>
    <t>Muhammad Ramzan</t>
  </si>
  <si>
    <t>Nadir</t>
  </si>
  <si>
    <t>Habibullah</t>
  </si>
  <si>
    <t>Jamshed Ali</t>
  </si>
  <si>
    <t>Ghulam Murtaza</t>
  </si>
  <si>
    <t>Ayan Ali</t>
  </si>
  <si>
    <t>Amna</t>
  </si>
  <si>
    <t>Nazeer Ahmed</t>
  </si>
  <si>
    <t>Shaheen</t>
  </si>
  <si>
    <t>Abdul Hakeem</t>
  </si>
  <si>
    <t>#</t>
  </si>
  <si>
    <t xml:space="preserve">District </t>
  </si>
  <si>
    <t xml:space="preserve">Taluka </t>
  </si>
  <si>
    <t>School Name</t>
  </si>
  <si>
    <t>GBPS Ali Bux Jarwar</t>
  </si>
  <si>
    <t>Semis ID</t>
  </si>
  <si>
    <t>Gender</t>
  </si>
  <si>
    <t>Date Of Birth</t>
  </si>
  <si>
    <t>GR No</t>
  </si>
  <si>
    <t>Class</t>
  </si>
  <si>
    <t>Five</t>
  </si>
  <si>
    <t>Father Name</t>
  </si>
  <si>
    <t>Father CNIC</t>
  </si>
  <si>
    <t>Muhammad Rizwan</t>
  </si>
  <si>
    <t>Four</t>
  </si>
  <si>
    <t>Ibrar Ahmed</t>
  </si>
  <si>
    <t>Salman</t>
  </si>
  <si>
    <t>Mubashir</t>
  </si>
  <si>
    <t>Muhammad Muzamil</t>
  </si>
  <si>
    <t>Qasir Nawaz</t>
  </si>
  <si>
    <t>Nisar Ahmed</t>
  </si>
  <si>
    <t>Sabeena</t>
  </si>
  <si>
    <t>Moomal</t>
  </si>
  <si>
    <t>Urooj Fatima</t>
  </si>
  <si>
    <t>Sindhu</t>
  </si>
  <si>
    <t>Sughra</t>
  </si>
  <si>
    <t>Ambreen</t>
  </si>
  <si>
    <t>Maryam</t>
  </si>
  <si>
    <t>Ahsan</t>
  </si>
  <si>
    <t>Imdad Ali</t>
  </si>
  <si>
    <t>Majid Ali</t>
  </si>
  <si>
    <t>Allah Dito</t>
  </si>
  <si>
    <t>Muhammad Hashim</t>
  </si>
  <si>
    <t>Parvaiz</t>
  </si>
  <si>
    <t>Gulzar</t>
  </si>
  <si>
    <t>41701-0610486-7</t>
  </si>
  <si>
    <t>41701-0651834-9</t>
  </si>
  <si>
    <t>41307-2395931-9</t>
  </si>
  <si>
    <t>41701-0584631-1</t>
  </si>
  <si>
    <t>41307-7129396-1</t>
  </si>
  <si>
    <t>41701-0584218-1</t>
  </si>
  <si>
    <t>41307-9460623-9</t>
  </si>
  <si>
    <t>41307-8043443-7</t>
  </si>
  <si>
    <t>41701-0631678-9</t>
  </si>
  <si>
    <t>41701-0669432-3</t>
  </si>
  <si>
    <t>41307-7950628-7</t>
  </si>
  <si>
    <t>41307-9095678-7</t>
  </si>
  <si>
    <t>41307-2442576-9</t>
  </si>
  <si>
    <t>41307-0417249-1</t>
  </si>
  <si>
    <t>Gul Hassan</t>
  </si>
  <si>
    <t>Basheer Ahmed</t>
  </si>
  <si>
    <t>Amjad Ali</t>
  </si>
  <si>
    <t>Umed Ali</t>
  </si>
  <si>
    <t>Shahbaz</t>
  </si>
  <si>
    <t>Zoheb Ali</t>
  </si>
  <si>
    <t>Sajid Ali</t>
  </si>
  <si>
    <t>Zain-ul-Abdin</t>
  </si>
  <si>
    <t>Sania</t>
  </si>
  <si>
    <t>Dua Tabassum</t>
  </si>
  <si>
    <t>Sumia</t>
  </si>
  <si>
    <t>Iqra Tabssum</t>
  </si>
  <si>
    <t>Muhammad Akber</t>
  </si>
  <si>
    <t>Muhram Khan</t>
  </si>
  <si>
    <t>Tariq</t>
  </si>
  <si>
    <t>41701-0609389-3</t>
  </si>
  <si>
    <t>41701-0610486-5</t>
  </si>
  <si>
    <t>41307-6508833-1</t>
  </si>
  <si>
    <t>41701-0642341-7</t>
  </si>
  <si>
    <t>41701-0630032-9</t>
  </si>
  <si>
    <t>41701-0584231-1</t>
  </si>
  <si>
    <t>41307-0518702-5</t>
  </si>
  <si>
    <t>41307-0669454-3</t>
  </si>
  <si>
    <t>41307-0569783-8</t>
  </si>
  <si>
    <t>41307-2389742-4</t>
  </si>
  <si>
    <t>41307-2393342-1</t>
  </si>
  <si>
    <t>41307-2608073-9</t>
  </si>
  <si>
    <t>41307-2698034-9</t>
  </si>
  <si>
    <t>41307-9455971-7</t>
  </si>
  <si>
    <t>41307-0837393-3</t>
  </si>
  <si>
    <t>41307-3871803-1</t>
  </si>
  <si>
    <t>41307-6059390-5</t>
  </si>
  <si>
    <t>41701-0588281-3</t>
  </si>
  <si>
    <t>41307-0325107-5</t>
  </si>
  <si>
    <t>41701-0628704-9</t>
  </si>
  <si>
    <t>41307-0651544-9</t>
  </si>
  <si>
    <t>Mansigh</t>
  </si>
  <si>
    <t>Khalid Mehmood</t>
  </si>
  <si>
    <t>Irum</t>
  </si>
  <si>
    <t>Sheeraz Ahmed</t>
  </si>
  <si>
    <t>Javeed Ali</t>
  </si>
  <si>
    <t>Abdul Majeed</t>
  </si>
  <si>
    <t>Farrukh Jarwar</t>
  </si>
  <si>
    <t>Irshad Ali Jarwar</t>
  </si>
  <si>
    <t>41307-5468852-1</t>
  </si>
  <si>
    <t>41702-0575777-9</t>
  </si>
  <si>
    <t>41307-4291315-3</t>
  </si>
  <si>
    <t>41307-2928477-3</t>
  </si>
  <si>
    <t>41701-0628409-5</t>
  </si>
  <si>
    <t>41307-0669748-5</t>
  </si>
  <si>
    <t>41701-0651580-9</t>
  </si>
  <si>
    <t>Muhammad Sudes</t>
  </si>
  <si>
    <t>Mudassar</t>
  </si>
  <si>
    <t>Shahzeb Ali</t>
  </si>
  <si>
    <t>Talib Hussain Jarwar</t>
  </si>
  <si>
    <t>Muhib Ali</t>
  </si>
  <si>
    <t>41703-0609770-3</t>
  </si>
  <si>
    <t>41701-0669404-7</t>
  </si>
  <si>
    <t>41307-2298247-1</t>
  </si>
  <si>
    <t>41701-0636687-3</t>
  </si>
  <si>
    <t>41307-4358189-1</t>
  </si>
  <si>
    <t>41701-0651579-7</t>
  </si>
  <si>
    <t>41307-7576976-5</t>
  </si>
  <si>
    <t>41307-7666801-5</t>
  </si>
  <si>
    <t>41702-0619554-9</t>
  </si>
  <si>
    <t>41307-0500437-1</t>
  </si>
  <si>
    <t>amna</t>
  </si>
  <si>
    <t>41307-4313115-3</t>
  </si>
  <si>
    <t>Sumera</t>
  </si>
  <si>
    <t>zuhra</t>
  </si>
  <si>
    <t>41307-7657997-3</t>
  </si>
  <si>
    <t>41701-0593813-1</t>
  </si>
  <si>
    <t>41307-4279499-7</t>
  </si>
  <si>
    <t>41307-4698643-1</t>
  </si>
  <si>
    <t>41307-9424386-3</t>
  </si>
  <si>
    <t>41307-6895612-5</t>
  </si>
  <si>
    <t>Class Five (v)</t>
  </si>
  <si>
    <t xml:space="preserve">Dawood </t>
  </si>
  <si>
    <t xml:space="preserve">Amnat </t>
  </si>
  <si>
    <t xml:space="preserve">Emaan </t>
  </si>
  <si>
    <t>Muhammad Haneef</t>
  </si>
  <si>
    <t xml:space="preserve">41307-2185337-9 </t>
  </si>
  <si>
    <t xml:space="preserve">41701-0630032-9 </t>
  </si>
  <si>
    <t xml:space="preserve">41307-0651544-9 </t>
  </si>
  <si>
    <t xml:space="preserve">41703-0609770-3 </t>
  </si>
  <si>
    <t xml:space="preserve">41307-0837393-3 </t>
  </si>
  <si>
    <t>41307-4218115-3</t>
  </si>
  <si>
    <t>41307-0315702-5</t>
  </si>
  <si>
    <t>Muhammad yousif</t>
  </si>
  <si>
    <t>Zakia</t>
  </si>
  <si>
    <t>Asma</t>
  </si>
  <si>
    <t>Muhammad Rahim</t>
  </si>
  <si>
    <t>Nanji</t>
  </si>
  <si>
    <t>Muhammad yaqoob</t>
  </si>
  <si>
    <t>Ghulam Hussain</t>
  </si>
  <si>
    <t>Ranoo</t>
  </si>
  <si>
    <t>41307-1349321-1</t>
  </si>
  <si>
    <t>41307-9624386-3</t>
  </si>
  <si>
    <t>41307-7602472-1</t>
  </si>
  <si>
    <t>41701-0651545-1</t>
  </si>
  <si>
    <t>41301-2395931-9</t>
  </si>
  <si>
    <t>Class Four (IV)</t>
  </si>
  <si>
    <t>Class Three (III)</t>
  </si>
  <si>
    <t>Class Two (II)</t>
  </si>
  <si>
    <t>Class One (I)</t>
  </si>
  <si>
    <t xml:space="preserve">Class Kachi </t>
  </si>
  <si>
    <t>41701-0640284-5</t>
  </si>
  <si>
    <t>41701-0584519-1</t>
  </si>
  <si>
    <t>41707-0669515-7</t>
  </si>
  <si>
    <t>41701-0645695-5</t>
  </si>
  <si>
    <t>41307-5268833-5</t>
  </si>
  <si>
    <t>41701-0704254-3</t>
  </si>
  <si>
    <t>41701-0772869-6</t>
  </si>
  <si>
    <t>41701-0872457-9</t>
  </si>
  <si>
    <t>41701-0834109-9</t>
  </si>
  <si>
    <t>41702-0694606-3</t>
  </si>
  <si>
    <t>41701-0775490-6</t>
  </si>
  <si>
    <t>41701-0793114-9</t>
  </si>
  <si>
    <t>41701-0830590-9</t>
  </si>
  <si>
    <t>41701-0812406-9</t>
  </si>
  <si>
    <t>41701-0754361-8</t>
  </si>
  <si>
    <t>41701-0824904-7</t>
  </si>
  <si>
    <t>41307-9646065-9</t>
  </si>
  <si>
    <t>41307-9741160-9</t>
  </si>
  <si>
    <t>41701-0747117-6</t>
  </si>
  <si>
    <t>41701-0678412-9</t>
  </si>
  <si>
    <t>41701-0737449-6</t>
  </si>
  <si>
    <t>41701-0781962-5</t>
  </si>
  <si>
    <t>41701-0782749-9</t>
  </si>
  <si>
    <t>41702-0692635-5</t>
  </si>
  <si>
    <t>41702-0692635-1</t>
  </si>
  <si>
    <t>41701-0737409-2</t>
  </si>
  <si>
    <t>41701-0737409-6</t>
  </si>
  <si>
    <t>41701-0712552-9</t>
  </si>
  <si>
    <t>41701-0797968-1</t>
  </si>
  <si>
    <t>41701-0782403-8</t>
  </si>
  <si>
    <t>41701-0777315-0</t>
  </si>
  <si>
    <t>41701-0782169-4</t>
  </si>
  <si>
    <t>41701-0782169-0</t>
  </si>
  <si>
    <t>41701-0793985-7</t>
  </si>
  <si>
    <t>41701-0793313-7</t>
  </si>
  <si>
    <t>Rizwan ali</t>
  </si>
  <si>
    <t>41701-0750378-3</t>
  </si>
  <si>
    <t>41701-0737452-4</t>
  </si>
  <si>
    <t>41701-0790755-9</t>
  </si>
  <si>
    <t>41701-0790756-3</t>
  </si>
  <si>
    <t>41701-0790756-5</t>
  </si>
  <si>
    <t>41702-0631076-6</t>
  </si>
  <si>
    <t>41701-0790882-5</t>
  </si>
  <si>
    <t>41701-0770570-9</t>
  </si>
  <si>
    <t>41701-0770576-5</t>
  </si>
  <si>
    <t>41701-0681506-1</t>
  </si>
  <si>
    <t>41701-0758893-5</t>
  </si>
  <si>
    <t>41701-0746098-6</t>
  </si>
  <si>
    <t>41701-0758893-3</t>
  </si>
  <si>
    <t>41701-0760803-9</t>
  </si>
  <si>
    <t>41701-0793105-3</t>
  </si>
  <si>
    <t>41701-0793107-1</t>
  </si>
  <si>
    <t>41702-0675814-8</t>
  </si>
  <si>
    <t>41702-0675812-4</t>
  </si>
  <si>
    <t>Riaz Ahmed Jarwar</t>
  </si>
  <si>
    <t>41701-0780230-6</t>
  </si>
  <si>
    <t>41701-0770081-1</t>
  </si>
  <si>
    <t>41701-0790293-3</t>
  </si>
  <si>
    <t>41701-0792989-5</t>
  </si>
  <si>
    <t>41701-0819562-8</t>
  </si>
  <si>
    <t>41701-0790975-3</t>
  </si>
  <si>
    <t>41701-0754363-0</t>
  </si>
  <si>
    <t>41701-0674799-4</t>
  </si>
  <si>
    <t>41701-0790973-9</t>
  </si>
  <si>
    <t>41701-0840043-1</t>
  </si>
  <si>
    <t>41701-0846814-7</t>
  </si>
  <si>
    <t>41701-0782198-6</t>
  </si>
  <si>
    <t>41701-0682198-2</t>
  </si>
  <si>
    <t>41701-0845324-2</t>
  </si>
  <si>
    <t>41701-0737450-2</t>
  </si>
  <si>
    <t>41701-0856809-7</t>
  </si>
  <si>
    <t>41701-0820070-4</t>
  </si>
  <si>
    <t>41701-0874903-3</t>
  </si>
  <si>
    <t>41701-0782168-2</t>
  </si>
  <si>
    <t>41702-0694604-5</t>
  </si>
  <si>
    <t>Naseer Ahmed</t>
  </si>
  <si>
    <t>41701-0793314-3</t>
  </si>
  <si>
    <t>41701-0788519-7</t>
  </si>
  <si>
    <t>Aamir Ali</t>
  </si>
  <si>
    <t>COMPUTRIZED DATA OF GBPS ALI BUX JARWAR - SEMIS: 424010147</t>
  </si>
  <si>
    <t>Age</t>
  </si>
  <si>
    <t>Shahid</t>
  </si>
  <si>
    <t>One</t>
  </si>
  <si>
    <t>Lukman</t>
  </si>
  <si>
    <t>Addmision Date</t>
  </si>
  <si>
    <t>Father's Contact</t>
  </si>
  <si>
    <t xml:space="preserve">03113797580 </t>
  </si>
  <si>
    <t xml:space="preserve">03143852703 </t>
  </si>
  <si>
    <t xml:space="preserve">03113482093 </t>
  </si>
  <si>
    <t xml:space="preserve">03453710845 </t>
  </si>
  <si>
    <t xml:space="preserve">03453710563 </t>
  </si>
  <si>
    <t xml:space="preserve">03053455784 </t>
  </si>
  <si>
    <t xml:space="preserve">03153643347 </t>
  </si>
  <si>
    <t xml:space="preserve">03141243100 </t>
  </si>
  <si>
    <t xml:space="preserve">03133165915 </t>
  </si>
  <si>
    <t xml:space="preserve">03292107570 </t>
  </si>
  <si>
    <t xml:space="preserve">03142800869 </t>
  </si>
  <si>
    <t xml:space="preserve">0300303041 </t>
  </si>
  <si>
    <t xml:space="preserve">03133229792 </t>
  </si>
  <si>
    <t xml:space="preserve">03112694237 </t>
  </si>
  <si>
    <t xml:space="preserve">03082968854 </t>
  </si>
  <si>
    <t>urbela</t>
  </si>
  <si>
    <t xml:space="preserve">03172405670 </t>
  </si>
  <si>
    <t xml:space="preserve">03133936603 </t>
  </si>
  <si>
    <t xml:space="preserve">03161066424 </t>
  </si>
  <si>
    <t xml:space="preserve">03191248734 </t>
  </si>
  <si>
    <t xml:space="preserve">03173900560 </t>
  </si>
  <si>
    <t xml:space="preserve">03131306505 </t>
  </si>
  <si>
    <t xml:space="preserve">03123949113 </t>
  </si>
  <si>
    <t xml:space="preserve">03122410294 </t>
  </si>
  <si>
    <t xml:space="preserve">03173508034 </t>
  </si>
  <si>
    <t xml:space="preserve">03323901844 </t>
  </si>
  <si>
    <t xml:space="preserve">03153343072 </t>
  </si>
  <si>
    <t xml:space="preserve">03113050106 </t>
  </si>
  <si>
    <t xml:space="preserve">03003421458 </t>
  </si>
  <si>
    <t xml:space="preserve">03183873227 </t>
  </si>
  <si>
    <t xml:space="preserve">03133324708 </t>
  </si>
  <si>
    <t xml:space="preserve">03142823847 </t>
  </si>
  <si>
    <t xml:space="preserve">03163852330 </t>
  </si>
  <si>
    <t xml:space="preserve">03155502842 </t>
  </si>
  <si>
    <t xml:space="preserve">03003327448 </t>
  </si>
  <si>
    <t xml:space="preserve">03188993516 </t>
  </si>
  <si>
    <t xml:space="preserve">03151381550 </t>
  </si>
  <si>
    <t xml:space="preserve">03172824960 </t>
  </si>
  <si>
    <t xml:space="preserve">03043023727 </t>
  </si>
  <si>
    <t xml:space="preserve">03113124592 </t>
  </si>
  <si>
    <t xml:space="preserve">03033028429 </t>
  </si>
  <si>
    <t xml:space="preserve">03173733510 </t>
  </si>
  <si>
    <t xml:space="preserve">03173195350 </t>
  </si>
  <si>
    <t xml:space="preserve">03078196014 </t>
  </si>
  <si>
    <t xml:space="preserve">03191265846 </t>
  </si>
  <si>
    <t xml:space="preserve">03133869953 </t>
  </si>
  <si>
    <t xml:space="preserve">03003094172 </t>
  </si>
  <si>
    <t xml:space="preserve">03282992780 </t>
  </si>
  <si>
    <t>03113050106</t>
  </si>
  <si>
    <t>03133153290</t>
  </si>
  <si>
    <t>03123949113</t>
  </si>
  <si>
    <t>03112694485</t>
  </si>
  <si>
    <t>03123740399</t>
  </si>
  <si>
    <t>03142823847</t>
  </si>
  <si>
    <t>03163372941</t>
  </si>
  <si>
    <t>03133007477</t>
  </si>
  <si>
    <t>03229010244</t>
  </si>
  <si>
    <t>03153194240</t>
  </si>
  <si>
    <t>03148052703</t>
  </si>
  <si>
    <t>03043023727</t>
  </si>
  <si>
    <t>03133936603</t>
  </si>
  <si>
    <t>03153125682</t>
  </si>
  <si>
    <t>03158572033</t>
  </si>
  <si>
    <t>03112694237</t>
  </si>
  <si>
    <t>03191265846</t>
  </si>
  <si>
    <t>03155502842</t>
  </si>
  <si>
    <t>03073172941</t>
  </si>
  <si>
    <t>03133869953</t>
  </si>
  <si>
    <t>03112494485</t>
  </si>
  <si>
    <t>03173733510</t>
  </si>
  <si>
    <t>031082968854</t>
  </si>
  <si>
    <t>03173933560</t>
  </si>
  <si>
    <t>03453710563</t>
  </si>
  <si>
    <t>03113753480</t>
  </si>
  <si>
    <t>03143063647</t>
  </si>
  <si>
    <t>03133165915</t>
  </si>
  <si>
    <t>03125894472</t>
  </si>
  <si>
    <t>03153643348</t>
  </si>
  <si>
    <t>03142824947</t>
  </si>
  <si>
    <t xml:space="preserve">Student Name </t>
  </si>
  <si>
    <t>41701-0584637-9</t>
  </si>
  <si>
    <t>41701-0807149-3</t>
  </si>
  <si>
    <t>41701-0783166-5</t>
  </si>
  <si>
    <t>41701-0859471-4</t>
  </si>
  <si>
    <t>41701-0829773-7</t>
  </si>
  <si>
    <t>41701-08091143-1</t>
  </si>
  <si>
    <t>41701-0784372-4</t>
  </si>
  <si>
    <t>41701-0827107-5</t>
  </si>
  <si>
    <t>41701-0777056-8</t>
  </si>
  <si>
    <t xml:space="preserve">Mahira Maryam </t>
  </si>
  <si>
    <t>41701-075567-8</t>
  </si>
  <si>
    <t>Aijaz Ali</t>
  </si>
  <si>
    <t>41307-3812364-1</t>
  </si>
  <si>
    <t>Balach Khan</t>
  </si>
  <si>
    <t xml:space="preserve">Amber </t>
  </si>
  <si>
    <t xml:space="preserve">darya khan </t>
  </si>
  <si>
    <t xml:space="preserve">ali muhammad </t>
  </si>
  <si>
    <t xml:space="preserve">wajid ali </t>
  </si>
  <si>
    <t xml:space="preserve">ameer muawiya </t>
  </si>
  <si>
    <t xml:space="preserve">faizan ali </t>
  </si>
  <si>
    <t>mohsin ali</t>
  </si>
  <si>
    <t>ali ghulam</t>
  </si>
  <si>
    <t>haq nawaz</t>
  </si>
  <si>
    <t xml:space="preserve">rahib </t>
  </si>
  <si>
    <t xml:space="preserve">abdul sammad </t>
  </si>
  <si>
    <t>muhammad khan</t>
  </si>
  <si>
    <t xml:space="preserve">nasbeela </t>
  </si>
  <si>
    <t xml:space="preserve">amna </t>
  </si>
  <si>
    <t>naila</t>
  </si>
  <si>
    <t>samra</t>
  </si>
  <si>
    <t>SAIN BUX</t>
  </si>
  <si>
    <t>DEVO</t>
  </si>
  <si>
    <t>VERM DEV</t>
  </si>
  <si>
    <t xml:space="preserve">ASIM </t>
  </si>
  <si>
    <t>ADEEB</t>
  </si>
  <si>
    <t xml:space="preserve">MUHAMMAD SALEH </t>
  </si>
  <si>
    <t xml:space="preserve">NOOR MUHAMMAD </t>
  </si>
  <si>
    <t>ARBAB</t>
  </si>
  <si>
    <t>ramchandar</t>
  </si>
  <si>
    <t>aneel kumar</t>
  </si>
  <si>
    <t>rizwan</t>
  </si>
  <si>
    <t>asad</t>
  </si>
  <si>
    <t>balchand</t>
  </si>
  <si>
    <t xml:space="preserve">arman </t>
  </si>
  <si>
    <t>abdul aleem</t>
  </si>
  <si>
    <t>muskan</t>
  </si>
  <si>
    <t>ishrat</t>
  </si>
  <si>
    <t>perwasha</t>
  </si>
  <si>
    <t xml:space="preserve">nirja </t>
  </si>
  <si>
    <t>nirmala</t>
  </si>
  <si>
    <t xml:space="preserve">Urooj </t>
  </si>
  <si>
    <t>haleema</t>
  </si>
  <si>
    <t>khair-un-nisa</t>
  </si>
  <si>
    <t xml:space="preserve">tabasum </t>
  </si>
  <si>
    <t>tayaba</t>
  </si>
  <si>
    <t>tahira</t>
  </si>
  <si>
    <t>alishba</t>
  </si>
  <si>
    <t>ayesha</t>
  </si>
  <si>
    <t>zeba</t>
  </si>
  <si>
    <t xml:space="preserve">ulfat </t>
  </si>
  <si>
    <t>ayat</t>
  </si>
  <si>
    <t xml:space="preserve">komal </t>
  </si>
  <si>
    <t>asba</t>
  </si>
  <si>
    <t>nazish</t>
  </si>
  <si>
    <t>khadeja</t>
  </si>
  <si>
    <t>muntazir</t>
  </si>
  <si>
    <t>muntahar</t>
  </si>
  <si>
    <t>kaweta</t>
  </si>
  <si>
    <t>noni</t>
  </si>
  <si>
    <t>khushboo</t>
  </si>
  <si>
    <t>areeba</t>
  </si>
  <si>
    <t>nasba</t>
  </si>
  <si>
    <t>ali waris</t>
  </si>
  <si>
    <t>rohsan ali</t>
  </si>
  <si>
    <t>hari</t>
  </si>
  <si>
    <t>valo</t>
  </si>
  <si>
    <t>niyaz husain</t>
  </si>
  <si>
    <t>nabi bux</t>
  </si>
  <si>
    <t>firdous jamal</t>
  </si>
  <si>
    <t>riyaz ahmed jarwar</t>
  </si>
  <si>
    <t>khameeso</t>
  </si>
  <si>
    <t>harji</t>
  </si>
  <si>
    <t>ahfaque ahmed</t>
  </si>
  <si>
    <t xml:space="preserve">prem </t>
  </si>
  <si>
    <t>faheem</t>
  </si>
  <si>
    <t>abdul jabbar</t>
  </si>
  <si>
    <t>muhammad shareef</t>
  </si>
  <si>
    <t>shahnawaz</t>
  </si>
  <si>
    <t>naro</t>
  </si>
  <si>
    <t>ahtisham</t>
  </si>
  <si>
    <t xml:space="preserve">irfan ali </t>
  </si>
  <si>
    <t>ghulam murtaza</t>
  </si>
  <si>
    <t>yasir</t>
  </si>
  <si>
    <t>imdad</t>
  </si>
  <si>
    <t>pervaiz</t>
  </si>
  <si>
    <t>ahsan</t>
  </si>
  <si>
    <t xml:space="preserve">majid ali </t>
  </si>
  <si>
    <t>abdul rehman</t>
  </si>
  <si>
    <t>rano</t>
  </si>
  <si>
    <t>sarwar</t>
  </si>
  <si>
    <t xml:space="preserve">hasim </t>
  </si>
  <si>
    <t>___</t>
  </si>
  <si>
    <t>____</t>
  </si>
  <si>
    <t>taimoor</t>
  </si>
  <si>
    <t>ansar</t>
  </si>
  <si>
    <t>Mudasir</t>
  </si>
  <si>
    <t xml:space="preserve">Muhammad Mosa </t>
  </si>
  <si>
    <t>Abdul sattar</t>
  </si>
  <si>
    <t xml:space="preserve">Abdul shakoor </t>
  </si>
  <si>
    <t xml:space="preserve">Muhammad Siddique </t>
  </si>
  <si>
    <t>Mashooq Ali</t>
  </si>
  <si>
    <t xml:space="preserve">Gulzar </t>
  </si>
  <si>
    <t xml:space="preserve">Abdul ghani </t>
  </si>
  <si>
    <t>Ghulam Mustafa</t>
  </si>
  <si>
    <t>Meer Hassan</t>
  </si>
  <si>
    <t>Shoaib</t>
  </si>
  <si>
    <t>Maqsood Ahmed</t>
  </si>
  <si>
    <t>Haq nawaz</t>
  </si>
  <si>
    <t xml:space="preserve">Uzair </t>
  </si>
  <si>
    <t xml:space="preserve">Haya </t>
  </si>
  <si>
    <t xml:space="preserve">Muhammad ali </t>
  </si>
  <si>
    <t>41701-0750345-5</t>
  </si>
  <si>
    <t>41701-0849515-7</t>
  </si>
  <si>
    <t>41701-0882352-3</t>
  </si>
  <si>
    <t>41701-0766486-8</t>
  </si>
  <si>
    <t>41701-0767844-3</t>
  </si>
  <si>
    <t>41701-0783168-3</t>
  </si>
  <si>
    <t>41701-0826474-5</t>
  </si>
  <si>
    <t>41701-0792990-3</t>
  </si>
  <si>
    <t>41701-0772868-2</t>
  </si>
  <si>
    <t>41701-0761614-8</t>
  </si>
  <si>
    <t>41701-0727947-4</t>
  </si>
  <si>
    <t>41307-8631426-9</t>
  </si>
  <si>
    <t>41701-0651544-9</t>
  </si>
  <si>
    <t>41307-1379329-1</t>
  </si>
  <si>
    <t>40701-0647904-9</t>
  </si>
  <si>
    <t>41701-0704249-7</t>
  </si>
  <si>
    <t>41307-6612288-1</t>
  </si>
  <si>
    <t>41307-5288833-5</t>
  </si>
  <si>
    <t xml:space="preserve">tayyaba </t>
  </si>
  <si>
    <t xml:space="preserve">Yasir ali </t>
  </si>
  <si>
    <t>bilal sarwar</t>
  </si>
  <si>
    <t xml:space="preserve">Ghulam Sarwar </t>
  </si>
  <si>
    <t>41701-0640284-1</t>
  </si>
  <si>
    <t>B-Form #</t>
  </si>
  <si>
    <t>41701-0845570-0</t>
  </si>
  <si>
    <t>41701-0845570-6</t>
  </si>
  <si>
    <t>41701-0880116-8</t>
  </si>
  <si>
    <t>41701-0880114-6</t>
  </si>
  <si>
    <t>41701-0880121-6</t>
  </si>
  <si>
    <t>shabnun Tabasum</t>
  </si>
  <si>
    <t>arbab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</si>
</sst>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"/>
    </font>
    <font>
      <sz val="11"/>
      <color theme="1"/>
      <name val="Times New Roman"/>
      <family val="1"/>
    </font>
    <font>
      <b/>
      <sz val="11"/>
      <color theme="1"/>
      <name val="Calibri 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62"/>
  <sheetViews>
    <sheetView tabSelected="1" zoomScale="69" zoomScaleNormal="69" workbookViewId="0">
      <selection activeCell="A3" sqref="A3:P6"/>
    </sheetView>
  </sheetViews>
  <sheetFormatPr defaultRowHeight="15" x14ac:dyDescent="0.25"/>
  <cols>
    <col min="1" max="1" width="5" bestFit="1" customWidth="1"/>
    <col min="2" max="3" width="15.42578125" bestFit="1" customWidth="1"/>
    <col min="4" max="4" width="20.7109375" bestFit="1" customWidth="1"/>
    <col min="5" max="5" width="13.85546875" customWidth="1"/>
    <col min="6" max="6" width="8.42578125" style="5" customWidth="1"/>
    <col min="7" max="7" width="20.85546875" style="8" bestFit="1" customWidth="1"/>
    <col min="8" max="8" width="23.5703125" style="8" bestFit="1" customWidth="1"/>
    <col min="9" max="9" width="9.28515625" style="5" bestFit="1" customWidth="1"/>
    <col min="10" max="10" width="19.85546875" style="5" bestFit="1" customWidth="1"/>
    <col min="11" max="11" width="23.7109375" style="5" bestFit="1" customWidth="1"/>
    <col min="12" max="12" width="7.42578125" style="5" bestFit="1" customWidth="1"/>
    <col min="13" max="13" width="15.28515625" style="5" customWidth="1"/>
    <col min="14" max="14" width="20.42578125" style="5" bestFit="1" customWidth="1"/>
    <col min="15" max="15" width="19.5703125" style="5" bestFit="1" customWidth="1"/>
    <col min="16" max="16" width="23.5703125" style="11" customWidth="1"/>
    <col min="17" max="17" width="15.5703125" bestFit="1" customWidth="1"/>
    <col min="18" max="18" width="4" bestFit="1" customWidth="1"/>
    <col min="19" max="19" width="6.140625" bestFit="1" customWidth="1"/>
  </cols>
  <sheetData>
    <row r="1" spans="1:16" x14ac:dyDescent="0.25">
      <c r="A1" s="22" t="s">
        <v>315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13" t="s">
        <v>81</v>
      </c>
      <c r="B2" s="13" t="s">
        <v>82</v>
      </c>
      <c r="C2" s="13" t="s">
        <v>83</v>
      </c>
      <c r="D2" s="13" t="s">
        <v>84</v>
      </c>
      <c r="E2" s="13" t="s">
        <v>86</v>
      </c>
      <c r="F2" s="13" t="s">
        <v>89</v>
      </c>
      <c r="G2" s="12" t="s">
        <v>401</v>
      </c>
      <c r="H2" s="12" t="s">
        <v>92</v>
      </c>
      <c r="I2" s="13" t="s">
        <v>87</v>
      </c>
      <c r="J2" s="13" t="s">
        <v>88</v>
      </c>
      <c r="K2" s="13" t="s">
        <v>320</v>
      </c>
      <c r="L2" s="13" t="s">
        <v>90</v>
      </c>
      <c r="M2" s="13" t="s">
        <v>316</v>
      </c>
      <c r="N2" s="13" t="s">
        <v>546</v>
      </c>
      <c r="O2" s="13" t="s">
        <v>93</v>
      </c>
      <c r="P2" s="13" t="s">
        <v>321</v>
      </c>
    </row>
    <row r="3" spans="1:16" x14ac:dyDescent="0.25">
      <c r="A3" s="21" t="s">
        <v>206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 x14ac:dyDescent="0.25">
      <c r="A4" s="2">
        <v>1</v>
      </c>
      <c r="B4" s="2" t="s">
        <v>0</v>
      </c>
      <c r="C4" s="2" t="s">
        <v>0</v>
      </c>
      <c r="D4" s="2" t="s">
        <v>85</v>
      </c>
      <c r="E4" s="2">
        <v>424010147</v>
      </c>
      <c r="F4" s="14">
        <v>573</v>
      </c>
      <c r="G4" s="1" t="s">
        <v>181</v>
      </c>
      <c r="H4" s="1" t="s">
        <v>14</v>
      </c>
      <c r="I4" s="2" t="s">
        <v>2</v>
      </c>
      <c r="J4" s="3">
        <v>41884</v>
      </c>
      <c r="K4" s="10">
        <v>44107</v>
      </c>
      <c r="L4" s="2" t="s">
        <v>91</v>
      </c>
      <c r="M4" s="2">
        <f t="shared" ref="M4:M15" si="0">24 - RIGHT(YEAR(J4),2)</f>
        <v>10</v>
      </c>
      <c r="N4" s="2" t="s">
        <v>245</v>
      </c>
      <c r="O4" s="14" t="s">
        <v>186</v>
      </c>
      <c r="P4" s="16" t="s">
        <v>326</v>
      </c>
    </row>
    <row r="5" spans="1:16" x14ac:dyDescent="0.25">
      <c r="A5" s="2">
        <v>2</v>
      </c>
      <c r="B5" s="2" t="s">
        <v>0</v>
      </c>
      <c r="C5" s="2" t="s">
        <v>0</v>
      </c>
      <c r="D5" s="2" t="s">
        <v>85</v>
      </c>
      <c r="E5" s="2">
        <v>424010147</v>
      </c>
      <c r="F5" s="14">
        <v>582</v>
      </c>
      <c r="G5" s="1" t="s">
        <v>17</v>
      </c>
      <c r="H5" s="1" t="s">
        <v>18</v>
      </c>
      <c r="I5" s="2" t="s">
        <v>2</v>
      </c>
      <c r="J5" s="3">
        <v>42005</v>
      </c>
      <c r="K5" s="10">
        <v>44131</v>
      </c>
      <c r="L5" s="2" t="s">
        <v>91</v>
      </c>
      <c r="M5" s="2">
        <f t="shared" si="0"/>
        <v>9</v>
      </c>
      <c r="N5" s="2" t="s">
        <v>252</v>
      </c>
      <c r="O5" s="14" t="s">
        <v>188</v>
      </c>
      <c r="P5" s="16" t="s">
        <v>327</v>
      </c>
    </row>
    <row r="6" spans="1:16" x14ac:dyDescent="0.25">
      <c r="A6" s="2">
        <v>3</v>
      </c>
      <c r="B6" s="2" t="s">
        <v>0</v>
      </c>
      <c r="C6" s="2" t="s">
        <v>0</v>
      </c>
      <c r="D6" s="2" t="s">
        <v>85</v>
      </c>
      <c r="E6" s="2">
        <v>424010147</v>
      </c>
      <c r="F6" s="14">
        <v>585</v>
      </c>
      <c r="G6" s="1" t="s">
        <v>19</v>
      </c>
      <c r="H6" s="1" t="s">
        <v>20</v>
      </c>
      <c r="I6" s="2" t="s">
        <v>2</v>
      </c>
      <c r="J6" s="3">
        <v>42201</v>
      </c>
      <c r="K6" s="10">
        <v>44441</v>
      </c>
      <c r="L6" s="2" t="s">
        <v>91</v>
      </c>
      <c r="M6" s="2">
        <f t="shared" si="0"/>
        <v>9</v>
      </c>
      <c r="N6" s="2" t="s">
        <v>264</v>
      </c>
      <c r="O6" s="14" t="s">
        <v>189</v>
      </c>
      <c r="P6" s="16" t="s">
        <v>328</v>
      </c>
    </row>
    <row r="7" spans="1:16" x14ac:dyDescent="0.25">
      <c r="A7" s="2">
        <v>4</v>
      </c>
      <c r="B7" s="2" t="s">
        <v>0</v>
      </c>
      <c r="C7" s="2" t="s">
        <v>0</v>
      </c>
      <c r="D7" s="2" t="s">
        <v>85</v>
      </c>
      <c r="E7" s="2">
        <v>424010147</v>
      </c>
      <c r="F7" s="14">
        <v>587</v>
      </c>
      <c r="G7" s="1" t="s">
        <v>182</v>
      </c>
      <c r="H7" s="1" t="s">
        <v>21</v>
      </c>
      <c r="I7" s="2" t="s">
        <v>2</v>
      </c>
      <c r="J7" s="3">
        <v>42128</v>
      </c>
      <c r="K7" s="10">
        <v>44441</v>
      </c>
      <c r="L7" s="2" t="s">
        <v>91</v>
      </c>
      <c r="M7" s="2">
        <f t="shared" si="0"/>
        <v>9</v>
      </c>
      <c r="N7" s="2" t="s">
        <v>278</v>
      </c>
      <c r="O7" s="14" t="s">
        <v>190</v>
      </c>
      <c r="P7" s="16" t="s">
        <v>329</v>
      </c>
    </row>
    <row r="8" spans="1:16" x14ac:dyDescent="0.25">
      <c r="A8" s="2">
        <v>5</v>
      </c>
      <c r="B8" s="2" t="s">
        <v>0</v>
      </c>
      <c r="C8" s="2" t="s">
        <v>0</v>
      </c>
      <c r="D8" s="2" t="s">
        <v>85</v>
      </c>
      <c r="E8" s="2">
        <v>424010147</v>
      </c>
      <c r="F8" s="14">
        <v>593</v>
      </c>
      <c r="G8" s="1" t="s">
        <v>24</v>
      </c>
      <c r="H8" s="1" t="s">
        <v>25</v>
      </c>
      <c r="I8" s="2" t="s">
        <v>2</v>
      </c>
      <c r="J8" s="3">
        <v>42236</v>
      </c>
      <c r="K8" s="10">
        <v>44442</v>
      </c>
      <c r="L8" s="2" t="s">
        <v>91</v>
      </c>
      <c r="M8" s="2">
        <f t="shared" si="0"/>
        <v>9</v>
      </c>
      <c r="N8" s="2" t="s">
        <v>274</v>
      </c>
      <c r="O8" s="14" t="s">
        <v>149</v>
      </c>
      <c r="P8" s="16" t="s">
        <v>330</v>
      </c>
    </row>
    <row r="9" spans="1:16" x14ac:dyDescent="0.25">
      <c r="A9" s="2">
        <v>6</v>
      </c>
      <c r="B9" s="2" t="s">
        <v>0</v>
      </c>
      <c r="C9" s="2" t="s">
        <v>0</v>
      </c>
      <c r="D9" s="2" t="s">
        <v>85</v>
      </c>
      <c r="E9" s="2">
        <v>424010147</v>
      </c>
      <c r="F9" s="14">
        <v>594</v>
      </c>
      <c r="G9" s="1" t="s">
        <v>26</v>
      </c>
      <c r="H9" s="1" t="s">
        <v>27</v>
      </c>
      <c r="I9" s="2" t="s">
        <v>2</v>
      </c>
      <c r="J9" s="3">
        <v>41856</v>
      </c>
      <c r="K9" s="10">
        <v>44442</v>
      </c>
      <c r="L9" s="2" t="s">
        <v>91</v>
      </c>
      <c r="M9" s="2">
        <f t="shared" si="0"/>
        <v>10</v>
      </c>
      <c r="N9" s="2" t="s">
        <v>258</v>
      </c>
      <c r="O9" s="14" t="s">
        <v>191</v>
      </c>
      <c r="P9" s="16" t="s">
        <v>331</v>
      </c>
    </row>
    <row r="10" spans="1:16" x14ac:dyDescent="0.25">
      <c r="A10" s="2">
        <v>7</v>
      </c>
      <c r="B10" s="2" t="s">
        <v>0</v>
      </c>
      <c r="C10" s="2" t="s">
        <v>0</v>
      </c>
      <c r="D10" s="2" t="s">
        <v>85</v>
      </c>
      <c r="E10" s="2">
        <v>424010147</v>
      </c>
      <c r="F10" s="14">
        <v>595</v>
      </c>
      <c r="G10" s="1" t="s">
        <v>183</v>
      </c>
      <c r="H10" s="1" t="s">
        <v>184</v>
      </c>
      <c r="I10" s="2" t="s">
        <v>2</v>
      </c>
      <c r="J10" s="3">
        <v>41769</v>
      </c>
      <c r="K10" s="10">
        <v>44443</v>
      </c>
      <c r="L10" s="2" t="s">
        <v>91</v>
      </c>
      <c r="M10" s="2">
        <f t="shared" si="0"/>
        <v>10</v>
      </c>
      <c r="N10" s="2" t="s">
        <v>406</v>
      </c>
      <c r="O10" s="14" t="s">
        <v>192</v>
      </c>
      <c r="P10" s="16" t="s">
        <v>332</v>
      </c>
    </row>
    <row r="11" spans="1:16" x14ac:dyDescent="0.25">
      <c r="A11" s="2">
        <v>8</v>
      </c>
      <c r="B11" s="2" t="s">
        <v>0</v>
      </c>
      <c r="C11" s="2" t="s">
        <v>0</v>
      </c>
      <c r="D11" s="2" t="s">
        <v>85</v>
      </c>
      <c r="E11" s="2">
        <v>424010147</v>
      </c>
      <c r="F11" s="14">
        <v>602</v>
      </c>
      <c r="G11" s="1" t="s">
        <v>31</v>
      </c>
      <c r="H11" s="1" t="s">
        <v>185</v>
      </c>
      <c r="I11" s="2" t="s">
        <v>2</v>
      </c>
      <c r="J11" s="3">
        <v>41832</v>
      </c>
      <c r="K11" s="10">
        <v>44445</v>
      </c>
      <c r="L11" s="2" t="s">
        <v>91</v>
      </c>
      <c r="M11" s="2">
        <f t="shared" si="0"/>
        <v>10</v>
      </c>
      <c r="N11" s="2" t="s">
        <v>407</v>
      </c>
      <c r="O11" s="14" t="s">
        <v>193</v>
      </c>
      <c r="P11" s="16" t="s">
        <v>333</v>
      </c>
    </row>
    <row r="12" spans="1:16" x14ac:dyDescent="0.25">
      <c r="A12" s="2">
        <v>9</v>
      </c>
      <c r="B12" s="2" t="s">
        <v>0</v>
      </c>
      <c r="C12" s="2" t="s">
        <v>0</v>
      </c>
      <c r="D12" s="2" t="s">
        <v>85</v>
      </c>
      <c r="E12" s="2">
        <v>424010147</v>
      </c>
      <c r="F12" s="14">
        <v>604</v>
      </c>
      <c r="G12" s="1" t="s">
        <v>33</v>
      </c>
      <c r="H12" s="1" t="s">
        <v>34</v>
      </c>
      <c r="I12" s="2" t="s">
        <v>2</v>
      </c>
      <c r="J12" s="3">
        <v>41798</v>
      </c>
      <c r="K12" s="10">
        <v>44447</v>
      </c>
      <c r="L12" s="2" t="s">
        <v>91</v>
      </c>
      <c r="M12" s="2">
        <f t="shared" si="0"/>
        <v>10</v>
      </c>
      <c r="N12" s="2" t="s">
        <v>32</v>
      </c>
      <c r="O12" s="14" t="s">
        <v>194</v>
      </c>
      <c r="P12" s="16"/>
    </row>
    <row r="13" spans="1:16" x14ac:dyDescent="0.25">
      <c r="A13" s="2">
        <v>10</v>
      </c>
      <c r="B13" s="2" t="s">
        <v>0</v>
      </c>
      <c r="C13" s="2" t="s">
        <v>0</v>
      </c>
      <c r="D13" s="2" t="s">
        <v>85</v>
      </c>
      <c r="E13" s="2">
        <v>424010147</v>
      </c>
      <c r="F13" s="14">
        <v>576</v>
      </c>
      <c r="G13" s="1" t="s">
        <v>35</v>
      </c>
      <c r="H13" s="1" t="s">
        <v>36</v>
      </c>
      <c r="I13" s="2" t="s">
        <v>2</v>
      </c>
      <c r="J13" s="3">
        <v>42011</v>
      </c>
      <c r="K13" s="10">
        <v>44107</v>
      </c>
      <c r="L13" s="2" t="s">
        <v>91</v>
      </c>
      <c r="M13" s="2">
        <f t="shared" si="0"/>
        <v>9</v>
      </c>
      <c r="N13" s="2" t="s">
        <v>244</v>
      </c>
      <c r="O13" s="14" t="s">
        <v>187</v>
      </c>
      <c r="P13" s="16" t="s">
        <v>334</v>
      </c>
    </row>
    <row r="14" spans="1:16" x14ac:dyDescent="0.25">
      <c r="A14" s="2">
        <v>11</v>
      </c>
      <c r="B14" s="2" t="s">
        <v>0</v>
      </c>
      <c r="C14" s="2" t="s">
        <v>0</v>
      </c>
      <c r="D14" s="2" t="s">
        <v>85</v>
      </c>
      <c r="E14" s="2">
        <v>424010147</v>
      </c>
      <c r="F14" s="14">
        <v>591</v>
      </c>
      <c r="G14" s="1" t="s">
        <v>209</v>
      </c>
      <c r="H14" s="1" t="s">
        <v>38</v>
      </c>
      <c r="I14" s="2" t="s">
        <v>12</v>
      </c>
      <c r="J14" s="3">
        <v>42325</v>
      </c>
      <c r="K14" s="10">
        <v>44441</v>
      </c>
      <c r="L14" s="2" t="s">
        <v>91</v>
      </c>
      <c r="M14" s="2">
        <f t="shared" si="0"/>
        <v>9</v>
      </c>
      <c r="N14" s="2" t="s">
        <v>250</v>
      </c>
      <c r="O14" s="14" t="s">
        <v>126</v>
      </c>
      <c r="P14" s="16" t="s">
        <v>335</v>
      </c>
    </row>
    <row r="15" spans="1:16" x14ac:dyDescent="0.25">
      <c r="A15" s="2">
        <v>12</v>
      </c>
      <c r="B15" s="2" t="s">
        <v>0</v>
      </c>
      <c r="C15" s="2" t="s">
        <v>0</v>
      </c>
      <c r="D15" s="2" t="s">
        <v>85</v>
      </c>
      <c r="E15" s="2">
        <v>424010147</v>
      </c>
      <c r="F15" s="14">
        <v>575</v>
      </c>
      <c r="G15" s="1" t="s">
        <v>39</v>
      </c>
      <c r="H15" s="1" t="s">
        <v>40</v>
      </c>
      <c r="I15" s="2" t="s">
        <v>12</v>
      </c>
      <c r="J15" s="3">
        <v>41751</v>
      </c>
      <c r="K15" s="10">
        <v>44107</v>
      </c>
      <c r="L15" s="2" t="s">
        <v>91</v>
      </c>
      <c r="M15" s="2">
        <f t="shared" si="0"/>
        <v>10</v>
      </c>
      <c r="N15" s="2" t="s">
        <v>32</v>
      </c>
      <c r="O15" s="14" t="s">
        <v>195</v>
      </c>
      <c r="P15" s="16" t="s">
        <v>336</v>
      </c>
    </row>
    <row r="16" spans="1:16" x14ac:dyDescent="0.25">
      <c r="A16" s="21" t="s">
        <v>231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x14ac:dyDescent="0.25">
      <c r="A17" s="2">
        <v>1</v>
      </c>
      <c r="B17" s="2" t="s">
        <v>0</v>
      </c>
      <c r="C17" s="2" t="s">
        <v>0</v>
      </c>
      <c r="D17" s="2" t="s">
        <v>85</v>
      </c>
      <c r="E17" s="2">
        <v>424010147</v>
      </c>
      <c r="F17" s="2">
        <v>577</v>
      </c>
      <c r="G17" s="7" t="s">
        <v>314</v>
      </c>
      <c r="H17" s="7" t="s">
        <v>16</v>
      </c>
      <c r="I17" s="2" t="s">
        <v>2</v>
      </c>
      <c r="J17" s="3">
        <v>41258</v>
      </c>
      <c r="K17" s="10">
        <v>44109</v>
      </c>
      <c r="L17" s="2" t="s">
        <v>95</v>
      </c>
      <c r="M17" s="2">
        <f t="shared" ref="M17:M44" si="1">24 - RIGHT(YEAR(J17),2)</f>
        <v>12</v>
      </c>
      <c r="N17" s="2" t="s">
        <v>32</v>
      </c>
      <c r="O17" s="2" t="s">
        <v>165</v>
      </c>
      <c r="P17" s="17" t="s">
        <v>338</v>
      </c>
    </row>
    <row r="18" spans="1:16" x14ac:dyDescent="0.25">
      <c r="A18" s="2">
        <v>2</v>
      </c>
      <c r="B18" s="2" t="s">
        <v>0</v>
      </c>
      <c r="C18" s="2" t="s">
        <v>0</v>
      </c>
      <c r="D18" s="2" t="s">
        <v>85</v>
      </c>
      <c r="E18" s="2">
        <v>424010147</v>
      </c>
      <c r="F18" s="2">
        <v>588</v>
      </c>
      <c r="G18" s="7" t="s">
        <v>22</v>
      </c>
      <c r="H18" s="7" t="s">
        <v>23</v>
      </c>
      <c r="I18" s="2" t="s">
        <v>2</v>
      </c>
      <c r="J18" s="3">
        <v>42012</v>
      </c>
      <c r="K18" s="10">
        <v>44441</v>
      </c>
      <c r="L18" s="2" t="s">
        <v>95</v>
      </c>
      <c r="M18" s="2">
        <f t="shared" si="1"/>
        <v>9</v>
      </c>
      <c r="N18" s="2" t="s">
        <v>404</v>
      </c>
      <c r="O18" s="2" t="s">
        <v>145</v>
      </c>
      <c r="P18" s="17" t="s">
        <v>339</v>
      </c>
    </row>
    <row r="19" spans="1:16" x14ac:dyDescent="0.25">
      <c r="A19" s="2">
        <v>3</v>
      </c>
      <c r="B19" s="2" t="s">
        <v>0</v>
      </c>
      <c r="C19" s="2" t="s">
        <v>0</v>
      </c>
      <c r="D19" s="2" t="s">
        <v>85</v>
      </c>
      <c r="E19" s="2">
        <v>424010147</v>
      </c>
      <c r="F19" s="2">
        <v>596</v>
      </c>
      <c r="G19" s="7" t="s">
        <v>28</v>
      </c>
      <c r="H19" s="7" t="s">
        <v>29</v>
      </c>
      <c r="I19" s="2" t="s">
        <v>2</v>
      </c>
      <c r="J19" s="3">
        <v>42255</v>
      </c>
      <c r="K19" s="10">
        <v>44443</v>
      </c>
      <c r="L19" s="2" t="s">
        <v>95</v>
      </c>
      <c r="M19" s="2">
        <f t="shared" si="1"/>
        <v>9</v>
      </c>
      <c r="N19" s="2" t="s">
        <v>32</v>
      </c>
      <c r="O19" s="2" t="s">
        <v>146</v>
      </c>
      <c r="P19" s="17" t="s">
        <v>340</v>
      </c>
    </row>
    <row r="20" spans="1:16" x14ac:dyDescent="0.25">
      <c r="A20" s="2">
        <v>4</v>
      </c>
      <c r="B20" s="2" t="s">
        <v>0</v>
      </c>
      <c r="C20" s="2" t="s">
        <v>0</v>
      </c>
      <c r="D20" s="2" t="s">
        <v>85</v>
      </c>
      <c r="E20" s="2">
        <v>424010147</v>
      </c>
      <c r="F20" s="2">
        <v>597</v>
      </c>
      <c r="G20" s="7" t="s">
        <v>133</v>
      </c>
      <c r="H20" s="7" t="s">
        <v>30</v>
      </c>
      <c r="I20" s="2" t="s">
        <v>2</v>
      </c>
      <c r="J20" s="3">
        <v>41460</v>
      </c>
      <c r="K20" s="10">
        <v>44443</v>
      </c>
      <c r="L20" s="2" t="s">
        <v>95</v>
      </c>
      <c r="M20" s="2">
        <f t="shared" si="1"/>
        <v>11</v>
      </c>
      <c r="N20" s="2" t="s">
        <v>32</v>
      </c>
      <c r="O20" s="2" t="s">
        <v>147</v>
      </c>
      <c r="P20" s="17" t="s">
        <v>323</v>
      </c>
    </row>
    <row r="21" spans="1:16" x14ac:dyDescent="0.25">
      <c r="A21" s="2">
        <v>5</v>
      </c>
      <c r="B21" s="2" t="s">
        <v>0</v>
      </c>
      <c r="C21" s="2" t="s">
        <v>0</v>
      </c>
      <c r="D21" s="2" t="s">
        <v>85</v>
      </c>
      <c r="E21" s="2">
        <v>424010147</v>
      </c>
      <c r="F21" s="2">
        <v>589</v>
      </c>
      <c r="G21" s="7" t="s">
        <v>42</v>
      </c>
      <c r="H21" s="7" t="s">
        <v>43</v>
      </c>
      <c r="I21" s="2" t="s">
        <v>2</v>
      </c>
      <c r="J21" s="3">
        <v>41887</v>
      </c>
      <c r="K21" s="10">
        <v>44441</v>
      </c>
      <c r="L21" s="2" t="s">
        <v>95</v>
      </c>
      <c r="M21" s="2">
        <f t="shared" si="1"/>
        <v>10</v>
      </c>
      <c r="N21" s="2" t="s">
        <v>285</v>
      </c>
      <c r="O21" s="2" t="s">
        <v>148</v>
      </c>
      <c r="P21" s="17" t="s">
        <v>341</v>
      </c>
    </row>
    <row r="22" spans="1:16" x14ac:dyDescent="0.25">
      <c r="A22" s="2">
        <v>6</v>
      </c>
      <c r="B22" s="2" t="s">
        <v>0</v>
      </c>
      <c r="C22" s="2" t="s">
        <v>0</v>
      </c>
      <c r="D22" s="2" t="s">
        <v>85</v>
      </c>
      <c r="E22" s="2">
        <v>424010147</v>
      </c>
      <c r="F22" s="2">
        <v>592</v>
      </c>
      <c r="G22" s="7" t="s">
        <v>134</v>
      </c>
      <c r="H22" s="7" t="s">
        <v>44</v>
      </c>
      <c r="I22" s="2" t="s">
        <v>2</v>
      </c>
      <c r="J22" s="3">
        <v>41457</v>
      </c>
      <c r="K22" s="10">
        <v>44442</v>
      </c>
      <c r="L22" s="2" t="s">
        <v>95</v>
      </c>
      <c r="M22" s="2">
        <f t="shared" si="1"/>
        <v>11</v>
      </c>
      <c r="N22" s="2" t="s">
        <v>284</v>
      </c>
      <c r="O22" s="2" t="s">
        <v>124</v>
      </c>
      <c r="P22" s="17" t="s">
        <v>342</v>
      </c>
    </row>
    <row r="23" spans="1:16" x14ac:dyDescent="0.25">
      <c r="A23" s="2">
        <v>7</v>
      </c>
      <c r="B23" s="2" t="s">
        <v>0</v>
      </c>
      <c r="C23" s="2" t="s">
        <v>0</v>
      </c>
      <c r="D23" s="2" t="s">
        <v>85</v>
      </c>
      <c r="E23" s="2">
        <v>424010147</v>
      </c>
      <c r="F23" s="2">
        <v>601</v>
      </c>
      <c r="G23" s="7" t="s">
        <v>135</v>
      </c>
      <c r="H23" s="7" t="s">
        <v>142</v>
      </c>
      <c r="I23" s="2" t="s">
        <v>2</v>
      </c>
      <c r="J23" s="3">
        <v>42231</v>
      </c>
      <c r="K23" s="10">
        <v>44445</v>
      </c>
      <c r="L23" s="2" t="s">
        <v>95</v>
      </c>
      <c r="M23" s="2">
        <f t="shared" si="1"/>
        <v>9</v>
      </c>
      <c r="N23" s="2" t="s">
        <v>313</v>
      </c>
      <c r="O23" s="2" t="s">
        <v>149</v>
      </c>
      <c r="P23" s="17" t="s">
        <v>343</v>
      </c>
    </row>
    <row r="24" spans="1:16" x14ac:dyDescent="0.25">
      <c r="A24" s="2">
        <v>8</v>
      </c>
      <c r="B24" s="2" t="s">
        <v>0</v>
      </c>
      <c r="C24" s="2" t="s">
        <v>0</v>
      </c>
      <c r="D24" s="2" t="s">
        <v>85</v>
      </c>
      <c r="E24" s="2">
        <v>424010147</v>
      </c>
      <c r="F24" s="2">
        <v>606</v>
      </c>
      <c r="G24" s="7" t="s">
        <v>46</v>
      </c>
      <c r="H24" s="7" t="s">
        <v>47</v>
      </c>
      <c r="I24" s="2" t="s">
        <v>2</v>
      </c>
      <c r="J24" s="3">
        <v>42792</v>
      </c>
      <c r="K24" s="10">
        <v>44774</v>
      </c>
      <c r="L24" s="2" t="s">
        <v>95</v>
      </c>
      <c r="M24" s="2">
        <f t="shared" si="1"/>
        <v>7</v>
      </c>
      <c r="N24" s="2" t="s">
        <v>286</v>
      </c>
      <c r="O24" s="2" t="s">
        <v>150</v>
      </c>
      <c r="P24" s="17" t="s">
        <v>344</v>
      </c>
    </row>
    <row r="25" spans="1:16" x14ac:dyDescent="0.25">
      <c r="A25" s="2">
        <v>9</v>
      </c>
      <c r="B25" s="2" t="s">
        <v>0</v>
      </c>
      <c r="C25" s="2" t="s">
        <v>0</v>
      </c>
      <c r="D25" s="2" t="s">
        <v>85</v>
      </c>
      <c r="E25" s="2">
        <v>424010147</v>
      </c>
      <c r="F25" s="2">
        <v>607</v>
      </c>
      <c r="G25" s="7" t="s">
        <v>48</v>
      </c>
      <c r="H25" s="7" t="s">
        <v>49</v>
      </c>
      <c r="I25" s="2" t="s">
        <v>2</v>
      </c>
      <c r="J25" s="3">
        <v>42606</v>
      </c>
      <c r="K25" s="10">
        <v>44774</v>
      </c>
      <c r="L25" s="2" t="s">
        <v>95</v>
      </c>
      <c r="M25" s="2">
        <f t="shared" si="1"/>
        <v>8</v>
      </c>
      <c r="N25" s="2" t="s">
        <v>255</v>
      </c>
      <c r="O25" s="2" t="s">
        <v>151</v>
      </c>
      <c r="P25" s="17" t="s">
        <v>345</v>
      </c>
    </row>
    <row r="26" spans="1:16" x14ac:dyDescent="0.25">
      <c r="A26" s="2">
        <v>10</v>
      </c>
      <c r="B26" s="2" t="s">
        <v>0</v>
      </c>
      <c r="C26" s="2" t="s">
        <v>0</v>
      </c>
      <c r="D26" s="2" t="s">
        <v>85</v>
      </c>
      <c r="E26" s="2">
        <v>424010147</v>
      </c>
      <c r="F26" s="2">
        <v>611</v>
      </c>
      <c r="G26" s="7" t="s">
        <v>17</v>
      </c>
      <c r="H26" s="7" t="s">
        <v>7</v>
      </c>
      <c r="I26" s="2" t="s">
        <v>2</v>
      </c>
      <c r="J26" s="3">
        <v>41886</v>
      </c>
      <c r="K26" s="10">
        <v>44777</v>
      </c>
      <c r="L26" s="2" t="s">
        <v>95</v>
      </c>
      <c r="M26" s="2">
        <f t="shared" si="1"/>
        <v>10</v>
      </c>
      <c r="N26" s="2" t="s">
        <v>243</v>
      </c>
      <c r="O26" s="2" t="s">
        <v>152</v>
      </c>
      <c r="P26" s="17" t="s">
        <v>322</v>
      </c>
    </row>
    <row r="27" spans="1:16" x14ac:dyDescent="0.25">
      <c r="A27" s="2">
        <v>11</v>
      </c>
      <c r="B27" s="2" t="s">
        <v>0</v>
      </c>
      <c r="C27" s="2" t="s">
        <v>0</v>
      </c>
      <c r="D27" s="2" t="s">
        <v>85</v>
      </c>
      <c r="E27" s="2">
        <v>424010147</v>
      </c>
      <c r="F27" s="2">
        <v>609</v>
      </c>
      <c r="G27" s="7" t="s">
        <v>271</v>
      </c>
      <c r="H27" s="7" t="s">
        <v>1</v>
      </c>
      <c r="I27" s="2" t="s">
        <v>2</v>
      </c>
      <c r="J27" s="3">
        <v>42024</v>
      </c>
      <c r="K27" s="10">
        <v>44776</v>
      </c>
      <c r="L27" s="2" t="s">
        <v>95</v>
      </c>
      <c r="M27" s="2">
        <f t="shared" si="1"/>
        <v>9</v>
      </c>
      <c r="N27" s="2" t="s">
        <v>272</v>
      </c>
      <c r="O27" s="2" t="s">
        <v>153</v>
      </c>
      <c r="P27" s="17" t="s">
        <v>339</v>
      </c>
    </row>
    <row r="28" spans="1:16" x14ac:dyDescent="0.25">
      <c r="A28" s="2">
        <v>12</v>
      </c>
      <c r="B28" s="2" t="s">
        <v>0</v>
      </c>
      <c r="C28" s="2" t="s">
        <v>0</v>
      </c>
      <c r="D28" s="2" t="s">
        <v>85</v>
      </c>
      <c r="E28" s="2">
        <v>424010147</v>
      </c>
      <c r="F28" s="2">
        <v>610</v>
      </c>
      <c r="G28" s="7" t="s">
        <v>136</v>
      </c>
      <c r="H28" s="7" t="s">
        <v>25</v>
      </c>
      <c r="I28" s="2" t="s">
        <v>2</v>
      </c>
      <c r="J28" s="3">
        <v>42730</v>
      </c>
      <c r="K28" s="10">
        <v>44776</v>
      </c>
      <c r="L28" s="2" t="s">
        <v>95</v>
      </c>
      <c r="M28" s="2">
        <f t="shared" si="1"/>
        <v>8</v>
      </c>
      <c r="N28" s="2" t="s">
        <v>275</v>
      </c>
      <c r="O28" s="2" t="s">
        <v>154</v>
      </c>
      <c r="P28" s="17" t="s">
        <v>330</v>
      </c>
    </row>
    <row r="29" spans="1:16" x14ac:dyDescent="0.25">
      <c r="A29" s="2">
        <v>13</v>
      </c>
      <c r="B29" s="2" t="s">
        <v>0</v>
      </c>
      <c r="C29" s="2" t="s">
        <v>0</v>
      </c>
      <c r="D29" s="2" t="s">
        <v>85</v>
      </c>
      <c r="E29" s="2">
        <v>424010147</v>
      </c>
      <c r="F29" s="2">
        <v>617</v>
      </c>
      <c r="G29" s="7" t="s">
        <v>51</v>
      </c>
      <c r="H29" s="7" t="s">
        <v>52</v>
      </c>
      <c r="I29" s="2" t="s">
        <v>2</v>
      </c>
      <c r="J29" s="3">
        <v>42146</v>
      </c>
      <c r="K29" s="10">
        <v>44784</v>
      </c>
      <c r="L29" s="2" t="s">
        <v>95</v>
      </c>
      <c r="M29" s="2">
        <f t="shared" si="1"/>
        <v>9</v>
      </c>
      <c r="N29" s="2" t="s">
        <v>269</v>
      </c>
      <c r="O29" s="2" t="s">
        <v>155</v>
      </c>
      <c r="P29" s="17" t="s">
        <v>346</v>
      </c>
    </row>
    <row r="30" spans="1:16" x14ac:dyDescent="0.25">
      <c r="A30" s="2">
        <v>14</v>
      </c>
      <c r="B30" s="2" t="s">
        <v>0</v>
      </c>
      <c r="C30" s="2" t="s">
        <v>0</v>
      </c>
      <c r="D30" s="2" t="s">
        <v>85</v>
      </c>
      <c r="E30" s="2">
        <v>424010147</v>
      </c>
      <c r="F30" s="2">
        <v>614</v>
      </c>
      <c r="G30" s="7" t="s">
        <v>137</v>
      </c>
      <c r="H30" s="7" t="s">
        <v>54</v>
      </c>
      <c r="I30" s="2" t="s">
        <v>2</v>
      </c>
      <c r="J30" s="3">
        <v>41968</v>
      </c>
      <c r="K30" s="10">
        <v>44778</v>
      </c>
      <c r="L30" s="2" t="s">
        <v>95</v>
      </c>
      <c r="M30" s="2">
        <f t="shared" si="1"/>
        <v>10</v>
      </c>
      <c r="N30" s="2" t="s">
        <v>279</v>
      </c>
      <c r="O30" s="2" t="s">
        <v>156</v>
      </c>
      <c r="P30" s="17" t="s">
        <v>347</v>
      </c>
    </row>
    <row r="31" spans="1:16" x14ac:dyDescent="0.25">
      <c r="A31" s="2">
        <v>15</v>
      </c>
      <c r="B31" s="2" t="s">
        <v>0</v>
      </c>
      <c r="C31" s="2" t="s">
        <v>0</v>
      </c>
      <c r="D31" s="2" t="s">
        <v>85</v>
      </c>
      <c r="E31" s="2">
        <v>424010147</v>
      </c>
      <c r="F31" s="2">
        <v>619</v>
      </c>
      <c r="G31" s="7" t="s">
        <v>55</v>
      </c>
      <c r="H31" s="7" t="s">
        <v>56</v>
      </c>
      <c r="I31" s="2" t="s">
        <v>2</v>
      </c>
      <c r="J31" s="3">
        <v>42668</v>
      </c>
      <c r="K31" s="10">
        <v>44785</v>
      </c>
      <c r="L31" s="2" t="s">
        <v>95</v>
      </c>
      <c r="M31" s="2">
        <f t="shared" si="1"/>
        <v>8</v>
      </c>
      <c r="N31" s="2" t="s">
        <v>409</v>
      </c>
      <c r="O31" s="2" t="s">
        <v>157</v>
      </c>
      <c r="P31" s="17" t="s">
        <v>348</v>
      </c>
    </row>
    <row r="32" spans="1:16" x14ac:dyDescent="0.25">
      <c r="A32" s="2">
        <v>16</v>
      </c>
      <c r="B32" s="2" t="s">
        <v>0</v>
      </c>
      <c r="C32" s="2" t="s">
        <v>0</v>
      </c>
      <c r="D32" s="2" t="s">
        <v>85</v>
      </c>
      <c r="E32" s="2">
        <v>424010147</v>
      </c>
      <c r="F32" s="2">
        <v>600</v>
      </c>
      <c r="G32" s="7" t="s">
        <v>45</v>
      </c>
      <c r="H32" s="7" t="s">
        <v>19</v>
      </c>
      <c r="I32" s="2" t="s">
        <v>2</v>
      </c>
      <c r="J32" s="3">
        <v>41898</v>
      </c>
      <c r="K32" s="10">
        <v>44445</v>
      </c>
      <c r="L32" s="2" t="s">
        <v>95</v>
      </c>
      <c r="M32" s="2">
        <f t="shared" si="1"/>
        <v>10</v>
      </c>
      <c r="N32" s="2" t="s">
        <v>248</v>
      </c>
      <c r="O32" s="2" t="s">
        <v>158</v>
      </c>
      <c r="P32" s="17" t="s">
        <v>349</v>
      </c>
    </row>
    <row r="33" spans="1:16" x14ac:dyDescent="0.25">
      <c r="A33" s="2">
        <v>17</v>
      </c>
      <c r="B33" s="2" t="s">
        <v>0</v>
      </c>
      <c r="C33" s="2" t="s">
        <v>0</v>
      </c>
      <c r="D33" s="2" t="s">
        <v>85</v>
      </c>
      <c r="E33" s="2">
        <v>424010147</v>
      </c>
      <c r="F33" s="2">
        <v>567</v>
      </c>
      <c r="G33" s="7" t="s">
        <v>37</v>
      </c>
      <c r="H33" s="7" t="s">
        <v>10</v>
      </c>
      <c r="I33" s="2" t="s">
        <v>12</v>
      </c>
      <c r="J33" s="3">
        <v>42161</v>
      </c>
      <c r="K33" s="10">
        <v>44105</v>
      </c>
      <c r="L33" s="2" t="s">
        <v>95</v>
      </c>
      <c r="M33" s="2">
        <f t="shared" si="1"/>
        <v>9</v>
      </c>
      <c r="N33" s="2" t="s">
        <v>32</v>
      </c>
      <c r="O33" s="2" t="s">
        <v>159</v>
      </c>
      <c r="P33" s="17" t="s">
        <v>350</v>
      </c>
    </row>
    <row r="34" spans="1:16" x14ac:dyDescent="0.25">
      <c r="A34" s="2">
        <v>18</v>
      </c>
      <c r="B34" s="2" t="s">
        <v>0</v>
      </c>
      <c r="C34" s="2" t="s">
        <v>0</v>
      </c>
      <c r="D34" s="2" t="s">
        <v>85</v>
      </c>
      <c r="E34" s="2">
        <v>424010147</v>
      </c>
      <c r="F34" s="2">
        <v>584</v>
      </c>
      <c r="G34" s="7" t="s">
        <v>138</v>
      </c>
      <c r="H34" s="7" t="s">
        <v>143</v>
      </c>
      <c r="I34" s="2" t="s">
        <v>12</v>
      </c>
      <c r="J34" s="3">
        <v>42008</v>
      </c>
      <c r="K34" s="10">
        <v>44154</v>
      </c>
      <c r="L34" s="2" t="s">
        <v>95</v>
      </c>
      <c r="M34" s="2">
        <f t="shared" si="1"/>
        <v>9</v>
      </c>
      <c r="N34" s="2" t="s">
        <v>32</v>
      </c>
      <c r="O34" s="2" t="s">
        <v>128</v>
      </c>
      <c r="P34" s="17" t="s">
        <v>351</v>
      </c>
    </row>
    <row r="35" spans="1:16" x14ac:dyDescent="0.25">
      <c r="A35" s="2">
        <v>19</v>
      </c>
      <c r="B35" s="2" t="s">
        <v>0</v>
      </c>
      <c r="C35" s="2" t="s">
        <v>0</v>
      </c>
      <c r="D35" s="2" t="s">
        <v>85</v>
      </c>
      <c r="E35" s="2">
        <v>424010147</v>
      </c>
      <c r="F35" s="2">
        <v>590</v>
      </c>
      <c r="G35" s="7" t="s">
        <v>139</v>
      </c>
      <c r="H35" s="7" t="s">
        <v>41</v>
      </c>
      <c r="I35" s="2" t="s">
        <v>12</v>
      </c>
      <c r="J35" s="3">
        <v>42068</v>
      </c>
      <c r="K35" s="10">
        <v>44441</v>
      </c>
      <c r="L35" s="2" t="s">
        <v>95</v>
      </c>
      <c r="M35" s="2">
        <f t="shared" si="1"/>
        <v>9</v>
      </c>
      <c r="N35" s="2" t="s">
        <v>549</v>
      </c>
      <c r="O35" s="2" t="s">
        <v>164</v>
      </c>
      <c r="P35" s="17" t="s">
        <v>352</v>
      </c>
    </row>
    <row r="36" spans="1:16" x14ac:dyDescent="0.25">
      <c r="A36" s="2">
        <v>20</v>
      </c>
      <c r="B36" s="2" t="s">
        <v>0</v>
      </c>
      <c r="C36" s="2" t="s">
        <v>0</v>
      </c>
      <c r="D36" s="2" t="s">
        <v>85</v>
      </c>
      <c r="E36" s="2">
        <v>424010147</v>
      </c>
      <c r="F36" s="2">
        <v>616</v>
      </c>
      <c r="G36" s="7" t="s">
        <v>57</v>
      </c>
      <c r="H36" s="7" t="s">
        <v>13</v>
      </c>
      <c r="I36" s="2" t="s">
        <v>12</v>
      </c>
      <c r="J36" s="3">
        <v>42060</v>
      </c>
      <c r="K36" s="10">
        <v>44779</v>
      </c>
      <c r="L36" s="2" t="s">
        <v>95</v>
      </c>
      <c r="M36" s="2">
        <f t="shared" si="1"/>
        <v>9</v>
      </c>
      <c r="N36" s="2" t="s">
        <v>408</v>
      </c>
      <c r="O36" s="2" t="s">
        <v>161</v>
      </c>
      <c r="P36" s="17" t="s">
        <v>324</v>
      </c>
    </row>
    <row r="37" spans="1:16" x14ac:dyDescent="0.25">
      <c r="A37" s="2">
        <v>21</v>
      </c>
      <c r="B37" s="2" t="s">
        <v>0</v>
      </c>
      <c r="C37" s="2" t="s">
        <v>0</v>
      </c>
      <c r="D37" s="2" t="s">
        <v>85</v>
      </c>
      <c r="E37" s="2">
        <v>424010147</v>
      </c>
      <c r="F37" s="2">
        <v>613</v>
      </c>
      <c r="G37" s="7" t="s">
        <v>58</v>
      </c>
      <c r="H37" s="7" t="s">
        <v>144</v>
      </c>
      <c r="I37" s="2" t="s">
        <v>12</v>
      </c>
      <c r="J37" s="3">
        <v>42437</v>
      </c>
      <c r="K37" s="10">
        <v>44777</v>
      </c>
      <c r="L37" s="2" t="s">
        <v>95</v>
      </c>
      <c r="M37" s="2">
        <f t="shared" si="1"/>
        <v>8</v>
      </c>
      <c r="N37" s="2" t="s">
        <v>266</v>
      </c>
      <c r="O37" s="2" t="s">
        <v>162</v>
      </c>
      <c r="P37" s="17" t="s">
        <v>353</v>
      </c>
    </row>
    <row r="38" spans="1:16" x14ac:dyDescent="0.25">
      <c r="A38" s="2">
        <v>22</v>
      </c>
      <c r="B38" s="2" t="s">
        <v>0</v>
      </c>
      <c r="C38" s="2" t="s">
        <v>0</v>
      </c>
      <c r="D38" s="2" t="s">
        <v>85</v>
      </c>
      <c r="E38" s="2">
        <v>424010147</v>
      </c>
      <c r="F38" s="2">
        <v>608</v>
      </c>
      <c r="G38" s="7" t="s">
        <v>140</v>
      </c>
      <c r="H38" s="7" t="s">
        <v>1</v>
      </c>
      <c r="I38" s="2" t="s">
        <v>12</v>
      </c>
      <c r="J38" s="3">
        <v>42152</v>
      </c>
      <c r="K38" s="10">
        <v>44774</v>
      </c>
      <c r="L38" s="2" t="s">
        <v>95</v>
      </c>
      <c r="M38" s="2">
        <f t="shared" si="1"/>
        <v>9</v>
      </c>
      <c r="N38" s="2" t="s">
        <v>267</v>
      </c>
      <c r="O38" s="2" t="s">
        <v>163</v>
      </c>
      <c r="P38" s="17" t="s">
        <v>354</v>
      </c>
    </row>
    <row r="39" spans="1:16" x14ac:dyDescent="0.25">
      <c r="A39" s="2">
        <v>23</v>
      </c>
      <c r="B39" s="2" t="s">
        <v>0</v>
      </c>
      <c r="C39" s="2" t="s">
        <v>0</v>
      </c>
      <c r="D39" s="2" t="s">
        <v>85</v>
      </c>
      <c r="E39" s="2">
        <v>424010147</v>
      </c>
      <c r="F39" s="2">
        <v>615</v>
      </c>
      <c r="G39" s="7" t="s">
        <v>59</v>
      </c>
      <c r="H39" s="7" t="s">
        <v>60</v>
      </c>
      <c r="I39" s="2" t="s">
        <v>12</v>
      </c>
      <c r="J39" s="3">
        <v>42410</v>
      </c>
      <c r="K39" s="10">
        <v>44778</v>
      </c>
      <c r="L39" s="2" t="s">
        <v>95</v>
      </c>
      <c r="M39" s="2">
        <f t="shared" si="1"/>
        <v>8</v>
      </c>
      <c r="N39" s="2" t="s">
        <v>303</v>
      </c>
      <c r="O39" s="2" t="s">
        <v>164</v>
      </c>
      <c r="P39" s="17" t="s">
        <v>355</v>
      </c>
    </row>
    <row r="40" spans="1:16" x14ac:dyDescent="0.25">
      <c r="A40" s="2">
        <v>24</v>
      </c>
      <c r="B40" s="2" t="s">
        <v>0</v>
      </c>
      <c r="C40" s="2" t="s">
        <v>0</v>
      </c>
      <c r="D40" s="2" t="s">
        <v>85</v>
      </c>
      <c r="E40" s="2">
        <v>424010147</v>
      </c>
      <c r="F40" s="2">
        <v>586</v>
      </c>
      <c r="G40" s="7" t="s">
        <v>61</v>
      </c>
      <c r="H40" s="7" t="s">
        <v>62</v>
      </c>
      <c r="I40" s="2" t="s">
        <v>12</v>
      </c>
      <c r="J40" s="3">
        <v>42370</v>
      </c>
      <c r="K40" s="10">
        <v>44441</v>
      </c>
      <c r="L40" s="2" t="s">
        <v>95</v>
      </c>
      <c r="M40" s="2">
        <f t="shared" si="1"/>
        <v>8</v>
      </c>
      <c r="N40" s="2" t="s">
        <v>277</v>
      </c>
      <c r="O40" s="2" t="s">
        <v>160</v>
      </c>
      <c r="P40" s="17" t="s">
        <v>356</v>
      </c>
    </row>
    <row r="41" spans="1:16" x14ac:dyDescent="0.25">
      <c r="A41" s="2">
        <v>25</v>
      </c>
      <c r="B41" s="2" t="s">
        <v>0</v>
      </c>
      <c r="C41" s="2" t="s">
        <v>0</v>
      </c>
      <c r="D41" s="2" t="s">
        <v>85</v>
      </c>
      <c r="E41" s="2">
        <v>424010147</v>
      </c>
      <c r="F41" s="2">
        <v>598</v>
      </c>
      <c r="G41" s="7" t="s">
        <v>337</v>
      </c>
      <c r="H41" s="7" t="s">
        <v>63</v>
      </c>
      <c r="I41" s="2" t="s">
        <v>12</v>
      </c>
      <c r="J41" s="3">
        <v>41841</v>
      </c>
      <c r="K41" s="10">
        <v>44443</v>
      </c>
      <c r="L41" s="2" t="s">
        <v>95</v>
      </c>
      <c r="M41" s="2">
        <f t="shared" si="1"/>
        <v>10</v>
      </c>
      <c r="N41" s="2" t="s">
        <v>32</v>
      </c>
      <c r="O41" s="2" t="s">
        <v>161</v>
      </c>
      <c r="P41" s="17" t="s">
        <v>357</v>
      </c>
    </row>
    <row r="42" spans="1:16" x14ac:dyDescent="0.25">
      <c r="A42" s="2">
        <v>26</v>
      </c>
      <c r="B42" s="2" t="s">
        <v>0</v>
      </c>
      <c r="C42" s="2" t="s">
        <v>0</v>
      </c>
      <c r="D42" s="2" t="s">
        <v>85</v>
      </c>
      <c r="E42" s="2">
        <v>424010147</v>
      </c>
      <c r="F42" s="2">
        <v>599</v>
      </c>
      <c r="G42" s="7" t="s">
        <v>64</v>
      </c>
      <c r="H42" s="7" t="s">
        <v>65</v>
      </c>
      <c r="I42" s="2" t="s">
        <v>12</v>
      </c>
      <c r="J42" s="3">
        <v>42215</v>
      </c>
      <c r="K42" s="10">
        <v>44443</v>
      </c>
      <c r="L42" s="2" t="s">
        <v>95</v>
      </c>
      <c r="M42" s="2">
        <f t="shared" si="1"/>
        <v>9</v>
      </c>
      <c r="N42" s="2" t="s">
        <v>242</v>
      </c>
      <c r="O42" s="2" t="s">
        <v>162</v>
      </c>
      <c r="P42" s="17" t="s">
        <v>358</v>
      </c>
    </row>
    <row r="43" spans="1:16" x14ac:dyDescent="0.25">
      <c r="A43" s="2">
        <v>27</v>
      </c>
      <c r="B43" s="2" t="s">
        <v>0</v>
      </c>
      <c r="C43" s="2" t="s">
        <v>0</v>
      </c>
      <c r="D43" s="2" t="s">
        <v>85</v>
      </c>
      <c r="E43" s="2">
        <v>424010147</v>
      </c>
      <c r="F43" s="2">
        <v>603</v>
      </c>
      <c r="G43" s="7" t="s">
        <v>66</v>
      </c>
      <c r="H43" s="7" t="s">
        <v>11</v>
      </c>
      <c r="I43" s="2" t="s">
        <v>12</v>
      </c>
      <c r="J43" s="3">
        <v>42009</v>
      </c>
      <c r="K43" s="10">
        <v>44446</v>
      </c>
      <c r="L43" s="2" t="s">
        <v>95</v>
      </c>
      <c r="M43" s="2">
        <f t="shared" si="1"/>
        <v>9</v>
      </c>
      <c r="N43" s="2" t="s">
        <v>410</v>
      </c>
      <c r="O43" s="2" t="s">
        <v>163</v>
      </c>
      <c r="P43" s="17" t="s">
        <v>359</v>
      </c>
    </row>
    <row r="44" spans="1:16" x14ac:dyDescent="0.25">
      <c r="A44" s="2">
        <v>28</v>
      </c>
      <c r="B44" s="2" t="s">
        <v>0</v>
      </c>
      <c r="C44" s="2" t="s">
        <v>0</v>
      </c>
      <c r="D44" s="2" t="s">
        <v>85</v>
      </c>
      <c r="E44" s="2">
        <v>424010147</v>
      </c>
      <c r="F44" s="2">
        <v>618</v>
      </c>
      <c r="G44" s="7" t="s">
        <v>141</v>
      </c>
      <c r="H44" s="7" t="s">
        <v>41</v>
      </c>
      <c r="I44" s="2" t="s">
        <v>12</v>
      </c>
      <c r="J44" s="3">
        <v>42778</v>
      </c>
      <c r="K44" s="10">
        <v>44785</v>
      </c>
      <c r="L44" s="2" t="s">
        <v>95</v>
      </c>
      <c r="M44" s="2">
        <f t="shared" si="1"/>
        <v>7</v>
      </c>
      <c r="N44" s="2" t="s">
        <v>550</v>
      </c>
      <c r="O44" s="2" t="s">
        <v>164</v>
      </c>
      <c r="P44" s="17" t="s">
        <v>352</v>
      </c>
    </row>
    <row r="45" spans="1:16" x14ac:dyDescent="0.25">
      <c r="A45" s="21" t="s">
        <v>232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x14ac:dyDescent="0.25">
      <c r="A46" s="2">
        <v>1</v>
      </c>
      <c r="B46" s="2" t="s">
        <v>0</v>
      </c>
      <c r="C46" s="2" t="s">
        <v>0</v>
      </c>
      <c r="D46" s="2" t="s">
        <v>85</v>
      </c>
      <c r="E46" s="2">
        <v>424010147</v>
      </c>
      <c r="F46" s="2">
        <v>612</v>
      </c>
      <c r="G46" s="7" t="s">
        <v>166</v>
      </c>
      <c r="H46" s="7" t="s">
        <v>53</v>
      </c>
      <c r="I46" s="2" t="s">
        <v>2</v>
      </c>
      <c r="J46" s="3">
        <v>42036</v>
      </c>
      <c r="K46" s="10">
        <v>44777</v>
      </c>
      <c r="L46" s="2" t="s">
        <v>3</v>
      </c>
      <c r="M46" s="2">
        <f t="shared" ref="M46:M63" si="2">24 - RIGHT(YEAR(J46),2)</f>
        <v>9</v>
      </c>
      <c r="N46" s="2" t="s">
        <v>299</v>
      </c>
      <c r="O46" s="2" t="s">
        <v>174</v>
      </c>
      <c r="P46" s="17" t="s">
        <v>360</v>
      </c>
    </row>
    <row r="47" spans="1:16" x14ac:dyDescent="0.25">
      <c r="A47" s="2">
        <v>2</v>
      </c>
      <c r="B47" s="2" t="s">
        <v>0</v>
      </c>
      <c r="C47" s="2" t="s">
        <v>0</v>
      </c>
      <c r="D47" s="2" t="s">
        <v>85</v>
      </c>
      <c r="E47" s="2">
        <v>424010147</v>
      </c>
      <c r="F47" s="2">
        <v>620</v>
      </c>
      <c r="G47" s="7" t="s">
        <v>70</v>
      </c>
      <c r="H47" s="7" t="s">
        <v>71</v>
      </c>
      <c r="I47" s="2" t="s">
        <v>2</v>
      </c>
      <c r="J47" s="3">
        <v>41793</v>
      </c>
      <c r="K47" s="10">
        <v>45139</v>
      </c>
      <c r="L47" s="2" t="s">
        <v>3</v>
      </c>
      <c r="M47" s="2">
        <f t="shared" si="2"/>
        <v>10</v>
      </c>
      <c r="N47" s="2" t="s">
        <v>260</v>
      </c>
      <c r="O47" s="2" t="s">
        <v>175</v>
      </c>
      <c r="P47" s="17" t="s">
        <v>361</v>
      </c>
    </row>
    <row r="48" spans="1:16" x14ac:dyDescent="0.25">
      <c r="A48" s="2">
        <v>3</v>
      </c>
      <c r="B48" s="2" t="s">
        <v>0</v>
      </c>
      <c r="C48" s="2" t="s">
        <v>0</v>
      </c>
      <c r="D48" s="2" t="s">
        <v>85</v>
      </c>
      <c r="E48" s="2">
        <v>424010147</v>
      </c>
      <c r="F48" s="2">
        <v>621</v>
      </c>
      <c r="G48" s="7" t="s">
        <v>94</v>
      </c>
      <c r="H48" s="7" t="s">
        <v>71</v>
      </c>
      <c r="I48" s="2" t="s">
        <v>2</v>
      </c>
      <c r="J48" s="3">
        <v>42494</v>
      </c>
      <c r="K48" s="10">
        <v>45139</v>
      </c>
      <c r="L48" s="2" t="s">
        <v>3</v>
      </c>
      <c r="M48" s="2">
        <f t="shared" si="2"/>
        <v>8</v>
      </c>
      <c r="N48" s="2" t="s">
        <v>259</v>
      </c>
      <c r="O48" s="2" t="s">
        <v>175</v>
      </c>
      <c r="P48" s="17" t="s">
        <v>361</v>
      </c>
    </row>
    <row r="49" spans="1:16" x14ac:dyDescent="0.25">
      <c r="A49" s="2">
        <v>4</v>
      </c>
      <c r="B49" s="2" t="s">
        <v>0</v>
      </c>
      <c r="C49" s="2" t="s">
        <v>0</v>
      </c>
      <c r="D49" s="2" t="s">
        <v>85</v>
      </c>
      <c r="E49" s="2">
        <v>424010147</v>
      </c>
      <c r="F49" s="2">
        <v>622</v>
      </c>
      <c r="G49" s="7" t="s">
        <v>72</v>
      </c>
      <c r="H49" s="7" t="s">
        <v>73</v>
      </c>
      <c r="I49" s="2" t="s">
        <v>2</v>
      </c>
      <c r="J49" s="3">
        <v>42099</v>
      </c>
      <c r="K49" s="10">
        <v>45139</v>
      </c>
      <c r="L49" s="2" t="s">
        <v>3</v>
      </c>
      <c r="M49" s="2">
        <f t="shared" si="2"/>
        <v>9</v>
      </c>
      <c r="N49" s="2" t="s">
        <v>257</v>
      </c>
      <c r="O49" s="2" t="s">
        <v>200</v>
      </c>
      <c r="P49" s="17" t="s">
        <v>362</v>
      </c>
    </row>
    <row r="50" spans="1:16" x14ac:dyDescent="0.25">
      <c r="A50" s="2">
        <v>5</v>
      </c>
      <c r="B50" s="2" t="s">
        <v>0</v>
      </c>
      <c r="C50" s="2" t="s">
        <v>0</v>
      </c>
      <c r="D50" s="2" t="s">
        <v>85</v>
      </c>
      <c r="E50" s="2">
        <v>424010147</v>
      </c>
      <c r="F50" s="2">
        <v>623</v>
      </c>
      <c r="G50" s="7" t="s">
        <v>74</v>
      </c>
      <c r="H50" s="7" t="s">
        <v>170</v>
      </c>
      <c r="I50" s="2" t="s">
        <v>2</v>
      </c>
      <c r="J50" s="3">
        <v>42857</v>
      </c>
      <c r="K50" s="10">
        <v>45139</v>
      </c>
      <c r="L50" s="2" t="s">
        <v>3</v>
      </c>
      <c r="M50" s="2">
        <f t="shared" si="2"/>
        <v>7</v>
      </c>
      <c r="N50" s="2" t="s">
        <v>32</v>
      </c>
      <c r="O50" s="2" t="s">
        <v>201</v>
      </c>
      <c r="P50" s="17" t="s">
        <v>325</v>
      </c>
    </row>
    <row r="51" spans="1:16" x14ac:dyDescent="0.25">
      <c r="A51" s="2">
        <v>6</v>
      </c>
      <c r="B51" s="2" t="s">
        <v>0</v>
      </c>
      <c r="C51" s="2" t="s">
        <v>0</v>
      </c>
      <c r="D51" s="2" t="s">
        <v>85</v>
      </c>
      <c r="E51" s="2">
        <v>424010147</v>
      </c>
      <c r="F51" s="2">
        <v>624</v>
      </c>
      <c r="G51" s="7" t="s">
        <v>131</v>
      </c>
      <c r="H51" s="7" t="s">
        <v>75</v>
      </c>
      <c r="I51" s="2" t="s">
        <v>2</v>
      </c>
      <c r="J51" s="3">
        <v>43064</v>
      </c>
      <c r="K51" s="10">
        <v>45139</v>
      </c>
      <c r="L51" s="2" t="s">
        <v>3</v>
      </c>
      <c r="M51" s="2">
        <f t="shared" si="2"/>
        <v>7</v>
      </c>
      <c r="N51" s="2" t="s">
        <v>270</v>
      </c>
      <c r="O51" s="2" t="s">
        <v>176</v>
      </c>
      <c r="P51" s="17" t="s">
        <v>363</v>
      </c>
    </row>
    <row r="52" spans="1:16" x14ac:dyDescent="0.25">
      <c r="A52" s="2">
        <v>7</v>
      </c>
      <c r="B52" s="2" t="s">
        <v>0</v>
      </c>
      <c r="C52" s="2" t="s">
        <v>0</v>
      </c>
      <c r="D52" s="2" t="s">
        <v>85</v>
      </c>
      <c r="E52" s="2">
        <v>424010147</v>
      </c>
      <c r="F52" s="2">
        <v>625</v>
      </c>
      <c r="G52" s="7" t="s">
        <v>76</v>
      </c>
      <c r="H52" s="7" t="s">
        <v>4</v>
      </c>
      <c r="I52" s="2" t="s">
        <v>2</v>
      </c>
      <c r="J52" s="3">
        <v>42998</v>
      </c>
      <c r="K52" s="10">
        <v>45140</v>
      </c>
      <c r="L52" s="2" t="s">
        <v>3</v>
      </c>
      <c r="M52" s="2">
        <f t="shared" si="2"/>
        <v>7</v>
      </c>
      <c r="N52" s="2" t="s">
        <v>281</v>
      </c>
      <c r="O52" s="2" t="s">
        <v>202</v>
      </c>
      <c r="P52" s="17" t="s">
        <v>357</v>
      </c>
    </row>
    <row r="53" spans="1:16" x14ac:dyDescent="0.25">
      <c r="A53" s="2">
        <v>8</v>
      </c>
      <c r="B53" s="2" t="s">
        <v>0</v>
      </c>
      <c r="C53" s="2" t="s">
        <v>0</v>
      </c>
      <c r="D53" s="2" t="s">
        <v>85</v>
      </c>
      <c r="E53" s="2">
        <v>424010147</v>
      </c>
      <c r="F53" s="2">
        <v>626</v>
      </c>
      <c r="G53" s="7" t="s">
        <v>167</v>
      </c>
      <c r="H53" s="7" t="s">
        <v>18</v>
      </c>
      <c r="I53" s="2" t="s">
        <v>2</v>
      </c>
      <c r="J53" s="3">
        <v>42776</v>
      </c>
      <c r="K53" s="10">
        <v>45140</v>
      </c>
      <c r="L53" s="2" t="s">
        <v>3</v>
      </c>
      <c r="M53" s="2">
        <f t="shared" si="2"/>
        <v>7</v>
      </c>
      <c r="N53" s="2" t="s">
        <v>253</v>
      </c>
      <c r="O53" s="2" t="s">
        <v>177</v>
      </c>
      <c r="P53" s="17" t="s">
        <v>327</v>
      </c>
    </row>
    <row r="54" spans="1:16" x14ac:dyDescent="0.25">
      <c r="A54" s="2">
        <v>9</v>
      </c>
      <c r="B54" s="2" t="s">
        <v>0</v>
      </c>
      <c r="C54" s="2" t="s">
        <v>0</v>
      </c>
      <c r="D54" s="2" t="s">
        <v>85</v>
      </c>
      <c r="E54" s="2">
        <v>424010147</v>
      </c>
      <c r="F54" s="2">
        <v>628</v>
      </c>
      <c r="G54" s="7" t="s">
        <v>67</v>
      </c>
      <c r="H54" s="7" t="s">
        <v>68</v>
      </c>
      <c r="I54" s="2" t="s">
        <v>2</v>
      </c>
      <c r="J54" s="3">
        <v>42824</v>
      </c>
      <c r="K54" s="10">
        <v>45141</v>
      </c>
      <c r="L54" s="2" t="s">
        <v>3</v>
      </c>
      <c r="M54" s="2">
        <f t="shared" si="2"/>
        <v>7</v>
      </c>
      <c r="N54" s="2" t="s">
        <v>247</v>
      </c>
      <c r="O54" s="2" t="s">
        <v>203</v>
      </c>
      <c r="P54" s="17" t="s">
        <v>364</v>
      </c>
    </row>
    <row r="55" spans="1:16" x14ac:dyDescent="0.25">
      <c r="A55" s="2">
        <v>10</v>
      </c>
      <c r="B55" s="2" t="s">
        <v>0</v>
      </c>
      <c r="C55" s="2" t="s">
        <v>0</v>
      </c>
      <c r="D55" s="2" t="s">
        <v>85</v>
      </c>
      <c r="E55" s="2">
        <v>424010147</v>
      </c>
      <c r="F55" s="2">
        <v>636</v>
      </c>
      <c r="G55" s="7" t="s">
        <v>169</v>
      </c>
      <c r="H55" s="7" t="s">
        <v>173</v>
      </c>
      <c r="I55" s="2" t="s">
        <v>2</v>
      </c>
      <c r="J55" s="3">
        <v>43320</v>
      </c>
      <c r="K55" s="10">
        <v>45171</v>
      </c>
      <c r="L55" s="2" t="s">
        <v>3</v>
      </c>
      <c r="M55" s="2">
        <f t="shared" si="2"/>
        <v>6</v>
      </c>
      <c r="N55" s="2" t="s">
        <v>251</v>
      </c>
      <c r="O55" s="2" t="s">
        <v>179</v>
      </c>
      <c r="P55" s="17" t="s">
        <v>365</v>
      </c>
    </row>
    <row r="56" spans="1:16" x14ac:dyDescent="0.25">
      <c r="A56" s="2">
        <v>11</v>
      </c>
      <c r="B56" s="2" t="s">
        <v>0</v>
      </c>
      <c r="C56" s="2" t="s">
        <v>0</v>
      </c>
      <c r="D56" s="2" t="s">
        <v>85</v>
      </c>
      <c r="E56" s="2">
        <v>424010147</v>
      </c>
      <c r="F56" s="2">
        <v>629</v>
      </c>
      <c r="G56" s="7" t="s">
        <v>61</v>
      </c>
      <c r="H56" s="7" t="s">
        <v>20</v>
      </c>
      <c r="I56" s="2" t="s">
        <v>12</v>
      </c>
      <c r="J56" s="3">
        <v>43000</v>
      </c>
      <c r="K56" s="10">
        <v>45141</v>
      </c>
      <c r="L56" s="2" t="s">
        <v>3</v>
      </c>
      <c r="M56" s="2">
        <f t="shared" si="2"/>
        <v>7</v>
      </c>
      <c r="N56" s="2" t="s">
        <v>265</v>
      </c>
      <c r="O56" s="2" t="s">
        <v>189</v>
      </c>
      <c r="P56" s="17" t="s">
        <v>328</v>
      </c>
    </row>
    <row r="57" spans="1:16" x14ac:dyDescent="0.25">
      <c r="A57" s="2">
        <v>12</v>
      </c>
      <c r="B57" s="2" t="s">
        <v>0</v>
      </c>
      <c r="C57" s="2" t="s">
        <v>0</v>
      </c>
      <c r="D57" s="2" t="s">
        <v>85</v>
      </c>
      <c r="E57" s="2">
        <v>424010147</v>
      </c>
      <c r="F57" s="2">
        <v>630</v>
      </c>
      <c r="G57" s="7" t="s">
        <v>140</v>
      </c>
      <c r="H57" s="7" t="s">
        <v>52</v>
      </c>
      <c r="I57" s="2" t="s">
        <v>12</v>
      </c>
      <c r="J57" s="3">
        <v>41874</v>
      </c>
      <c r="K57" s="10">
        <v>45141</v>
      </c>
      <c r="L57" s="2" t="s">
        <v>3</v>
      </c>
      <c r="M57" s="2">
        <f t="shared" si="2"/>
        <v>10</v>
      </c>
      <c r="N57" s="2" t="s">
        <v>261</v>
      </c>
      <c r="O57" s="2" t="s">
        <v>127</v>
      </c>
      <c r="P57" s="17" t="s">
        <v>366</v>
      </c>
    </row>
    <row r="58" spans="1:16" x14ac:dyDescent="0.25">
      <c r="A58" s="2">
        <v>13</v>
      </c>
      <c r="B58" s="2" t="s">
        <v>0</v>
      </c>
      <c r="C58" s="2" t="s">
        <v>0</v>
      </c>
      <c r="D58" s="2" t="s">
        <v>85</v>
      </c>
      <c r="E58" s="2">
        <v>424010147</v>
      </c>
      <c r="F58" s="2">
        <v>631</v>
      </c>
      <c r="G58" s="7" t="s">
        <v>196</v>
      </c>
      <c r="H58" s="7" t="s">
        <v>78</v>
      </c>
      <c r="I58" s="2" t="s">
        <v>12</v>
      </c>
      <c r="J58" s="3">
        <v>43101</v>
      </c>
      <c r="K58" s="10">
        <v>45142</v>
      </c>
      <c r="L58" s="2" t="s">
        <v>3</v>
      </c>
      <c r="M58" s="2">
        <f t="shared" si="2"/>
        <v>6</v>
      </c>
      <c r="N58" s="2" t="s">
        <v>547</v>
      </c>
      <c r="O58" s="2" t="s">
        <v>197</v>
      </c>
      <c r="P58" s="17" t="s">
        <v>371</v>
      </c>
    </row>
    <row r="59" spans="1:16" x14ac:dyDescent="0.25">
      <c r="A59" s="2">
        <v>14</v>
      </c>
      <c r="B59" s="2" t="s">
        <v>0</v>
      </c>
      <c r="C59" s="2" t="s">
        <v>0</v>
      </c>
      <c r="D59" s="2" t="s">
        <v>85</v>
      </c>
      <c r="E59" s="2">
        <v>424010147</v>
      </c>
      <c r="F59" s="2">
        <v>632</v>
      </c>
      <c r="G59" s="7" t="s">
        <v>198</v>
      </c>
      <c r="H59" s="7" t="s">
        <v>1</v>
      </c>
      <c r="I59" s="2" t="s">
        <v>12</v>
      </c>
      <c r="J59" s="3">
        <v>43003</v>
      </c>
      <c r="K59" s="10">
        <v>45142</v>
      </c>
      <c r="L59" s="2" t="s">
        <v>3</v>
      </c>
      <c r="M59" s="2">
        <f t="shared" si="2"/>
        <v>7</v>
      </c>
      <c r="N59" s="2" t="s">
        <v>268</v>
      </c>
      <c r="O59" s="2" t="s">
        <v>159</v>
      </c>
      <c r="P59" s="17" t="s">
        <v>354</v>
      </c>
    </row>
    <row r="60" spans="1:16" x14ac:dyDescent="0.25">
      <c r="A60" s="2">
        <v>15</v>
      </c>
      <c r="B60" s="2" t="s">
        <v>0</v>
      </c>
      <c r="C60" s="2" t="s">
        <v>0</v>
      </c>
      <c r="D60" s="2" t="s">
        <v>85</v>
      </c>
      <c r="E60" s="2">
        <v>424010147</v>
      </c>
      <c r="F60" s="2">
        <v>633</v>
      </c>
      <c r="G60" s="7" t="s">
        <v>199</v>
      </c>
      <c r="H60" s="7" t="s">
        <v>171</v>
      </c>
      <c r="I60" s="2" t="s">
        <v>12</v>
      </c>
      <c r="J60" s="3">
        <v>42111</v>
      </c>
      <c r="K60" s="10">
        <v>45143</v>
      </c>
      <c r="L60" s="2" t="s">
        <v>3</v>
      </c>
      <c r="M60" s="2">
        <f t="shared" si="2"/>
        <v>9</v>
      </c>
      <c r="N60" s="2" t="s">
        <v>256</v>
      </c>
      <c r="O60" s="2" t="s">
        <v>204</v>
      </c>
      <c r="P60" s="17" t="s">
        <v>367</v>
      </c>
    </row>
    <row r="61" spans="1:16" x14ac:dyDescent="0.25">
      <c r="A61" s="2">
        <v>16</v>
      </c>
      <c r="B61" s="2" t="s">
        <v>0</v>
      </c>
      <c r="C61" s="2" t="s">
        <v>0</v>
      </c>
      <c r="D61" s="2" t="s">
        <v>85</v>
      </c>
      <c r="E61" s="2">
        <v>424010147</v>
      </c>
      <c r="F61" s="2">
        <v>634</v>
      </c>
      <c r="G61" s="7" t="s">
        <v>168</v>
      </c>
      <c r="H61" s="7" t="s">
        <v>172</v>
      </c>
      <c r="I61" s="2" t="s">
        <v>12</v>
      </c>
      <c r="J61" s="3">
        <v>42500</v>
      </c>
      <c r="K61" s="10">
        <v>45143</v>
      </c>
      <c r="L61" s="2" t="s">
        <v>3</v>
      </c>
      <c r="M61" s="2">
        <f t="shared" si="2"/>
        <v>8</v>
      </c>
      <c r="N61" s="2" t="s">
        <v>254</v>
      </c>
      <c r="O61" s="2" t="s">
        <v>205</v>
      </c>
      <c r="P61" s="17" t="s">
        <v>368</v>
      </c>
    </row>
    <row r="62" spans="1:16" x14ac:dyDescent="0.25">
      <c r="A62" s="2">
        <v>17</v>
      </c>
      <c r="B62" s="2" t="s">
        <v>0</v>
      </c>
      <c r="C62" s="2" t="s">
        <v>0</v>
      </c>
      <c r="D62" s="2" t="s">
        <v>85</v>
      </c>
      <c r="E62" s="2">
        <v>424010147</v>
      </c>
      <c r="F62" s="2">
        <v>635</v>
      </c>
      <c r="G62" s="7" t="s">
        <v>79</v>
      </c>
      <c r="H62" s="7" t="s">
        <v>5</v>
      </c>
      <c r="I62" s="2" t="s">
        <v>12</v>
      </c>
      <c r="J62" s="3">
        <v>42467</v>
      </c>
      <c r="K62" s="10">
        <v>45168</v>
      </c>
      <c r="L62" s="2" t="s">
        <v>3</v>
      </c>
      <c r="M62" s="2">
        <f t="shared" si="2"/>
        <v>8</v>
      </c>
      <c r="N62" s="2" t="s">
        <v>246</v>
      </c>
      <c r="O62" s="2" t="s">
        <v>180</v>
      </c>
      <c r="P62" s="17" t="s">
        <v>369</v>
      </c>
    </row>
    <row r="63" spans="1:16" x14ac:dyDescent="0.25">
      <c r="A63" s="2">
        <v>18</v>
      </c>
      <c r="B63" s="2" t="s">
        <v>0</v>
      </c>
      <c r="C63" s="2" t="s">
        <v>0</v>
      </c>
      <c r="D63" s="2" t="s">
        <v>85</v>
      </c>
      <c r="E63" s="2">
        <v>424010147</v>
      </c>
      <c r="F63" s="2">
        <v>637</v>
      </c>
      <c r="G63" s="7" t="s">
        <v>77</v>
      </c>
      <c r="H63" s="7" t="s">
        <v>19</v>
      </c>
      <c r="I63" s="2" t="s">
        <v>12</v>
      </c>
      <c r="J63" s="3">
        <v>42539</v>
      </c>
      <c r="K63" s="10">
        <v>45217</v>
      </c>
      <c r="L63" s="2" t="s">
        <v>3</v>
      </c>
      <c r="M63" s="2">
        <f t="shared" si="2"/>
        <v>8</v>
      </c>
      <c r="N63" s="2" t="s">
        <v>249</v>
      </c>
      <c r="O63" s="2" t="s">
        <v>178</v>
      </c>
      <c r="P63" s="17" t="s">
        <v>370</v>
      </c>
    </row>
    <row r="64" spans="1:16" x14ac:dyDescent="0.25">
      <c r="A64" s="21" t="s">
        <v>233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x14ac:dyDescent="0.25">
      <c r="A65" s="2">
        <v>1</v>
      </c>
      <c r="B65" s="2" t="s">
        <v>0</v>
      </c>
      <c r="C65" s="2" t="s">
        <v>0</v>
      </c>
      <c r="D65" s="2" t="s">
        <v>85</v>
      </c>
      <c r="E65" s="2">
        <v>424010147</v>
      </c>
      <c r="F65" s="2">
        <v>638</v>
      </c>
      <c r="G65" s="7" t="s">
        <v>96</v>
      </c>
      <c r="H65" s="7" t="s">
        <v>47</v>
      </c>
      <c r="I65" s="2" t="s">
        <v>2</v>
      </c>
      <c r="J65" s="3">
        <v>43506</v>
      </c>
      <c r="K65" s="10">
        <v>45520</v>
      </c>
      <c r="L65" s="2" t="s">
        <v>15</v>
      </c>
      <c r="M65" s="2">
        <f t="shared" ref="M65:M85" si="3">24 - RIGHT(YEAR(J65),2)</f>
        <v>5</v>
      </c>
      <c r="N65" s="2" t="s">
        <v>287</v>
      </c>
      <c r="O65" s="2" t="s">
        <v>116</v>
      </c>
      <c r="P65" s="17" t="s">
        <v>372</v>
      </c>
    </row>
    <row r="66" spans="1:16" x14ac:dyDescent="0.25">
      <c r="A66" s="2">
        <v>2</v>
      </c>
      <c r="B66" s="2" t="s">
        <v>0</v>
      </c>
      <c r="C66" s="2" t="s">
        <v>0</v>
      </c>
      <c r="D66" s="2" t="s">
        <v>85</v>
      </c>
      <c r="E66" s="2">
        <v>424010147</v>
      </c>
      <c r="F66" s="2">
        <v>639</v>
      </c>
      <c r="G66" s="7" t="s">
        <v>97</v>
      </c>
      <c r="H66" s="7" t="s">
        <v>109</v>
      </c>
      <c r="I66" s="2" t="s">
        <v>2</v>
      </c>
      <c r="J66" s="3">
        <v>43512</v>
      </c>
      <c r="K66" s="10">
        <v>45520</v>
      </c>
      <c r="L66" s="2" t="s">
        <v>15</v>
      </c>
      <c r="M66" s="2">
        <f t="shared" si="3"/>
        <v>5</v>
      </c>
      <c r="N66" s="2" t="s">
        <v>32</v>
      </c>
      <c r="O66" s="2" t="s">
        <v>117</v>
      </c>
      <c r="P66" s="17" t="s">
        <v>373</v>
      </c>
    </row>
    <row r="67" spans="1:16" x14ac:dyDescent="0.25">
      <c r="A67" s="2">
        <v>3</v>
      </c>
      <c r="B67" s="2" t="s">
        <v>0</v>
      </c>
      <c r="C67" s="2" t="s">
        <v>0</v>
      </c>
      <c r="D67" s="2" t="s">
        <v>85</v>
      </c>
      <c r="E67" s="2">
        <v>424010147</v>
      </c>
      <c r="F67" s="2">
        <v>640</v>
      </c>
      <c r="G67" s="7" t="s">
        <v>98</v>
      </c>
      <c r="H67" s="7" t="s">
        <v>110</v>
      </c>
      <c r="I67" s="2" t="s">
        <v>2</v>
      </c>
      <c r="J67" s="3">
        <v>42826</v>
      </c>
      <c r="K67" s="10">
        <v>45520</v>
      </c>
      <c r="L67" s="2" t="s">
        <v>15</v>
      </c>
      <c r="M67" s="2">
        <f t="shared" si="3"/>
        <v>7</v>
      </c>
      <c r="N67" s="2" t="s">
        <v>292</v>
      </c>
      <c r="O67" s="2" t="s">
        <v>118</v>
      </c>
      <c r="P67" s="17" t="s">
        <v>374</v>
      </c>
    </row>
    <row r="68" spans="1:16" x14ac:dyDescent="0.25">
      <c r="A68" s="2">
        <v>4</v>
      </c>
      <c r="B68" s="2" t="s">
        <v>0</v>
      </c>
      <c r="C68" s="2" t="s">
        <v>0</v>
      </c>
      <c r="D68" s="2" t="s">
        <v>85</v>
      </c>
      <c r="E68" s="2">
        <v>424010147</v>
      </c>
      <c r="F68" s="2">
        <v>641</v>
      </c>
      <c r="G68" s="7" t="s">
        <v>99</v>
      </c>
      <c r="H68" s="7" t="s">
        <v>111</v>
      </c>
      <c r="I68" s="2" t="s">
        <v>2</v>
      </c>
      <c r="J68" s="3">
        <v>42863</v>
      </c>
      <c r="K68" s="10">
        <v>45521</v>
      </c>
      <c r="L68" s="2" t="s">
        <v>15</v>
      </c>
      <c r="M68" s="2">
        <f t="shared" si="3"/>
        <v>7</v>
      </c>
      <c r="N68" s="2" t="s">
        <v>293</v>
      </c>
      <c r="O68" s="2" t="s">
        <v>230</v>
      </c>
      <c r="P68" s="17" t="s">
        <v>375</v>
      </c>
    </row>
    <row r="69" spans="1:16" x14ac:dyDescent="0.25">
      <c r="A69" s="2">
        <v>5</v>
      </c>
      <c r="B69" s="2" t="s">
        <v>0</v>
      </c>
      <c r="C69" s="2" t="s">
        <v>0</v>
      </c>
      <c r="D69" s="2" t="s">
        <v>85</v>
      </c>
      <c r="E69" s="2">
        <v>424010147</v>
      </c>
      <c r="F69" s="2">
        <v>642</v>
      </c>
      <c r="G69" s="7" t="s">
        <v>100</v>
      </c>
      <c r="H69" s="7" t="s">
        <v>112</v>
      </c>
      <c r="I69" s="2" t="s">
        <v>2</v>
      </c>
      <c r="J69" s="3">
        <v>42767</v>
      </c>
      <c r="K69" s="10">
        <v>45521</v>
      </c>
      <c r="L69" s="2" t="s">
        <v>15</v>
      </c>
      <c r="M69" s="2">
        <f t="shared" si="3"/>
        <v>7</v>
      </c>
      <c r="N69" s="2" t="s">
        <v>294</v>
      </c>
      <c r="O69" s="2" t="s">
        <v>119</v>
      </c>
      <c r="P69" s="17"/>
    </row>
    <row r="70" spans="1:16" x14ac:dyDescent="0.25">
      <c r="A70" s="2">
        <v>6</v>
      </c>
      <c r="B70" s="2" t="s">
        <v>0</v>
      </c>
      <c r="C70" s="2" t="s">
        <v>0</v>
      </c>
      <c r="D70" s="2" t="s">
        <v>85</v>
      </c>
      <c r="E70" s="2">
        <v>424010147</v>
      </c>
      <c r="F70" s="2">
        <v>649</v>
      </c>
      <c r="G70" s="7" t="s">
        <v>218</v>
      </c>
      <c r="H70" s="7" t="s">
        <v>223</v>
      </c>
      <c r="I70" s="2" t="s">
        <v>2</v>
      </c>
      <c r="J70" s="3">
        <v>43517</v>
      </c>
      <c r="K70" s="10">
        <v>45537</v>
      </c>
      <c r="L70" s="2" t="s">
        <v>15</v>
      </c>
      <c r="M70" s="2">
        <f t="shared" si="3"/>
        <v>5</v>
      </c>
      <c r="N70" s="2" t="s">
        <v>300</v>
      </c>
      <c r="O70" s="2" t="s">
        <v>120</v>
      </c>
      <c r="P70" s="17" t="s">
        <v>376</v>
      </c>
    </row>
    <row r="71" spans="1:16" x14ac:dyDescent="0.25">
      <c r="A71" s="2">
        <v>7</v>
      </c>
      <c r="B71" s="2" t="s">
        <v>0</v>
      </c>
      <c r="C71" s="2" t="s">
        <v>0</v>
      </c>
      <c r="D71" s="2" t="s">
        <v>85</v>
      </c>
      <c r="E71" s="2">
        <v>424010147</v>
      </c>
      <c r="F71" s="2">
        <v>650</v>
      </c>
      <c r="G71" s="7" t="s">
        <v>415</v>
      </c>
      <c r="H71" s="7" t="s">
        <v>6</v>
      </c>
      <c r="I71" s="2" t="s">
        <v>2</v>
      </c>
      <c r="J71" s="3">
        <v>43687</v>
      </c>
      <c r="K71" s="10">
        <v>45537</v>
      </c>
      <c r="L71" s="2" t="s">
        <v>15</v>
      </c>
      <c r="M71" s="2">
        <f t="shared" si="3"/>
        <v>5</v>
      </c>
      <c r="N71" s="2" t="s">
        <v>301</v>
      </c>
      <c r="O71" s="2" t="s">
        <v>121</v>
      </c>
      <c r="P71" s="17" t="s">
        <v>377</v>
      </c>
    </row>
    <row r="72" spans="1:16" x14ac:dyDescent="0.25">
      <c r="A72" s="2">
        <v>8</v>
      </c>
      <c r="B72" s="2" t="s">
        <v>0</v>
      </c>
      <c r="C72" s="2" t="s">
        <v>0</v>
      </c>
      <c r="D72" s="2" t="s">
        <v>85</v>
      </c>
      <c r="E72" s="2">
        <v>424010147</v>
      </c>
      <c r="F72" s="2">
        <v>651</v>
      </c>
      <c r="G72" s="7" t="s">
        <v>71</v>
      </c>
      <c r="H72" s="7" t="s">
        <v>9</v>
      </c>
      <c r="I72" s="2" t="s">
        <v>2</v>
      </c>
      <c r="J72" s="3">
        <v>42892</v>
      </c>
      <c r="K72" s="10">
        <v>45537</v>
      </c>
      <c r="L72" s="2" t="s">
        <v>15</v>
      </c>
      <c r="M72" s="2">
        <f t="shared" si="3"/>
        <v>7</v>
      </c>
      <c r="N72" s="2" t="s">
        <v>263</v>
      </c>
      <c r="O72" s="2" t="s">
        <v>122</v>
      </c>
      <c r="P72" s="17" t="s">
        <v>378</v>
      </c>
    </row>
    <row r="73" spans="1:16" x14ac:dyDescent="0.25">
      <c r="A73" s="2">
        <v>9</v>
      </c>
      <c r="B73" s="2" t="s">
        <v>0</v>
      </c>
      <c r="C73" s="2" t="s">
        <v>0</v>
      </c>
      <c r="D73" s="2" t="s">
        <v>85</v>
      </c>
      <c r="E73" s="2">
        <v>424010147</v>
      </c>
      <c r="F73" s="2">
        <v>655</v>
      </c>
      <c r="G73" s="7" t="s">
        <v>101</v>
      </c>
      <c r="H73" s="7" t="s">
        <v>113</v>
      </c>
      <c r="I73" s="2" t="s">
        <v>2</v>
      </c>
      <c r="J73" s="3">
        <v>43388</v>
      </c>
      <c r="K73" s="10">
        <v>45556</v>
      </c>
      <c r="L73" s="2" t="s">
        <v>15</v>
      </c>
      <c r="M73" s="2">
        <f t="shared" si="3"/>
        <v>6</v>
      </c>
      <c r="N73" s="2" t="s">
        <v>306</v>
      </c>
      <c r="O73" s="2" t="s">
        <v>123</v>
      </c>
      <c r="P73" s="17" t="s">
        <v>379</v>
      </c>
    </row>
    <row r="74" spans="1:16" x14ac:dyDescent="0.25">
      <c r="A74" s="2">
        <v>10</v>
      </c>
      <c r="B74" s="2" t="s">
        <v>0</v>
      </c>
      <c r="C74" s="2" t="s">
        <v>0</v>
      </c>
      <c r="D74" s="2" t="s">
        <v>85</v>
      </c>
      <c r="E74" s="2">
        <v>424010147</v>
      </c>
      <c r="F74" s="2">
        <v>657</v>
      </c>
      <c r="G74" s="7" t="s">
        <v>221</v>
      </c>
      <c r="H74" s="7" t="s">
        <v>56</v>
      </c>
      <c r="I74" s="2" t="s">
        <v>2</v>
      </c>
      <c r="J74" s="3">
        <v>43480</v>
      </c>
      <c r="K74" s="10">
        <v>45567</v>
      </c>
      <c r="L74" s="2" t="s">
        <v>15</v>
      </c>
      <c r="M74" s="2">
        <f t="shared" si="3"/>
        <v>5</v>
      </c>
      <c r="N74" s="2" t="s">
        <v>308</v>
      </c>
      <c r="O74" s="2" t="s">
        <v>229</v>
      </c>
      <c r="P74" s="17" t="s">
        <v>380</v>
      </c>
    </row>
    <row r="75" spans="1:16" x14ac:dyDescent="0.25">
      <c r="A75" s="2">
        <v>11</v>
      </c>
      <c r="B75" s="2" t="s">
        <v>0</v>
      </c>
      <c r="C75" s="2" t="s">
        <v>0</v>
      </c>
      <c r="D75" s="2" t="s">
        <v>85</v>
      </c>
      <c r="E75" s="2">
        <v>424010147</v>
      </c>
      <c r="F75" s="2">
        <v>648</v>
      </c>
      <c r="G75" s="7" t="s">
        <v>222</v>
      </c>
      <c r="H75" s="7" t="s">
        <v>225</v>
      </c>
      <c r="I75" s="2" t="s">
        <v>2</v>
      </c>
      <c r="J75" s="3">
        <v>42485</v>
      </c>
      <c r="K75" s="10">
        <v>45523</v>
      </c>
      <c r="L75" s="2" t="s">
        <v>15</v>
      </c>
      <c r="M75" s="2">
        <f t="shared" si="3"/>
        <v>8</v>
      </c>
      <c r="N75" s="2" t="s">
        <v>296</v>
      </c>
      <c r="O75" s="2" t="s">
        <v>174</v>
      </c>
      <c r="P75" s="17" t="s">
        <v>381</v>
      </c>
    </row>
    <row r="76" spans="1:16" x14ac:dyDescent="0.25">
      <c r="A76" s="2">
        <v>12</v>
      </c>
      <c r="B76" s="2" t="s">
        <v>0</v>
      </c>
      <c r="C76" s="2" t="s">
        <v>0</v>
      </c>
      <c r="D76" s="2" t="s">
        <v>85</v>
      </c>
      <c r="E76" s="2">
        <v>424010147</v>
      </c>
      <c r="F76" s="6">
        <v>659</v>
      </c>
      <c r="G76" s="20" t="s">
        <v>317</v>
      </c>
      <c r="H76" s="20" t="s">
        <v>319</v>
      </c>
      <c r="I76" s="18" t="s">
        <v>2</v>
      </c>
      <c r="J76" s="19">
        <v>42681</v>
      </c>
      <c r="K76" s="10">
        <v>45619</v>
      </c>
      <c r="L76" s="2" t="s">
        <v>15</v>
      </c>
      <c r="M76" s="2">
        <f t="shared" si="3"/>
        <v>8</v>
      </c>
      <c r="N76" s="18" t="s">
        <v>403</v>
      </c>
      <c r="O76" s="18" t="s">
        <v>402</v>
      </c>
      <c r="P76" s="17"/>
    </row>
    <row r="77" spans="1:16" x14ac:dyDescent="0.25">
      <c r="A77" s="2">
        <v>13</v>
      </c>
      <c r="B77" s="2" t="s">
        <v>0</v>
      </c>
      <c r="C77" s="2" t="s">
        <v>0</v>
      </c>
      <c r="D77" s="2" t="s">
        <v>85</v>
      </c>
      <c r="E77" s="2">
        <v>424010147</v>
      </c>
      <c r="F77" s="2">
        <v>643</v>
      </c>
      <c r="G77" s="7" t="s">
        <v>102</v>
      </c>
      <c r="H77" s="7" t="s">
        <v>1</v>
      </c>
      <c r="I77" s="2" t="s">
        <v>12</v>
      </c>
      <c r="J77" s="3">
        <v>42867</v>
      </c>
      <c r="K77" s="10">
        <v>45521</v>
      </c>
      <c r="L77" s="2" t="s">
        <v>15</v>
      </c>
      <c r="M77" s="2">
        <f t="shared" si="3"/>
        <v>7</v>
      </c>
      <c r="N77" s="2" t="s">
        <v>273</v>
      </c>
      <c r="O77" s="2" t="s">
        <v>124</v>
      </c>
      <c r="P77" s="17" t="s">
        <v>382</v>
      </c>
    </row>
    <row r="78" spans="1:16" x14ac:dyDescent="0.25">
      <c r="A78" s="2">
        <v>14</v>
      </c>
      <c r="B78" s="2" t="s">
        <v>0</v>
      </c>
      <c r="C78" s="2" t="s">
        <v>0</v>
      </c>
      <c r="D78" s="2" t="s">
        <v>85</v>
      </c>
      <c r="E78" s="2">
        <v>424010147</v>
      </c>
      <c r="F78" s="2">
        <v>644</v>
      </c>
      <c r="G78" s="7" t="s">
        <v>103</v>
      </c>
      <c r="H78" s="7" t="s">
        <v>114</v>
      </c>
      <c r="I78" s="2" t="s">
        <v>12</v>
      </c>
      <c r="J78" s="3">
        <v>43405</v>
      </c>
      <c r="K78" s="10">
        <v>45521</v>
      </c>
      <c r="L78" s="2" t="s">
        <v>15</v>
      </c>
      <c r="M78" s="2">
        <f t="shared" si="3"/>
        <v>6</v>
      </c>
      <c r="N78" s="2" t="s">
        <v>295</v>
      </c>
      <c r="O78" s="2" t="s">
        <v>125</v>
      </c>
      <c r="P78" s="17" t="s">
        <v>383</v>
      </c>
    </row>
    <row r="79" spans="1:16" x14ac:dyDescent="0.25">
      <c r="A79" s="2">
        <v>15</v>
      </c>
      <c r="B79" s="2" t="s">
        <v>0</v>
      </c>
      <c r="C79" s="2" t="s">
        <v>0</v>
      </c>
      <c r="D79" s="2" t="s">
        <v>85</v>
      </c>
      <c r="E79" s="2">
        <v>424010147</v>
      </c>
      <c r="F79" s="2">
        <v>645</v>
      </c>
      <c r="G79" s="7" t="s">
        <v>104</v>
      </c>
      <c r="H79" s="7" t="s">
        <v>115</v>
      </c>
      <c r="I79" s="2" t="s">
        <v>12</v>
      </c>
      <c r="J79" s="3">
        <v>42643</v>
      </c>
      <c r="K79" s="10">
        <v>45521</v>
      </c>
      <c r="L79" s="2" t="s">
        <v>15</v>
      </c>
      <c r="M79" s="2">
        <f t="shared" si="3"/>
        <v>8</v>
      </c>
      <c r="N79" s="2" t="s">
        <v>298</v>
      </c>
      <c r="O79" s="2" t="s">
        <v>226</v>
      </c>
      <c r="P79" s="17" t="s">
        <v>384</v>
      </c>
    </row>
    <row r="80" spans="1:16" x14ac:dyDescent="0.25">
      <c r="A80" s="2">
        <v>16</v>
      </c>
      <c r="B80" s="2" t="s">
        <v>0</v>
      </c>
      <c r="C80" s="2" t="s">
        <v>0</v>
      </c>
      <c r="D80" s="2" t="s">
        <v>85</v>
      </c>
      <c r="E80" s="2">
        <v>424010147</v>
      </c>
      <c r="F80" s="2">
        <v>646</v>
      </c>
      <c r="G80" s="7" t="s">
        <v>105</v>
      </c>
      <c r="H80" s="7" t="s">
        <v>38</v>
      </c>
      <c r="I80" s="2" t="s">
        <v>12</v>
      </c>
      <c r="J80" s="3">
        <v>43449</v>
      </c>
      <c r="K80" s="10">
        <v>45523</v>
      </c>
      <c r="L80" s="2" t="s">
        <v>15</v>
      </c>
      <c r="M80" s="2">
        <f t="shared" si="3"/>
        <v>6</v>
      </c>
      <c r="N80" s="2" t="s">
        <v>297</v>
      </c>
      <c r="O80" s="2" t="s">
        <v>126</v>
      </c>
      <c r="P80" s="17" t="s">
        <v>385</v>
      </c>
    </row>
    <row r="81" spans="1:16" x14ac:dyDescent="0.25">
      <c r="A81" s="2">
        <v>17</v>
      </c>
      <c r="B81" s="2" t="s">
        <v>0</v>
      </c>
      <c r="C81" s="2" t="s">
        <v>0</v>
      </c>
      <c r="D81" s="2" t="s">
        <v>85</v>
      </c>
      <c r="E81" s="2">
        <v>424010147</v>
      </c>
      <c r="F81" s="2">
        <v>647</v>
      </c>
      <c r="G81" s="7" t="s">
        <v>106</v>
      </c>
      <c r="H81" s="7" t="s">
        <v>52</v>
      </c>
      <c r="I81" s="2" t="s">
        <v>12</v>
      </c>
      <c r="J81" s="3">
        <v>43038</v>
      </c>
      <c r="K81" s="10">
        <v>45523</v>
      </c>
      <c r="L81" s="2" t="s">
        <v>15</v>
      </c>
      <c r="M81" s="2">
        <f t="shared" si="3"/>
        <v>7</v>
      </c>
      <c r="N81" s="2" t="s">
        <v>262</v>
      </c>
      <c r="O81" s="2" t="s">
        <v>127</v>
      </c>
      <c r="P81" s="17" t="s">
        <v>386</v>
      </c>
    </row>
    <row r="82" spans="1:16" x14ac:dyDescent="0.25">
      <c r="A82" s="2">
        <v>18</v>
      </c>
      <c r="B82" s="2" t="s">
        <v>0</v>
      </c>
      <c r="C82" s="2" t="s">
        <v>0</v>
      </c>
      <c r="D82" s="2" t="s">
        <v>85</v>
      </c>
      <c r="E82" s="2">
        <v>424010147</v>
      </c>
      <c r="F82" s="2">
        <v>652</v>
      </c>
      <c r="G82" s="7" t="s">
        <v>107</v>
      </c>
      <c r="H82" s="7" t="s">
        <v>60</v>
      </c>
      <c r="I82" s="2" t="s">
        <v>12</v>
      </c>
      <c r="J82" s="3">
        <v>43287</v>
      </c>
      <c r="K82" s="10">
        <v>45538</v>
      </c>
      <c r="L82" s="2" t="s">
        <v>15</v>
      </c>
      <c r="M82" s="2">
        <f t="shared" si="3"/>
        <v>6</v>
      </c>
      <c r="N82" s="2" t="s">
        <v>302</v>
      </c>
      <c r="O82" s="2" t="s">
        <v>128</v>
      </c>
      <c r="P82" s="17" t="s">
        <v>387</v>
      </c>
    </row>
    <row r="83" spans="1:16" x14ac:dyDescent="0.25">
      <c r="A83" s="2">
        <v>19</v>
      </c>
      <c r="B83" s="2" t="s">
        <v>0</v>
      </c>
      <c r="C83" s="2" t="s">
        <v>0</v>
      </c>
      <c r="D83" s="2" t="s">
        <v>85</v>
      </c>
      <c r="E83" s="2">
        <v>424010147</v>
      </c>
      <c r="F83" s="2">
        <v>653</v>
      </c>
      <c r="G83" s="7" t="s">
        <v>108</v>
      </c>
      <c r="H83" s="7" t="s">
        <v>20</v>
      </c>
      <c r="I83" s="2" t="s">
        <v>12</v>
      </c>
      <c r="J83" s="3">
        <v>43112</v>
      </c>
      <c r="K83" s="10">
        <v>45538</v>
      </c>
      <c r="L83" s="2" t="s">
        <v>15</v>
      </c>
      <c r="M83" s="2">
        <f t="shared" si="3"/>
        <v>6</v>
      </c>
      <c r="N83" s="2" t="s">
        <v>304</v>
      </c>
      <c r="O83" s="2" t="s">
        <v>129</v>
      </c>
      <c r="P83" s="17" t="s">
        <v>388</v>
      </c>
    </row>
    <row r="84" spans="1:16" x14ac:dyDescent="0.25">
      <c r="A84" s="2">
        <v>20</v>
      </c>
      <c r="B84" s="2" t="s">
        <v>0</v>
      </c>
      <c r="C84" s="2" t="s">
        <v>0</v>
      </c>
      <c r="D84" s="2" t="s">
        <v>85</v>
      </c>
      <c r="E84" s="2">
        <v>424010147</v>
      </c>
      <c r="F84" s="2">
        <v>654</v>
      </c>
      <c r="G84" s="7" t="s">
        <v>219</v>
      </c>
      <c r="H84" s="7" t="s">
        <v>171</v>
      </c>
      <c r="I84" s="2" t="s">
        <v>12</v>
      </c>
      <c r="J84" s="3">
        <v>42894</v>
      </c>
      <c r="K84" s="10">
        <v>45538</v>
      </c>
      <c r="L84" s="2" t="s">
        <v>15</v>
      </c>
      <c r="M84" s="2">
        <f t="shared" si="3"/>
        <v>7</v>
      </c>
      <c r="N84" s="2" t="s">
        <v>305</v>
      </c>
      <c r="O84" s="2" t="s">
        <v>227</v>
      </c>
      <c r="P84" s="17" t="s">
        <v>389</v>
      </c>
    </row>
    <row r="85" spans="1:16" x14ac:dyDescent="0.25">
      <c r="A85" s="2">
        <v>21</v>
      </c>
      <c r="B85" s="2" t="s">
        <v>0</v>
      </c>
      <c r="C85" s="2" t="s">
        <v>0</v>
      </c>
      <c r="D85" s="2" t="s">
        <v>85</v>
      </c>
      <c r="E85" s="2">
        <v>424010147</v>
      </c>
      <c r="F85" s="2">
        <v>656</v>
      </c>
      <c r="G85" s="7" t="s">
        <v>220</v>
      </c>
      <c r="H85" s="7" t="s">
        <v>224</v>
      </c>
      <c r="I85" s="2" t="s">
        <v>12</v>
      </c>
      <c r="J85" s="3">
        <v>43627</v>
      </c>
      <c r="K85" s="10">
        <v>45556</v>
      </c>
      <c r="L85" s="2" t="s">
        <v>15</v>
      </c>
      <c r="M85" s="2">
        <f t="shared" si="3"/>
        <v>5</v>
      </c>
      <c r="N85" s="2" t="s">
        <v>307</v>
      </c>
      <c r="O85" s="2" t="s">
        <v>228</v>
      </c>
      <c r="P85" s="17" t="s">
        <v>390</v>
      </c>
    </row>
    <row r="86" spans="1:16" x14ac:dyDescent="0.25">
      <c r="A86" s="2">
        <v>22</v>
      </c>
      <c r="B86" s="2" t="s">
        <v>0</v>
      </c>
      <c r="C86" s="2" t="s">
        <v>0</v>
      </c>
      <c r="D86" s="2" t="s">
        <v>85</v>
      </c>
      <c r="E86" s="2">
        <v>424010147</v>
      </c>
      <c r="F86" s="6">
        <v>658</v>
      </c>
      <c r="G86" s="9" t="s">
        <v>416</v>
      </c>
      <c r="H86" s="7" t="s">
        <v>80</v>
      </c>
      <c r="I86" s="2" t="s">
        <v>12</v>
      </c>
      <c r="J86" s="4">
        <v>42753</v>
      </c>
      <c r="K86" s="10">
        <v>45619</v>
      </c>
      <c r="L86" s="2" t="s">
        <v>15</v>
      </c>
      <c r="M86" s="2">
        <f t="shared" ref="M86:M115" si="4">24 - RIGHT(YEAR(J86),2)</f>
        <v>7</v>
      </c>
      <c r="N86" s="2" t="s">
        <v>405</v>
      </c>
      <c r="O86" s="2" t="s">
        <v>239</v>
      </c>
      <c r="P86" s="17" t="s">
        <v>391</v>
      </c>
    </row>
    <row r="87" spans="1:16" x14ac:dyDescent="0.25">
      <c r="A87" s="2">
        <v>23</v>
      </c>
      <c r="B87" s="2" t="s">
        <v>0</v>
      </c>
      <c r="C87" s="2" t="s">
        <v>0</v>
      </c>
      <c r="D87" s="2" t="s">
        <v>85</v>
      </c>
      <c r="E87" s="2">
        <v>424010147</v>
      </c>
      <c r="F87" s="6">
        <v>660</v>
      </c>
      <c r="G87" s="9" t="s">
        <v>411</v>
      </c>
      <c r="H87" s="7" t="s">
        <v>413</v>
      </c>
      <c r="I87" s="2" t="s">
        <v>12</v>
      </c>
      <c r="J87" s="4">
        <v>43313</v>
      </c>
      <c r="K87" s="10">
        <v>45703</v>
      </c>
      <c r="L87" s="2" t="s">
        <v>15</v>
      </c>
      <c r="M87" s="2">
        <f t="shared" si="4"/>
        <v>6</v>
      </c>
      <c r="N87" s="2" t="s">
        <v>412</v>
      </c>
      <c r="O87" s="2" t="s">
        <v>414</v>
      </c>
      <c r="P87" s="17"/>
    </row>
    <row r="88" spans="1:16" x14ac:dyDescent="0.25">
      <c r="A88" s="2">
        <v>24</v>
      </c>
      <c r="B88" s="2" t="s">
        <v>0</v>
      </c>
      <c r="C88" s="2" t="s">
        <v>0</v>
      </c>
      <c r="D88" s="2" t="s">
        <v>85</v>
      </c>
      <c r="E88" s="2">
        <v>424010147</v>
      </c>
      <c r="F88" s="6">
        <v>661</v>
      </c>
      <c r="G88" s="9" t="s">
        <v>61</v>
      </c>
      <c r="H88" s="7" t="s">
        <v>518</v>
      </c>
      <c r="I88" s="2" t="s">
        <v>12</v>
      </c>
      <c r="J88" s="4">
        <v>42839</v>
      </c>
      <c r="K88" s="10">
        <v>45754</v>
      </c>
      <c r="L88" s="2" t="s">
        <v>15</v>
      </c>
      <c r="M88" s="2">
        <f t="shared" si="4"/>
        <v>7</v>
      </c>
      <c r="N88" s="2"/>
      <c r="O88" s="2" t="s">
        <v>534</v>
      </c>
      <c r="P88" s="17"/>
    </row>
    <row r="89" spans="1:16" x14ac:dyDescent="0.25">
      <c r="A89" s="21" t="s">
        <v>234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x14ac:dyDescent="0.25">
      <c r="A90" s="18">
        <v>1</v>
      </c>
      <c r="B90" s="2" t="s">
        <v>0</v>
      </c>
      <c r="C90" s="2" t="s">
        <v>0</v>
      </c>
      <c r="D90" s="2" t="s">
        <v>85</v>
      </c>
      <c r="E90" s="2">
        <v>424010147</v>
      </c>
      <c r="F90" s="18">
        <v>662</v>
      </c>
      <c r="G90" s="20" t="s">
        <v>522</v>
      </c>
      <c r="H90" s="20" t="s">
        <v>508</v>
      </c>
      <c r="I90" s="18" t="s">
        <v>2</v>
      </c>
      <c r="J90" s="19">
        <v>43193</v>
      </c>
      <c r="K90" s="19">
        <v>45754</v>
      </c>
      <c r="L90" s="18" t="s">
        <v>318</v>
      </c>
      <c r="M90" s="2">
        <f t="shared" si="4"/>
        <v>6</v>
      </c>
      <c r="N90" s="18" t="s">
        <v>280</v>
      </c>
      <c r="O90" s="18" t="s">
        <v>217</v>
      </c>
      <c r="P90" s="18"/>
    </row>
    <row r="91" spans="1:16" x14ac:dyDescent="0.25">
      <c r="A91" s="18">
        <v>2</v>
      </c>
      <c r="B91" s="2" t="s">
        <v>0</v>
      </c>
      <c r="C91" s="2" t="s">
        <v>0</v>
      </c>
      <c r="D91" s="2" t="s">
        <v>85</v>
      </c>
      <c r="E91" s="2">
        <v>424010147</v>
      </c>
      <c r="F91" s="2">
        <v>663</v>
      </c>
      <c r="G91" s="7" t="s">
        <v>130</v>
      </c>
      <c r="H91" s="7" t="s">
        <v>23</v>
      </c>
      <c r="I91" s="2" t="s">
        <v>2</v>
      </c>
      <c r="J91" s="3">
        <v>43355</v>
      </c>
      <c r="K91" s="19">
        <v>45754</v>
      </c>
      <c r="L91" s="18" t="s">
        <v>318</v>
      </c>
      <c r="M91" s="2">
        <f t="shared" si="4"/>
        <v>6</v>
      </c>
      <c r="N91" s="2" t="s">
        <v>528</v>
      </c>
      <c r="O91" s="2" t="s">
        <v>211</v>
      </c>
      <c r="P91" s="17" t="s">
        <v>382</v>
      </c>
    </row>
    <row r="92" spans="1:16" x14ac:dyDescent="0.25">
      <c r="A92" s="18">
        <v>3</v>
      </c>
      <c r="B92" s="2" t="s">
        <v>0</v>
      </c>
      <c r="C92" s="2" t="s">
        <v>0</v>
      </c>
      <c r="D92" s="2" t="s">
        <v>85</v>
      </c>
      <c r="E92" s="2">
        <v>424010147</v>
      </c>
      <c r="F92" s="2">
        <v>664</v>
      </c>
      <c r="G92" s="7" t="s">
        <v>311</v>
      </c>
      <c r="H92" s="7" t="s">
        <v>75</v>
      </c>
      <c r="I92" s="2" t="s">
        <v>2</v>
      </c>
      <c r="J92" s="3">
        <v>43718</v>
      </c>
      <c r="K92" s="19">
        <v>45755</v>
      </c>
      <c r="L92" s="18" t="s">
        <v>318</v>
      </c>
      <c r="M92" s="2">
        <f t="shared" si="4"/>
        <v>5</v>
      </c>
      <c r="N92" s="2" t="s">
        <v>312</v>
      </c>
      <c r="O92" s="2" t="s">
        <v>216</v>
      </c>
      <c r="P92" s="17" t="s">
        <v>391</v>
      </c>
    </row>
    <row r="93" spans="1:16" x14ac:dyDescent="0.25">
      <c r="A93" s="18">
        <v>4</v>
      </c>
      <c r="B93" s="2" t="s">
        <v>0</v>
      </c>
      <c r="C93" s="2" t="s">
        <v>0</v>
      </c>
      <c r="D93" s="2" t="s">
        <v>85</v>
      </c>
      <c r="E93" s="2">
        <v>424010147</v>
      </c>
      <c r="F93" s="18">
        <v>665</v>
      </c>
      <c r="G93" s="20" t="s">
        <v>417</v>
      </c>
      <c r="H93" s="20" t="s">
        <v>519</v>
      </c>
      <c r="I93" s="2" t="s">
        <v>2</v>
      </c>
      <c r="J93" s="19">
        <v>43803</v>
      </c>
      <c r="K93" s="19">
        <v>45755</v>
      </c>
      <c r="L93" s="18" t="s">
        <v>318</v>
      </c>
      <c r="M93" s="2">
        <f t="shared" si="4"/>
        <v>5</v>
      </c>
      <c r="N93" s="18" t="s">
        <v>527</v>
      </c>
      <c r="O93" s="18" t="s">
        <v>126</v>
      </c>
      <c r="P93" s="18"/>
    </row>
    <row r="94" spans="1:16" x14ac:dyDescent="0.25">
      <c r="A94" s="18">
        <v>5</v>
      </c>
      <c r="B94" s="2" t="s">
        <v>0</v>
      </c>
      <c r="C94" s="2" t="s">
        <v>0</v>
      </c>
      <c r="D94" s="2" t="s">
        <v>85</v>
      </c>
      <c r="E94" s="2">
        <v>424010147</v>
      </c>
      <c r="F94" s="18">
        <v>666</v>
      </c>
      <c r="G94" s="20" t="s">
        <v>418</v>
      </c>
      <c r="H94" s="20" t="s">
        <v>44</v>
      </c>
      <c r="I94" s="2" t="s">
        <v>2</v>
      </c>
      <c r="J94" s="19">
        <v>43083</v>
      </c>
      <c r="K94" s="19">
        <v>45755</v>
      </c>
      <c r="L94" s="18" t="s">
        <v>318</v>
      </c>
      <c r="M94" s="2">
        <f t="shared" si="4"/>
        <v>7</v>
      </c>
      <c r="N94" s="18" t="s">
        <v>282</v>
      </c>
      <c r="O94" s="18" t="s">
        <v>535</v>
      </c>
      <c r="P94" s="18"/>
    </row>
    <row r="95" spans="1:16" x14ac:dyDescent="0.25">
      <c r="A95" s="18">
        <v>6</v>
      </c>
      <c r="B95" s="2" t="s">
        <v>0</v>
      </c>
      <c r="C95" s="2" t="s">
        <v>0</v>
      </c>
      <c r="D95" s="2" t="s">
        <v>85</v>
      </c>
      <c r="E95" s="2">
        <v>424010147</v>
      </c>
      <c r="F95" s="2">
        <v>667</v>
      </c>
      <c r="G95" s="7" t="s">
        <v>207</v>
      </c>
      <c r="H95" s="7" t="s">
        <v>50</v>
      </c>
      <c r="I95" s="2" t="s">
        <v>2</v>
      </c>
      <c r="J95" s="3">
        <v>43110</v>
      </c>
      <c r="K95" s="19">
        <v>45755</v>
      </c>
      <c r="L95" s="18" t="s">
        <v>318</v>
      </c>
      <c r="M95" s="2">
        <f t="shared" si="4"/>
        <v>6</v>
      </c>
      <c r="N95" s="2" t="s">
        <v>276</v>
      </c>
      <c r="O95" s="2" t="s">
        <v>212</v>
      </c>
      <c r="P95" s="17" t="s">
        <v>397</v>
      </c>
    </row>
    <row r="96" spans="1:16" x14ac:dyDescent="0.25">
      <c r="A96" s="18">
        <v>7</v>
      </c>
      <c r="B96" s="2" t="s">
        <v>0</v>
      </c>
      <c r="C96" s="2" t="s">
        <v>0</v>
      </c>
      <c r="D96" s="2" t="s">
        <v>85</v>
      </c>
      <c r="E96" s="2">
        <v>424010147</v>
      </c>
      <c r="F96" s="2">
        <v>669</v>
      </c>
      <c r="G96" s="7" t="s">
        <v>210</v>
      </c>
      <c r="H96" s="7" t="s">
        <v>80</v>
      </c>
      <c r="I96" s="2" t="s">
        <v>2</v>
      </c>
      <c r="J96" s="3">
        <v>43655</v>
      </c>
      <c r="K96" s="19">
        <v>45756</v>
      </c>
      <c r="L96" s="18" t="s">
        <v>318</v>
      </c>
      <c r="M96" s="2">
        <f t="shared" si="4"/>
        <v>5</v>
      </c>
      <c r="N96" s="2" t="s">
        <v>525</v>
      </c>
      <c r="O96" s="2" t="s">
        <v>239</v>
      </c>
      <c r="P96" s="16" t="s">
        <v>391</v>
      </c>
    </row>
    <row r="97" spans="1:16" x14ac:dyDescent="0.25">
      <c r="A97" s="18">
        <v>8</v>
      </c>
      <c r="B97" s="2" t="s">
        <v>0</v>
      </c>
      <c r="C97" s="2" t="s">
        <v>0</v>
      </c>
      <c r="D97" s="2" t="s">
        <v>85</v>
      </c>
      <c r="E97" s="2">
        <v>424010147</v>
      </c>
      <c r="F97" s="18">
        <v>670</v>
      </c>
      <c r="G97" s="20" t="s">
        <v>419</v>
      </c>
      <c r="H97" s="20" t="s">
        <v>7</v>
      </c>
      <c r="I97" s="2" t="s">
        <v>2</v>
      </c>
      <c r="J97" s="19">
        <v>43357</v>
      </c>
      <c r="K97" s="19">
        <v>45756</v>
      </c>
      <c r="L97" s="18" t="s">
        <v>318</v>
      </c>
      <c r="M97" s="2">
        <f t="shared" si="4"/>
        <v>6</v>
      </c>
      <c r="N97" s="18" t="s">
        <v>243</v>
      </c>
      <c r="O97" s="18" t="s">
        <v>148</v>
      </c>
      <c r="P97" s="18"/>
    </row>
    <row r="98" spans="1:16" x14ac:dyDescent="0.25">
      <c r="A98" s="18">
        <v>9</v>
      </c>
      <c r="B98" s="2" t="s">
        <v>0</v>
      </c>
      <c r="C98" s="2" t="s">
        <v>0</v>
      </c>
      <c r="D98" s="2" t="s">
        <v>85</v>
      </c>
      <c r="E98" s="2">
        <v>424010147</v>
      </c>
      <c r="F98" s="18">
        <v>671</v>
      </c>
      <c r="G98" s="20" t="s">
        <v>420</v>
      </c>
      <c r="H98" s="20" t="s">
        <v>514</v>
      </c>
      <c r="I98" s="2" t="s">
        <v>2</v>
      </c>
      <c r="J98" s="19">
        <v>43579</v>
      </c>
      <c r="K98" s="19">
        <v>45756</v>
      </c>
      <c r="L98" s="18" t="s">
        <v>318</v>
      </c>
      <c r="M98" s="2">
        <f t="shared" si="4"/>
        <v>5</v>
      </c>
      <c r="N98" s="18" t="s">
        <v>523</v>
      </c>
      <c r="O98" s="18" t="s">
        <v>127</v>
      </c>
      <c r="P98" s="18"/>
    </row>
    <row r="99" spans="1:16" x14ac:dyDescent="0.25">
      <c r="A99" s="18">
        <v>10</v>
      </c>
      <c r="B99" s="2" t="s">
        <v>0</v>
      </c>
      <c r="C99" s="2" t="s">
        <v>0</v>
      </c>
      <c r="D99" s="2" t="s">
        <v>85</v>
      </c>
      <c r="E99" s="2">
        <v>424010147</v>
      </c>
      <c r="F99" s="18">
        <v>672</v>
      </c>
      <c r="G99" s="20" t="s">
        <v>421</v>
      </c>
      <c r="H99" s="20" t="s">
        <v>513</v>
      </c>
      <c r="I99" s="2" t="s">
        <v>2</v>
      </c>
      <c r="J99" s="19">
        <v>43205</v>
      </c>
      <c r="K99" s="19">
        <v>45756</v>
      </c>
      <c r="L99" s="18" t="s">
        <v>318</v>
      </c>
      <c r="M99" s="2">
        <f t="shared" si="4"/>
        <v>6</v>
      </c>
      <c r="N99" s="18" t="s">
        <v>524</v>
      </c>
      <c r="O99" s="18" t="s">
        <v>536</v>
      </c>
      <c r="P99" s="18"/>
    </row>
    <row r="100" spans="1:16" x14ac:dyDescent="0.25">
      <c r="A100" s="18">
        <v>11</v>
      </c>
      <c r="B100" s="2" t="s">
        <v>0</v>
      </c>
      <c r="C100" s="2" t="s">
        <v>0</v>
      </c>
      <c r="D100" s="2" t="s">
        <v>85</v>
      </c>
      <c r="E100" s="2">
        <v>424010147</v>
      </c>
      <c r="F100" s="18">
        <v>674</v>
      </c>
      <c r="G100" s="20" t="s">
        <v>422</v>
      </c>
      <c r="H100" s="20" t="s">
        <v>517</v>
      </c>
      <c r="I100" s="2" t="s">
        <v>2</v>
      </c>
      <c r="J100" s="19">
        <v>43565</v>
      </c>
      <c r="K100" s="19">
        <v>45758</v>
      </c>
      <c r="L100" s="18" t="s">
        <v>318</v>
      </c>
      <c r="M100" s="2">
        <f t="shared" si="4"/>
        <v>5</v>
      </c>
      <c r="N100" s="18" t="s">
        <v>524</v>
      </c>
      <c r="O100" s="18" t="s">
        <v>537</v>
      </c>
      <c r="P100" s="18"/>
    </row>
    <row r="101" spans="1:16" x14ac:dyDescent="0.25">
      <c r="A101" s="18">
        <v>12</v>
      </c>
      <c r="B101" s="2" t="s">
        <v>0</v>
      </c>
      <c r="C101" s="2" t="s">
        <v>0</v>
      </c>
      <c r="D101" s="2" t="s">
        <v>85</v>
      </c>
      <c r="E101" s="2">
        <v>424010147</v>
      </c>
      <c r="F101" s="18">
        <v>675</v>
      </c>
      <c r="G101" s="20" t="s">
        <v>423</v>
      </c>
      <c r="H101" s="20" t="s">
        <v>515</v>
      </c>
      <c r="I101" s="2" t="s">
        <v>2</v>
      </c>
      <c r="J101" s="19">
        <v>43691</v>
      </c>
      <c r="K101" s="19">
        <v>45758</v>
      </c>
      <c r="L101" s="18" t="s">
        <v>318</v>
      </c>
      <c r="M101" s="2">
        <f t="shared" si="4"/>
        <v>5</v>
      </c>
      <c r="N101" s="18" t="s">
        <v>529</v>
      </c>
      <c r="O101" s="18" t="s">
        <v>538</v>
      </c>
      <c r="P101" s="18"/>
    </row>
    <row r="102" spans="1:16" x14ac:dyDescent="0.25">
      <c r="A102" s="18">
        <v>13</v>
      </c>
      <c r="B102" s="2" t="s">
        <v>0</v>
      </c>
      <c r="C102" s="2" t="s">
        <v>0</v>
      </c>
      <c r="D102" s="2" t="s">
        <v>85</v>
      </c>
      <c r="E102" s="2">
        <v>424010147</v>
      </c>
      <c r="F102" s="2">
        <v>676</v>
      </c>
      <c r="G102" s="7" t="s">
        <v>9</v>
      </c>
      <c r="H102" s="7" t="s">
        <v>516</v>
      </c>
      <c r="I102" s="2" t="s">
        <v>2</v>
      </c>
      <c r="J102" s="3">
        <v>43102</v>
      </c>
      <c r="K102" s="19">
        <v>45758</v>
      </c>
      <c r="L102" s="18" t="s">
        <v>318</v>
      </c>
      <c r="M102" s="2">
        <f t="shared" si="4"/>
        <v>6</v>
      </c>
      <c r="N102" s="2" t="s">
        <v>32</v>
      </c>
      <c r="O102" s="2" t="s">
        <v>237</v>
      </c>
      <c r="P102" s="17" t="s">
        <v>396</v>
      </c>
    </row>
    <row r="103" spans="1:16" x14ac:dyDescent="0.25">
      <c r="A103" s="18">
        <v>14</v>
      </c>
      <c r="B103" s="2" t="s">
        <v>0</v>
      </c>
      <c r="C103" s="2" t="s">
        <v>0</v>
      </c>
      <c r="D103" s="2" t="s">
        <v>85</v>
      </c>
      <c r="E103" s="2">
        <v>424010147</v>
      </c>
      <c r="F103" s="18">
        <v>677</v>
      </c>
      <c r="G103" s="20" t="s">
        <v>424</v>
      </c>
      <c r="H103" s="20" t="s">
        <v>112</v>
      </c>
      <c r="I103" s="2" t="s">
        <v>2</v>
      </c>
      <c r="J103" s="19">
        <v>43468</v>
      </c>
      <c r="K103" s="19">
        <v>45758</v>
      </c>
      <c r="L103" s="18" t="s">
        <v>318</v>
      </c>
      <c r="M103" s="2">
        <f t="shared" si="4"/>
        <v>5</v>
      </c>
      <c r="N103" s="18"/>
      <c r="O103" s="18" t="s">
        <v>119</v>
      </c>
      <c r="P103" s="18"/>
    </row>
    <row r="104" spans="1:16" x14ac:dyDescent="0.25">
      <c r="A104" s="18">
        <v>15</v>
      </c>
      <c r="B104" s="2" t="s">
        <v>0</v>
      </c>
      <c r="C104" s="2" t="s">
        <v>0</v>
      </c>
      <c r="D104" s="2" t="s">
        <v>85</v>
      </c>
      <c r="E104" s="2">
        <v>424010147</v>
      </c>
      <c r="F104" s="18">
        <v>678</v>
      </c>
      <c r="G104" s="20" t="s">
        <v>425</v>
      </c>
      <c r="H104" s="20" t="s">
        <v>16</v>
      </c>
      <c r="I104" s="2" t="s">
        <v>2</v>
      </c>
      <c r="J104" s="19">
        <v>42850</v>
      </c>
      <c r="K104" s="19">
        <v>45758</v>
      </c>
      <c r="L104" s="18" t="s">
        <v>318</v>
      </c>
      <c r="M104" s="2">
        <f t="shared" si="4"/>
        <v>7</v>
      </c>
      <c r="N104" s="18" t="s">
        <v>530</v>
      </c>
      <c r="O104" s="18" t="s">
        <v>539</v>
      </c>
      <c r="P104" s="18"/>
    </row>
    <row r="105" spans="1:16" x14ac:dyDescent="0.25">
      <c r="A105" s="18">
        <v>16</v>
      </c>
      <c r="B105" s="2" t="s">
        <v>0</v>
      </c>
      <c r="C105" s="2" t="s">
        <v>0</v>
      </c>
      <c r="D105" s="2" t="s">
        <v>85</v>
      </c>
      <c r="E105" s="2">
        <v>424010147</v>
      </c>
      <c r="F105" s="18">
        <v>679</v>
      </c>
      <c r="G105" s="20" t="s">
        <v>426</v>
      </c>
      <c r="H105" s="20" t="s">
        <v>14</v>
      </c>
      <c r="I105" s="2" t="s">
        <v>2</v>
      </c>
      <c r="J105" s="19">
        <v>43623</v>
      </c>
      <c r="K105" s="19">
        <v>45758</v>
      </c>
      <c r="L105" s="18" t="s">
        <v>318</v>
      </c>
      <c r="M105" s="2">
        <f t="shared" si="4"/>
        <v>5</v>
      </c>
      <c r="N105" s="18" t="s">
        <v>310</v>
      </c>
      <c r="O105" s="18" t="s">
        <v>186</v>
      </c>
      <c r="P105" s="18"/>
    </row>
    <row r="106" spans="1:16" x14ac:dyDescent="0.25">
      <c r="A106" s="18">
        <v>17</v>
      </c>
      <c r="B106" s="2" t="s">
        <v>0</v>
      </c>
      <c r="C106" s="2" t="s">
        <v>0</v>
      </c>
      <c r="D106" s="2" t="s">
        <v>85</v>
      </c>
      <c r="E106" s="2">
        <v>424010147</v>
      </c>
      <c r="F106" s="18">
        <v>680</v>
      </c>
      <c r="G106" s="20" t="s">
        <v>427</v>
      </c>
      <c r="H106" s="20" t="s">
        <v>510</v>
      </c>
      <c r="I106" s="2" t="s">
        <v>2</v>
      </c>
      <c r="J106" s="19">
        <v>42902</v>
      </c>
      <c r="K106" s="19">
        <v>45758</v>
      </c>
      <c r="L106" s="18" t="s">
        <v>318</v>
      </c>
      <c r="M106" s="2">
        <f t="shared" si="4"/>
        <v>7</v>
      </c>
      <c r="N106" s="18"/>
      <c r="O106" s="18" t="s">
        <v>195</v>
      </c>
      <c r="P106" s="18"/>
    </row>
    <row r="107" spans="1:16" x14ac:dyDescent="0.25">
      <c r="A107" s="18">
        <v>18</v>
      </c>
      <c r="B107" s="2" t="s">
        <v>0</v>
      </c>
      <c r="C107" s="2" t="s">
        <v>0</v>
      </c>
      <c r="D107" s="2" t="s">
        <v>85</v>
      </c>
      <c r="E107" s="2">
        <v>424010147</v>
      </c>
      <c r="F107" s="18">
        <v>686</v>
      </c>
      <c r="G107" s="20" t="s">
        <v>543</v>
      </c>
      <c r="H107" s="20" t="s">
        <v>544</v>
      </c>
      <c r="I107" s="2" t="s">
        <v>2</v>
      </c>
      <c r="J107" s="19">
        <v>43993</v>
      </c>
      <c r="K107" s="19">
        <v>45887</v>
      </c>
      <c r="L107" s="18" t="s">
        <v>318</v>
      </c>
      <c r="M107" s="2">
        <f t="shared" si="4"/>
        <v>4</v>
      </c>
      <c r="N107" s="18"/>
      <c r="O107" s="18" t="s">
        <v>545</v>
      </c>
      <c r="P107" s="18"/>
    </row>
    <row r="108" spans="1:16" x14ac:dyDescent="0.25">
      <c r="A108" s="18">
        <v>19</v>
      </c>
      <c r="B108" s="2" t="s">
        <v>0</v>
      </c>
      <c r="C108" s="2" t="s">
        <v>0</v>
      </c>
      <c r="D108" s="2" t="s">
        <v>85</v>
      </c>
      <c r="E108" s="2">
        <v>424010147</v>
      </c>
      <c r="F108" s="18"/>
      <c r="G108" s="20" t="s">
        <v>439</v>
      </c>
      <c r="H108" s="20" t="s">
        <v>132</v>
      </c>
      <c r="I108" s="2" t="s">
        <v>2</v>
      </c>
      <c r="J108" s="18"/>
      <c r="K108" s="18"/>
      <c r="L108" s="2" t="s">
        <v>318</v>
      </c>
      <c r="M108" s="18"/>
      <c r="N108" s="18"/>
      <c r="O108" s="18"/>
      <c r="P108" s="2"/>
    </row>
    <row r="109" spans="1:16" x14ac:dyDescent="0.25">
      <c r="A109" s="18">
        <v>20</v>
      </c>
      <c r="B109" s="2" t="s">
        <v>0</v>
      </c>
      <c r="C109" s="2" t="s">
        <v>0</v>
      </c>
      <c r="D109" s="2" t="s">
        <v>85</v>
      </c>
      <c r="E109" s="2">
        <v>424010147</v>
      </c>
      <c r="F109" s="2">
        <v>668</v>
      </c>
      <c r="G109" s="7" t="s">
        <v>208</v>
      </c>
      <c r="H109" s="1" t="s">
        <v>290</v>
      </c>
      <c r="I109" s="2" t="s">
        <v>12</v>
      </c>
      <c r="J109" s="3">
        <v>43619</v>
      </c>
      <c r="K109" s="19">
        <v>45755</v>
      </c>
      <c r="L109" s="18" t="s">
        <v>318</v>
      </c>
      <c r="M109" s="2">
        <f t="shared" si="4"/>
        <v>5</v>
      </c>
      <c r="N109" s="2" t="s">
        <v>291</v>
      </c>
      <c r="O109" s="18" t="s">
        <v>540</v>
      </c>
      <c r="P109" s="17" t="s">
        <v>398</v>
      </c>
    </row>
    <row r="110" spans="1:16" x14ac:dyDescent="0.25">
      <c r="A110" s="18">
        <v>21</v>
      </c>
      <c r="B110" s="2" t="s">
        <v>0</v>
      </c>
      <c r="C110" s="2" t="s">
        <v>0</v>
      </c>
      <c r="D110" s="2" t="s">
        <v>85</v>
      </c>
      <c r="E110" s="2">
        <v>424010147</v>
      </c>
      <c r="F110" s="18">
        <v>673</v>
      </c>
      <c r="G110" s="20" t="s">
        <v>428</v>
      </c>
      <c r="H110" s="20" t="s">
        <v>509</v>
      </c>
      <c r="I110" s="2" t="s">
        <v>12</v>
      </c>
      <c r="J110" s="19">
        <v>43191</v>
      </c>
      <c r="K110" s="19">
        <v>45756</v>
      </c>
      <c r="L110" s="18" t="s">
        <v>318</v>
      </c>
      <c r="M110" s="2">
        <f t="shared" si="4"/>
        <v>6</v>
      </c>
      <c r="N110" s="18" t="s">
        <v>526</v>
      </c>
      <c r="O110" s="2" t="s">
        <v>240</v>
      </c>
      <c r="P110" s="18"/>
    </row>
    <row r="111" spans="1:16" x14ac:dyDescent="0.25">
      <c r="A111" s="18">
        <v>22</v>
      </c>
      <c r="B111" s="2" t="s">
        <v>0</v>
      </c>
      <c r="C111" s="2" t="s">
        <v>0</v>
      </c>
      <c r="D111" s="2" t="s">
        <v>85</v>
      </c>
      <c r="E111" s="2">
        <v>424010147</v>
      </c>
      <c r="F111" s="2">
        <v>681</v>
      </c>
      <c r="G111" s="7" t="s">
        <v>209</v>
      </c>
      <c r="H111" s="7" t="s">
        <v>1</v>
      </c>
      <c r="I111" s="2" t="s">
        <v>12</v>
      </c>
      <c r="J111" s="3">
        <v>43600</v>
      </c>
      <c r="K111" s="19">
        <v>45758</v>
      </c>
      <c r="L111" s="18" t="s">
        <v>318</v>
      </c>
      <c r="M111" s="2">
        <f t="shared" si="4"/>
        <v>5</v>
      </c>
      <c r="N111" s="2" t="s">
        <v>309</v>
      </c>
      <c r="O111" s="2" t="s">
        <v>215</v>
      </c>
      <c r="P111" s="17" t="s">
        <v>400</v>
      </c>
    </row>
    <row r="112" spans="1:16" x14ac:dyDescent="0.25">
      <c r="A112" s="18">
        <v>23</v>
      </c>
      <c r="B112" s="2" t="s">
        <v>0</v>
      </c>
      <c r="C112" s="2" t="s">
        <v>0</v>
      </c>
      <c r="D112" s="2" t="s">
        <v>85</v>
      </c>
      <c r="E112" s="2">
        <v>424010147</v>
      </c>
      <c r="F112" s="18">
        <v>682</v>
      </c>
      <c r="G112" s="20" t="s">
        <v>429</v>
      </c>
      <c r="H112" s="20" t="s">
        <v>511</v>
      </c>
      <c r="I112" s="2" t="s">
        <v>12</v>
      </c>
      <c r="J112" s="19">
        <v>43646</v>
      </c>
      <c r="K112" s="19">
        <v>45758</v>
      </c>
      <c r="L112" s="18" t="s">
        <v>318</v>
      </c>
      <c r="M112" s="2">
        <f t="shared" si="4"/>
        <v>5</v>
      </c>
      <c r="N112" s="18" t="s">
        <v>533</v>
      </c>
      <c r="O112" s="18" t="s">
        <v>122</v>
      </c>
      <c r="P112" s="18"/>
    </row>
    <row r="113" spans="1:16" x14ac:dyDescent="0.25">
      <c r="A113" s="18">
        <v>24</v>
      </c>
      <c r="B113" s="2" t="s">
        <v>0</v>
      </c>
      <c r="C113" s="2" t="s">
        <v>0</v>
      </c>
      <c r="D113" s="2" t="s">
        <v>85</v>
      </c>
      <c r="E113" s="2">
        <v>424010147</v>
      </c>
      <c r="F113" s="18">
        <v>683</v>
      </c>
      <c r="G113" s="20" t="s">
        <v>430</v>
      </c>
      <c r="H113" s="20" t="s">
        <v>512</v>
      </c>
      <c r="I113" s="2" t="s">
        <v>12</v>
      </c>
      <c r="J113" s="19">
        <v>43454</v>
      </c>
      <c r="K113" s="19">
        <v>45758</v>
      </c>
      <c r="L113" s="18" t="s">
        <v>318</v>
      </c>
      <c r="M113" s="2">
        <f t="shared" si="4"/>
        <v>6</v>
      </c>
      <c r="N113" s="18" t="s">
        <v>532</v>
      </c>
      <c r="O113" s="18" t="s">
        <v>191</v>
      </c>
      <c r="P113" s="18"/>
    </row>
    <row r="114" spans="1:16" x14ac:dyDescent="0.25">
      <c r="A114" s="18">
        <v>25</v>
      </c>
      <c r="B114" s="2" t="s">
        <v>0</v>
      </c>
      <c r="C114" s="2" t="s">
        <v>0</v>
      </c>
      <c r="D114" s="2" t="s">
        <v>85</v>
      </c>
      <c r="E114" s="2">
        <v>424010147</v>
      </c>
      <c r="F114" s="18">
        <v>684</v>
      </c>
      <c r="G114" s="20" t="s">
        <v>431</v>
      </c>
      <c r="H114" s="20" t="s">
        <v>8</v>
      </c>
      <c r="I114" s="2" t="s">
        <v>12</v>
      </c>
      <c r="J114" s="19">
        <v>43579</v>
      </c>
      <c r="K114" s="19">
        <v>45758</v>
      </c>
      <c r="L114" s="18" t="s">
        <v>318</v>
      </c>
      <c r="M114" s="2">
        <f t="shared" si="4"/>
        <v>5</v>
      </c>
      <c r="N114" s="18" t="s">
        <v>531</v>
      </c>
      <c r="O114" s="18" t="s">
        <v>145</v>
      </c>
      <c r="P114" s="18"/>
    </row>
    <row r="115" spans="1:16" x14ac:dyDescent="0.25">
      <c r="A115" s="18">
        <v>26</v>
      </c>
      <c r="B115" s="2" t="s">
        <v>0</v>
      </c>
      <c r="C115" s="2" t="s">
        <v>0</v>
      </c>
      <c r="D115" s="2" t="s">
        <v>85</v>
      </c>
      <c r="E115" s="2">
        <v>424010147</v>
      </c>
      <c r="F115" s="18">
        <v>685</v>
      </c>
      <c r="G115" s="20" t="s">
        <v>541</v>
      </c>
      <c r="H115" s="20" t="s">
        <v>542</v>
      </c>
      <c r="I115" s="2" t="s">
        <v>12</v>
      </c>
      <c r="J115" s="19">
        <v>44037</v>
      </c>
      <c r="K115" s="19">
        <v>45887</v>
      </c>
      <c r="L115" s="18" t="s">
        <v>318</v>
      </c>
      <c r="M115" s="2">
        <f t="shared" si="4"/>
        <v>4</v>
      </c>
      <c r="N115" s="18"/>
      <c r="O115" s="18" t="s">
        <v>241</v>
      </c>
      <c r="P115" s="18"/>
    </row>
    <row r="116" spans="1:16" x14ac:dyDescent="0.25">
      <c r="A116" s="21" t="s">
        <v>235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 spans="1:16" x14ac:dyDescent="0.25">
      <c r="A117" s="2">
        <v>1</v>
      </c>
      <c r="B117" s="2" t="s">
        <v>0</v>
      </c>
      <c r="C117" s="2" t="s">
        <v>0</v>
      </c>
      <c r="D117" s="2" t="s">
        <v>85</v>
      </c>
      <c r="E117" s="2">
        <v>424010147</v>
      </c>
      <c r="F117" s="2" t="s">
        <v>32</v>
      </c>
      <c r="G117" s="7" t="s">
        <v>432</v>
      </c>
      <c r="H117" s="7" t="s">
        <v>475</v>
      </c>
      <c r="I117" s="2" t="s">
        <v>2</v>
      </c>
      <c r="J117" s="3"/>
      <c r="K117" s="2"/>
      <c r="L117" s="2" t="s">
        <v>69</v>
      </c>
      <c r="M117" s="3">
        <v>43871</v>
      </c>
      <c r="N117" s="2" t="s">
        <v>32</v>
      </c>
      <c r="O117" s="2" t="s">
        <v>195</v>
      </c>
      <c r="P117" s="17" t="s">
        <v>392</v>
      </c>
    </row>
    <row r="118" spans="1:16" x14ac:dyDescent="0.25">
      <c r="A118" s="2">
        <v>2</v>
      </c>
      <c r="B118" s="2" t="s">
        <v>0</v>
      </c>
      <c r="C118" s="2" t="s">
        <v>0</v>
      </c>
      <c r="D118" s="2" t="s">
        <v>85</v>
      </c>
      <c r="E118" s="2">
        <v>424010147</v>
      </c>
      <c r="F118" s="2" t="s">
        <v>32</v>
      </c>
      <c r="G118" s="7" t="s">
        <v>433</v>
      </c>
      <c r="H118" s="7" t="s">
        <v>476</v>
      </c>
      <c r="I118" s="2" t="s">
        <v>2</v>
      </c>
      <c r="J118" s="3"/>
      <c r="K118" s="2"/>
      <c r="L118" s="2" t="s">
        <v>69</v>
      </c>
      <c r="M118" s="3">
        <v>43871</v>
      </c>
      <c r="N118" s="2" t="s">
        <v>282</v>
      </c>
      <c r="O118" s="2" t="s">
        <v>165</v>
      </c>
      <c r="P118" s="17" t="s">
        <v>393</v>
      </c>
    </row>
    <row r="119" spans="1:16" x14ac:dyDescent="0.25">
      <c r="A119" s="2">
        <v>3</v>
      </c>
      <c r="B119" s="2" t="s">
        <v>0</v>
      </c>
      <c r="C119" s="2" t="s">
        <v>0</v>
      </c>
      <c r="D119" s="2" t="s">
        <v>85</v>
      </c>
      <c r="E119" s="2">
        <v>424010147</v>
      </c>
      <c r="F119" s="2" t="s">
        <v>32</v>
      </c>
      <c r="G119" s="7" t="s">
        <v>434</v>
      </c>
      <c r="H119" s="7" t="s">
        <v>477</v>
      </c>
      <c r="I119" s="2" t="s">
        <v>2</v>
      </c>
      <c r="J119" s="3"/>
      <c r="K119" s="2"/>
      <c r="L119" s="2" t="s">
        <v>69</v>
      </c>
      <c r="M119" s="3">
        <v>43871</v>
      </c>
      <c r="N119" s="2" t="s">
        <v>310</v>
      </c>
      <c r="O119" s="2" t="s">
        <v>186</v>
      </c>
      <c r="P119" s="17" t="s">
        <v>394</v>
      </c>
    </row>
    <row r="120" spans="1:16" x14ac:dyDescent="0.25">
      <c r="A120" s="2">
        <v>4</v>
      </c>
      <c r="B120" s="2" t="s">
        <v>0</v>
      </c>
      <c r="C120" s="2" t="s">
        <v>0</v>
      </c>
      <c r="D120" s="2" t="s">
        <v>85</v>
      </c>
      <c r="E120" s="2">
        <v>424010147</v>
      </c>
      <c r="F120" s="2" t="s">
        <v>32</v>
      </c>
      <c r="G120" s="7" t="s">
        <v>435</v>
      </c>
      <c r="H120" s="7" t="s">
        <v>478</v>
      </c>
      <c r="I120" s="2" t="s">
        <v>2</v>
      </c>
      <c r="J120" s="3"/>
      <c r="K120" s="2"/>
      <c r="L120" s="2" t="s">
        <v>69</v>
      </c>
      <c r="M120" s="3">
        <v>43871</v>
      </c>
      <c r="N120" s="2" t="s">
        <v>32</v>
      </c>
      <c r="O120" s="2" t="s">
        <v>236</v>
      </c>
      <c r="P120" s="17" t="s">
        <v>395</v>
      </c>
    </row>
    <row r="121" spans="1:16" x14ac:dyDescent="0.25">
      <c r="A121" s="2">
        <v>5</v>
      </c>
      <c r="B121" s="2" t="s">
        <v>0</v>
      </c>
      <c r="C121" s="2" t="s">
        <v>0</v>
      </c>
      <c r="D121" s="2" t="s">
        <v>85</v>
      </c>
      <c r="E121" s="2">
        <v>424010147</v>
      </c>
      <c r="F121" s="18"/>
      <c r="G121" s="20" t="s">
        <v>436</v>
      </c>
      <c r="H121" s="20" t="s">
        <v>479</v>
      </c>
      <c r="I121" s="2" t="s">
        <v>2</v>
      </c>
      <c r="J121" s="18"/>
      <c r="K121" s="18"/>
      <c r="L121" s="2" t="s">
        <v>69</v>
      </c>
      <c r="M121" s="18"/>
      <c r="N121" s="18"/>
      <c r="O121" s="18"/>
      <c r="P121" s="2"/>
    </row>
    <row r="122" spans="1:16" x14ac:dyDescent="0.25">
      <c r="A122" s="2">
        <v>6</v>
      </c>
      <c r="B122" s="2" t="s">
        <v>0</v>
      </c>
      <c r="C122" s="2" t="s">
        <v>0</v>
      </c>
      <c r="D122" s="2" t="s">
        <v>85</v>
      </c>
      <c r="E122" s="2">
        <v>424010147</v>
      </c>
      <c r="F122" s="18"/>
      <c r="G122" s="20" t="s">
        <v>437</v>
      </c>
      <c r="H122" s="20" t="s">
        <v>480</v>
      </c>
      <c r="I122" s="2" t="s">
        <v>2</v>
      </c>
      <c r="J122" s="18"/>
      <c r="K122" s="18"/>
      <c r="L122" s="2" t="s">
        <v>69</v>
      </c>
      <c r="M122" s="18"/>
      <c r="N122" s="18"/>
      <c r="O122" s="18"/>
      <c r="P122" s="2"/>
    </row>
    <row r="123" spans="1:16" x14ac:dyDescent="0.25">
      <c r="A123" s="2">
        <v>7</v>
      </c>
      <c r="B123" s="2" t="s">
        <v>0</v>
      </c>
      <c r="C123" s="2" t="s">
        <v>0</v>
      </c>
      <c r="D123" s="2" t="s">
        <v>85</v>
      </c>
      <c r="E123" s="2">
        <v>424010147</v>
      </c>
      <c r="F123" s="2" t="s">
        <v>32</v>
      </c>
      <c r="G123" s="7" t="s">
        <v>438</v>
      </c>
      <c r="H123" s="7" t="s">
        <v>481</v>
      </c>
      <c r="I123" s="2" t="s">
        <v>2</v>
      </c>
      <c r="J123" s="3"/>
      <c r="K123" s="2"/>
      <c r="L123" s="2" t="s">
        <v>69</v>
      </c>
      <c r="M123" s="3">
        <v>43871</v>
      </c>
      <c r="N123" s="2" t="s">
        <v>32</v>
      </c>
      <c r="O123" s="2" t="s">
        <v>238</v>
      </c>
      <c r="P123" s="17"/>
    </row>
    <row r="124" spans="1:16" x14ac:dyDescent="0.25">
      <c r="A124" s="2">
        <v>8</v>
      </c>
      <c r="B124" s="2" t="s">
        <v>0</v>
      </c>
      <c r="C124" s="2" t="s">
        <v>0</v>
      </c>
      <c r="D124" s="2" t="s">
        <v>85</v>
      </c>
      <c r="E124" s="2">
        <v>424010147</v>
      </c>
      <c r="F124" s="2" t="s">
        <v>32</v>
      </c>
      <c r="G124" s="7" t="s">
        <v>440</v>
      </c>
      <c r="H124" s="7" t="s">
        <v>482</v>
      </c>
      <c r="I124" s="2" t="s">
        <v>2</v>
      </c>
      <c r="J124" s="3"/>
      <c r="K124" s="2"/>
      <c r="L124" s="2" t="s">
        <v>69</v>
      </c>
      <c r="M124" s="3">
        <v>43871</v>
      </c>
      <c r="N124" s="2" t="s">
        <v>32</v>
      </c>
      <c r="O124" s="2" t="s">
        <v>32</v>
      </c>
      <c r="P124" s="17"/>
    </row>
    <row r="125" spans="1:16" x14ac:dyDescent="0.25">
      <c r="A125" s="2">
        <v>9</v>
      </c>
      <c r="B125" s="2" t="s">
        <v>0</v>
      </c>
      <c r="C125" s="2" t="s">
        <v>0</v>
      </c>
      <c r="D125" s="2" t="s">
        <v>85</v>
      </c>
      <c r="E125" s="2">
        <v>424010147</v>
      </c>
      <c r="F125" s="2" t="s">
        <v>32</v>
      </c>
      <c r="G125" s="7" t="s">
        <v>441</v>
      </c>
      <c r="H125" s="7" t="s">
        <v>483</v>
      </c>
      <c r="I125" s="2" t="s">
        <v>2</v>
      </c>
      <c r="J125" s="3"/>
      <c r="K125" s="2"/>
      <c r="L125" s="2" t="s">
        <v>69</v>
      </c>
      <c r="M125" s="3">
        <v>43871</v>
      </c>
      <c r="N125" s="2" t="s">
        <v>32</v>
      </c>
      <c r="O125" s="2" t="s">
        <v>32</v>
      </c>
      <c r="P125" s="17"/>
    </row>
    <row r="126" spans="1:16" x14ac:dyDescent="0.25">
      <c r="A126" s="2">
        <v>10</v>
      </c>
      <c r="B126" s="2" t="s">
        <v>0</v>
      </c>
      <c r="C126" s="2" t="s">
        <v>0</v>
      </c>
      <c r="D126" s="2" t="s">
        <v>85</v>
      </c>
      <c r="E126" s="2">
        <v>424010147</v>
      </c>
      <c r="F126" s="18"/>
      <c r="G126" s="7" t="s">
        <v>442</v>
      </c>
      <c r="H126" s="20" t="s">
        <v>484</v>
      </c>
      <c r="I126" s="2" t="s">
        <v>2</v>
      </c>
      <c r="J126" s="18"/>
      <c r="K126" s="18"/>
      <c r="L126" s="2" t="s">
        <v>69</v>
      </c>
      <c r="M126" s="18"/>
      <c r="N126" s="18"/>
      <c r="O126" s="18"/>
      <c r="P126" s="18"/>
    </row>
    <row r="127" spans="1:16" x14ac:dyDescent="0.25">
      <c r="A127" s="2">
        <v>11</v>
      </c>
      <c r="B127" s="2" t="s">
        <v>0</v>
      </c>
      <c r="C127" s="2" t="s">
        <v>0</v>
      </c>
      <c r="D127" s="2" t="s">
        <v>85</v>
      </c>
      <c r="E127" s="2">
        <v>424010147</v>
      </c>
      <c r="F127" s="18"/>
      <c r="G127" s="20" t="s">
        <v>443</v>
      </c>
      <c r="H127" s="20" t="s">
        <v>40</v>
      </c>
      <c r="I127" s="2" t="s">
        <v>2</v>
      </c>
      <c r="J127" s="18"/>
      <c r="K127" s="18"/>
      <c r="L127" s="2" t="s">
        <v>69</v>
      </c>
      <c r="M127" s="18"/>
      <c r="N127" s="18"/>
      <c r="O127" s="18"/>
      <c r="P127" s="2"/>
    </row>
    <row r="128" spans="1:16" x14ac:dyDescent="0.25">
      <c r="A128" s="2">
        <v>12</v>
      </c>
      <c r="B128" s="2" t="s">
        <v>0</v>
      </c>
      <c r="C128" s="2" t="s">
        <v>0</v>
      </c>
      <c r="D128" s="2" t="s">
        <v>85</v>
      </c>
      <c r="E128" s="2">
        <v>424010147</v>
      </c>
      <c r="F128" s="18"/>
      <c r="G128" s="20" t="s">
        <v>444</v>
      </c>
      <c r="H128" s="20" t="s">
        <v>485</v>
      </c>
      <c r="I128" s="2" t="s">
        <v>2</v>
      </c>
      <c r="J128" s="18"/>
      <c r="K128" s="18"/>
      <c r="L128" s="2" t="s">
        <v>69</v>
      </c>
      <c r="M128" s="18"/>
      <c r="N128" s="18"/>
      <c r="O128" s="18"/>
      <c r="P128" s="2"/>
    </row>
    <row r="129" spans="1:16" x14ac:dyDescent="0.25">
      <c r="A129" s="2">
        <v>13</v>
      </c>
      <c r="B129" s="2" t="s">
        <v>553</v>
      </c>
      <c r="C129" s="2" t="s">
        <v>0</v>
      </c>
      <c r="D129" s="2" t="s">
        <v>85</v>
      </c>
      <c r="E129" s="2">
        <v>424010147</v>
      </c>
      <c r="F129" s="2" t="s">
        <v>32</v>
      </c>
      <c r="G129" s="7" t="s">
        <v>445</v>
      </c>
      <c r="H129" s="7" t="s">
        <v>486</v>
      </c>
      <c r="I129" s="2" t="s">
        <v>2</v>
      </c>
      <c r="J129" s="3"/>
      <c r="K129" s="2"/>
      <c r="L129" s="2" t="s">
        <v>69</v>
      </c>
      <c r="M129" s="3">
        <v>43871</v>
      </c>
      <c r="N129" s="2" t="s">
        <v>32</v>
      </c>
      <c r="O129" s="2" t="s">
        <v>241</v>
      </c>
      <c r="P129" s="17" t="s">
        <v>399</v>
      </c>
    </row>
    <row r="130" spans="1:16" x14ac:dyDescent="0.25">
      <c r="A130" s="2">
        <v>14</v>
      </c>
      <c r="B130" s="2" t="s">
        <v>0</v>
      </c>
      <c r="C130" s="2" t="s">
        <v>0</v>
      </c>
      <c r="D130" s="2" t="s">
        <v>85</v>
      </c>
      <c r="E130" s="2">
        <v>424010147</v>
      </c>
      <c r="F130" s="2" t="s">
        <v>32</v>
      </c>
      <c r="G130" s="7" t="s">
        <v>446</v>
      </c>
      <c r="H130" s="7" t="s">
        <v>487</v>
      </c>
      <c r="I130" s="2" t="s">
        <v>2</v>
      </c>
      <c r="J130" s="3"/>
      <c r="K130" s="2"/>
      <c r="L130" s="2" t="s">
        <v>69</v>
      </c>
      <c r="M130" s="3">
        <v>43871</v>
      </c>
      <c r="N130" s="2" t="s">
        <v>283</v>
      </c>
      <c r="O130" s="2" t="s">
        <v>213</v>
      </c>
      <c r="P130" s="17" t="s">
        <v>393</v>
      </c>
    </row>
    <row r="131" spans="1:16" x14ac:dyDescent="0.25">
      <c r="A131" s="2">
        <v>15</v>
      </c>
      <c r="B131" s="2" t="s">
        <v>0</v>
      </c>
      <c r="C131" s="2" t="s">
        <v>0</v>
      </c>
      <c r="D131" s="2" t="s">
        <v>85</v>
      </c>
      <c r="E131" s="2">
        <v>424010147</v>
      </c>
      <c r="F131" s="2" t="s">
        <v>32</v>
      </c>
      <c r="G131" s="7" t="s">
        <v>447</v>
      </c>
      <c r="H131" s="7" t="s">
        <v>488</v>
      </c>
      <c r="I131" s="2" t="s">
        <v>12</v>
      </c>
      <c r="J131" s="3"/>
      <c r="K131" s="2"/>
      <c r="L131" s="2" t="s">
        <v>69</v>
      </c>
      <c r="M131" s="3">
        <v>43871</v>
      </c>
      <c r="N131" s="2" t="s">
        <v>288</v>
      </c>
      <c r="O131" s="2" t="s">
        <v>214</v>
      </c>
      <c r="P131" s="2">
        <v>3453710563</v>
      </c>
    </row>
    <row r="132" spans="1:16" x14ac:dyDescent="0.25">
      <c r="A132" s="2">
        <v>16</v>
      </c>
      <c r="B132" s="2" t="s">
        <v>0</v>
      </c>
      <c r="C132" s="2" t="s">
        <v>0</v>
      </c>
      <c r="D132" s="2" t="s">
        <v>85</v>
      </c>
      <c r="E132" s="2">
        <v>424010147</v>
      </c>
      <c r="F132" s="2" t="s">
        <v>32</v>
      </c>
      <c r="G132" s="7" t="s">
        <v>448</v>
      </c>
      <c r="H132" s="7" t="s">
        <v>480</v>
      </c>
      <c r="I132" s="2" t="s">
        <v>12</v>
      </c>
      <c r="J132" s="3"/>
      <c r="K132" s="2"/>
      <c r="L132" s="2" t="s">
        <v>69</v>
      </c>
      <c r="M132" s="3">
        <v>43871</v>
      </c>
      <c r="N132" s="2" t="s">
        <v>289</v>
      </c>
      <c r="O132" s="2" t="s">
        <v>214</v>
      </c>
      <c r="P132" s="17" t="s">
        <v>394</v>
      </c>
    </row>
    <row r="133" spans="1:16" x14ac:dyDescent="0.25">
      <c r="A133" s="2">
        <v>17</v>
      </c>
      <c r="B133" s="2" t="s">
        <v>0</v>
      </c>
      <c r="C133" s="2" t="s">
        <v>0</v>
      </c>
      <c r="D133" s="2" t="s">
        <v>85</v>
      </c>
      <c r="E133" s="2">
        <v>424010147</v>
      </c>
      <c r="F133" s="18"/>
      <c r="G133" s="20" t="s">
        <v>449</v>
      </c>
      <c r="H133" s="20" t="s">
        <v>489</v>
      </c>
      <c r="I133" s="2" t="s">
        <v>12</v>
      </c>
      <c r="J133" s="18"/>
      <c r="K133" s="18"/>
      <c r="L133" s="2" t="s">
        <v>69</v>
      </c>
      <c r="M133" s="18"/>
      <c r="N133" s="18"/>
      <c r="O133" s="18"/>
      <c r="P133" s="2"/>
    </row>
    <row r="134" spans="1:16" x14ac:dyDescent="0.25">
      <c r="A134" s="2">
        <v>18</v>
      </c>
      <c r="B134" s="2" t="s">
        <v>0</v>
      </c>
      <c r="C134" s="2" t="s">
        <v>0</v>
      </c>
      <c r="D134" s="2" t="s">
        <v>85</v>
      </c>
      <c r="E134" s="2">
        <v>424010147</v>
      </c>
      <c r="F134" s="18"/>
      <c r="G134" s="20" t="s">
        <v>450</v>
      </c>
      <c r="H134" s="20" t="s">
        <v>490</v>
      </c>
      <c r="I134" s="2" t="s">
        <v>12</v>
      </c>
      <c r="J134" s="18"/>
      <c r="K134" s="18"/>
      <c r="L134" s="2" t="s">
        <v>69</v>
      </c>
      <c r="M134" s="18"/>
      <c r="N134" s="18"/>
      <c r="O134" s="18"/>
      <c r="P134" s="2"/>
    </row>
    <row r="135" spans="1:16" x14ac:dyDescent="0.25">
      <c r="A135" s="2">
        <v>19</v>
      </c>
      <c r="B135" s="2" t="s">
        <v>0</v>
      </c>
      <c r="C135" s="2" t="s">
        <v>0</v>
      </c>
      <c r="D135" s="2" t="s">
        <v>85</v>
      </c>
      <c r="E135" s="2">
        <v>424010147</v>
      </c>
      <c r="F135" s="18"/>
      <c r="G135" s="20" t="s">
        <v>451</v>
      </c>
      <c r="H135" s="20" t="s">
        <v>490</v>
      </c>
      <c r="I135" s="2" t="s">
        <v>12</v>
      </c>
      <c r="J135" s="18"/>
      <c r="K135" s="18"/>
      <c r="L135" s="2" t="s">
        <v>69</v>
      </c>
      <c r="M135" s="18"/>
      <c r="N135" s="18"/>
      <c r="O135" s="18"/>
      <c r="P135" s="2"/>
    </row>
    <row r="136" spans="1:16" x14ac:dyDescent="0.25">
      <c r="A136" s="2">
        <v>20</v>
      </c>
      <c r="B136" s="2" t="s">
        <v>0</v>
      </c>
      <c r="C136" s="2" t="s">
        <v>0</v>
      </c>
      <c r="D136" s="2" t="s">
        <v>85</v>
      </c>
      <c r="E136" s="2">
        <v>424010147</v>
      </c>
      <c r="F136" s="18"/>
      <c r="G136" s="20" t="s">
        <v>452</v>
      </c>
      <c r="H136" s="20" t="s">
        <v>78</v>
      </c>
      <c r="I136" s="2" t="s">
        <v>12</v>
      </c>
      <c r="J136" s="18"/>
      <c r="K136" s="18"/>
      <c r="L136" s="2" t="s">
        <v>69</v>
      </c>
      <c r="M136" s="18"/>
      <c r="N136" s="18" t="s">
        <v>548</v>
      </c>
      <c r="O136" s="18"/>
      <c r="P136" s="2"/>
    </row>
    <row r="137" spans="1:16" x14ac:dyDescent="0.25">
      <c r="A137" s="2">
        <v>21</v>
      </c>
      <c r="B137" s="2" t="s">
        <v>0</v>
      </c>
      <c r="C137" s="2" t="s">
        <v>0</v>
      </c>
      <c r="D137" s="2" t="s">
        <v>85</v>
      </c>
      <c r="E137" s="2">
        <v>424010147</v>
      </c>
      <c r="F137" s="15"/>
      <c r="G137" s="20" t="s">
        <v>453</v>
      </c>
      <c r="H137" s="20" t="s">
        <v>491</v>
      </c>
      <c r="I137" s="2" t="s">
        <v>12</v>
      </c>
      <c r="J137" s="18"/>
      <c r="K137" s="18"/>
      <c r="L137" s="2" t="s">
        <v>69</v>
      </c>
      <c r="M137" s="18"/>
      <c r="N137" s="15"/>
      <c r="O137" s="18"/>
      <c r="P137" s="2"/>
    </row>
    <row r="138" spans="1:16" x14ac:dyDescent="0.25">
      <c r="A138" s="2">
        <v>22</v>
      </c>
      <c r="B138" s="2" t="s">
        <v>0</v>
      </c>
      <c r="C138" s="2" t="s">
        <v>0</v>
      </c>
      <c r="D138" s="2" t="s">
        <v>85</v>
      </c>
      <c r="E138" s="2">
        <v>424010147</v>
      </c>
      <c r="F138" s="18"/>
      <c r="G138" s="20" t="s">
        <v>454</v>
      </c>
      <c r="H138" s="20" t="s">
        <v>492</v>
      </c>
      <c r="I138" s="2" t="s">
        <v>12</v>
      </c>
      <c r="J138" s="18"/>
      <c r="K138" s="18"/>
      <c r="L138" s="2" t="s">
        <v>69</v>
      </c>
      <c r="M138" s="18"/>
      <c r="N138" s="18"/>
      <c r="O138" s="18"/>
      <c r="P138" s="2"/>
    </row>
    <row r="139" spans="1:16" x14ac:dyDescent="0.25">
      <c r="A139" s="2">
        <v>23</v>
      </c>
      <c r="B139" s="2" t="s">
        <v>0</v>
      </c>
      <c r="C139" s="2" t="s">
        <v>0</v>
      </c>
      <c r="D139" s="2" t="s">
        <v>85</v>
      </c>
      <c r="E139" s="2">
        <v>424010147</v>
      </c>
      <c r="F139" s="18"/>
      <c r="G139" s="20" t="s">
        <v>455</v>
      </c>
      <c r="H139" s="20" t="s">
        <v>493</v>
      </c>
      <c r="I139" s="2" t="s">
        <v>12</v>
      </c>
      <c r="J139" s="18"/>
      <c r="K139" s="18"/>
      <c r="L139" s="2" t="s">
        <v>69</v>
      </c>
      <c r="M139" s="18"/>
      <c r="N139" s="18"/>
      <c r="O139" s="18"/>
      <c r="P139" s="2"/>
    </row>
    <row r="140" spans="1:16" x14ac:dyDescent="0.25">
      <c r="A140" s="2">
        <v>24</v>
      </c>
      <c r="B140" s="2" t="s">
        <v>0</v>
      </c>
      <c r="C140" s="2" t="s">
        <v>0</v>
      </c>
      <c r="D140" s="2" t="s">
        <v>85</v>
      </c>
      <c r="E140" s="2">
        <v>424010147</v>
      </c>
      <c r="F140" s="18"/>
      <c r="G140" s="20" t="s">
        <v>456</v>
      </c>
      <c r="H140" s="20" t="s">
        <v>14</v>
      </c>
      <c r="I140" s="2" t="s">
        <v>12</v>
      </c>
      <c r="J140" s="18"/>
      <c r="K140" s="18"/>
      <c r="L140" s="2" t="s">
        <v>69</v>
      </c>
      <c r="M140" s="18"/>
      <c r="N140" s="18"/>
      <c r="O140" s="18"/>
      <c r="P140" s="2"/>
    </row>
    <row r="141" spans="1:16" x14ac:dyDescent="0.25">
      <c r="A141" s="2">
        <v>25</v>
      </c>
      <c r="B141" s="2" t="s">
        <v>0</v>
      </c>
      <c r="C141" s="2" t="s">
        <v>0</v>
      </c>
      <c r="D141" s="2" t="s">
        <v>85</v>
      </c>
      <c r="E141" s="2">
        <v>424010147</v>
      </c>
      <c r="F141" s="18"/>
      <c r="G141" s="20" t="s">
        <v>457</v>
      </c>
      <c r="H141" s="20" t="s">
        <v>14</v>
      </c>
      <c r="I141" s="2" t="s">
        <v>12</v>
      </c>
      <c r="J141" s="18"/>
      <c r="K141" s="18"/>
      <c r="L141" s="2" t="s">
        <v>69</v>
      </c>
      <c r="M141" s="18"/>
      <c r="N141" s="18"/>
      <c r="O141" s="18"/>
      <c r="P141" s="2"/>
    </row>
    <row r="142" spans="1:16" x14ac:dyDescent="0.25">
      <c r="A142" s="2">
        <v>26</v>
      </c>
      <c r="B142" s="2" t="s">
        <v>0</v>
      </c>
      <c r="C142" s="2" t="s">
        <v>0</v>
      </c>
      <c r="D142" s="2" t="s">
        <v>85</v>
      </c>
      <c r="E142" s="2">
        <v>424010147</v>
      </c>
      <c r="F142" s="18"/>
      <c r="G142" s="20" t="s">
        <v>458</v>
      </c>
      <c r="H142" s="20" t="s">
        <v>47</v>
      </c>
      <c r="I142" s="2" t="s">
        <v>12</v>
      </c>
      <c r="J142" s="18"/>
      <c r="K142" s="18"/>
      <c r="L142" s="2" t="s">
        <v>69</v>
      </c>
      <c r="M142" s="18"/>
      <c r="N142" s="18"/>
      <c r="O142" s="18"/>
      <c r="P142" s="2"/>
    </row>
    <row r="143" spans="1:16" x14ac:dyDescent="0.25">
      <c r="A143" s="2">
        <v>27</v>
      </c>
      <c r="B143" s="2" t="s">
        <v>0</v>
      </c>
      <c r="C143" s="2" t="s">
        <v>0</v>
      </c>
      <c r="D143" s="2" t="s">
        <v>85</v>
      </c>
      <c r="E143" s="2">
        <v>424010147</v>
      </c>
      <c r="F143" s="18"/>
      <c r="G143" s="20" t="s">
        <v>459</v>
      </c>
      <c r="H143" s="20" t="s">
        <v>487</v>
      </c>
      <c r="I143" s="2" t="s">
        <v>12</v>
      </c>
      <c r="J143" s="18"/>
      <c r="K143" s="18"/>
      <c r="L143" s="2" t="s">
        <v>69</v>
      </c>
      <c r="M143" s="18"/>
      <c r="N143" s="18"/>
      <c r="O143" s="18"/>
      <c r="P143" s="2"/>
    </row>
    <row r="144" spans="1:16" x14ac:dyDescent="0.25">
      <c r="A144" s="2">
        <v>28</v>
      </c>
      <c r="B144" s="2" t="s">
        <v>0</v>
      </c>
      <c r="C144" s="2" t="s">
        <v>0</v>
      </c>
      <c r="D144" s="2" t="s">
        <v>85</v>
      </c>
      <c r="E144" s="2">
        <v>424010147</v>
      </c>
      <c r="F144" s="18"/>
      <c r="G144" s="20" t="s">
        <v>460</v>
      </c>
      <c r="H144" s="20" t="s">
        <v>494</v>
      </c>
      <c r="I144" s="2" t="s">
        <v>12</v>
      </c>
      <c r="J144" s="18"/>
      <c r="K144" s="18"/>
      <c r="L144" s="2" t="s">
        <v>69</v>
      </c>
      <c r="M144" s="18"/>
      <c r="N144" s="18"/>
      <c r="O144" s="18"/>
      <c r="P144" s="2"/>
    </row>
    <row r="145" spans="1:16" x14ac:dyDescent="0.25">
      <c r="A145" s="2">
        <v>29</v>
      </c>
      <c r="B145" s="2" t="s">
        <v>0</v>
      </c>
      <c r="C145" s="2" t="s">
        <v>0</v>
      </c>
      <c r="D145" s="2" t="s">
        <v>85</v>
      </c>
      <c r="E145" s="2">
        <v>424010147</v>
      </c>
      <c r="F145" s="18"/>
      <c r="G145" s="20" t="s">
        <v>552</v>
      </c>
      <c r="H145" s="7" t="s">
        <v>41</v>
      </c>
      <c r="I145" s="2" t="s">
        <v>12</v>
      </c>
      <c r="J145" s="18"/>
      <c r="K145" s="18"/>
      <c r="L145" s="2" t="s">
        <v>69</v>
      </c>
      <c r="M145" s="18"/>
      <c r="N145" s="18" t="s">
        <v>551</v>
      </c>
      <c r="O145" s="2" t="s">
        <v>164</v>
      </c>
      <c r="P145" s="2"/>
    </row>
    <row r="146" spans="1:16" x14ac:dyDescent="0.25">
      <c r="A146" s="2">
        <v>30</v>
      </c>
      <c r="B146" s="2" t="s">
        <v>0</v>
      </c>
      <c r="C146" s="2" t="s">
        <v>0</v>
      </c>
      <c r="D146" s="2" t="s">
        <v>85</v>
      </c>
      <c r="E146" s="2">
        <v>424010147</v>
      </c>
      <c r="F146" s="18"/>
      <c r="G146" s="20" t="s">
        <v>461</v>
      </c>
      <c r="H146" s="20" t="s">
        <v>495</v>
      </c>
      <c r="I146" s="2" t="s">
        <v>12</v>
      </c>
      <c r="J146" s="18"/>
      <c r="K146" s="18"/>
      <c r="L146" s="2" t="s">
        <v>69</v>
      </c>
      <c r="M146" s="18"/>
      <c r="N146" s="18"/>
      <c r="O146" s="18"/>
      <c r="P146" s="2"/>
    </row>
    <row r="147" spans="1:16" x14ac:dyDescent="0.25">
      <c r="A147" s="2">
        <v>31</v>
      </c>
      <c r="B147" s="2" t="s">
        <v>0</v>
      </c>
      <c r="C147" s="2" t="s">
        <v>0</v>
      </c>
      <c r="D147" s="2" t="s">
        <v>85</v>
      </c>
      <c r="E147" s="2">
        <v>424010147</v>
      </c>
      <c r="F147" s="18"/>
      <c r="G147" s="20" t="s">
        <v>462</v>
      </c>
      <c r="H147" s="20" t="s">
        <v>484</v>
      </c>
      <c r="I147" s="2" t="s">
        <v>12</v>
      </c>
      <c r="J147" s="18"/>
      <c r="K147" s="18"/>
      <c r="L147" s="2" t="s">
        <v>69</v>
      </c>
      <c r="M147" s="18"/>
      <c r="N147" s="18"/>
      <c r="O147" s="18"/>
      <c r="P147" s="2"/>
    </row>
    <row r="148" spans="1:16" x14ac:dyDescent="0.25">
      <c r="A148" s="2">
        <v>32</v>
      </c>
      <c r="B148" s="2" t="s">
        <v>0</v>
      </c>
      <c r="C148" s="2" t="s">
        <v>0</v>
      </c>
      <c r="D148" s="2" t="s">
        <v>85</v>
      </c>
      <c r="E148" s="2">
        <v>424010147</v>
      </c>
      <c r="F148" s="18"/>
      <c r="G148" s="20" t="s">
        <v>463</v>
      </c>
      <c r="H148" s="20" t="s">
        <v>496</v>
      </c>
      <c r="I148" s="2" t="s">
        <v>12</v>
      </c>
      <c r="J148" s="18"/>
      <c r="K148" s="18"/>
      <c r="L148" s="2" t="s">
        <v>69</v>
      </c>
      <c r="M148" s="18"/>
      <c r="N148" s="18"/>
      <c r="O148" s="18"/>
      <c r="P148" s="2"/>
    </row>
    <row r="149" spans="1:16" x14ac:dyDescent="0.25">
      <c r="A149" s="2">
        <v>33</v>
      </c>
      <c r="B149" s="2" t="s">
        <v>0</v>
      </c>
      <c r="C149" s="2" t="s">
        <v>0</v>
      </c>
      <c r="D149" s="2" t="s">
        <v>85</v>
      </c>
      <c r="E149" s="2">
        <v>424010147</v>
      </c>
      <c r="F149" s="18"/>
      <c r="G149" s="20" t="s">
        <v>464</v>
      </c>
      <c r="H149" s="20" t="s">
        <v>497</v>
      </c>
      <c r="I149" s="2" t="s">
        <v>12</v>
      </c>
      <c r="J149" s="18"/>
      <c r="K149" s="18"/>
      <c r="L149" s="2" t="s">
        <v>69</v>
      </c>
      <c r="M149" s="18"/>
      <c r="N149" s="18"/>
      <c r="O149" s="18"/>
      <c r="P149" s="2"/>
    </row>
    <row r="150" spans="1:16" x14ac:dyDescent="0.25">
      <c r="A150" s="2">
        <v>34</v>
      </c>
      <c r="B150" s="2" t="s">
        <v>0</v>
      </c>
      <c r="C150" s="2" t="s">
        <v>0</v>
      </c>
      <c r="D150" s="2" t="s">
        <v>85</v>
      </c>
      <c r="E150" s="2">
        <v>424010147</v>
      </c>
      <c r="F150" s="18"/>
      <c r="G150" s="20" t="s">
        <v>465</v>
      </c>
      <c r="H150" s="20" t="s">
        <v>498</v>
      </c>
      <c r="I150" s="2" t="s">
        <v>12</v>
      </c>
      <c r="J150" s="18"/>
      <c r="K150" s="18"/>
      <c r="L150" s="2" t="s">
        <v>69</v>
      </c>
      <c r="M150" s="18"/>
      <c r="N150" s="18"/>
      <c r="O150" s="18"/>
      <c r="P150" s="2"/>
    </row>
    <row r="151" spans="1:16" x14ac:dyDescent="0.25">
      <c r="A151" s="2">
        <v>35</v>
      </c>
      <c r="B151" s="2" t="s">
        <v>0</v>
      </c>
      <c r="C151" s="2" t="s">
        <v>0</v>
      </c>
      <c r="D151" s="2" t="s">
        <v>85</v>
      </c>
      <c r="E151" s="2">
        <v>424010147</v>
      </c>
      <c r="F151" s="18"/>
      <c r="G151" s="20" t="s">
        <v>466</v>
      </c>
      <c r="H151" s="20" t="s">
        <v>499</v>
      </c>
      <c r="I151" s="2" t="s">
        <v>12</v>
      </c>
      <c r="J151" s="18"/>
      <c r="K151" s="18"/>
      <c r="L151" s="2" t="s">
        <v>69</v>
      </c>
      <c r="M151" s="18"/>
      <c r="N151" s="18"/>
      <c r="O151" s="18"/>
      <c r="P151" s="2"/>
    </row>
    <row r="152" spans="1:16" x14ac:dyDescent="0.25">
      <c r="A152" s="2">
        <v>36</v>
      </c>
      <c r="B152" s="2" t="s">
        <v>0</v>
      </c>
      <c r="C152" s="2" t="s">
        <v>0</v>
      </c>
      <c r="D152" s="2" t="s">
        <v>85</v>
      </c>
      <c r="E152" s="2">
        <v>424010147</v>
      </c>
      <c r="F152" s="18"/>
      <c r="G152" s="20" t="s">
        <v>467</v>
      </c>
      <c r="H152" s="20" t="s">
        <v>495</v>
      </c>
      <c r="I152" s="2" t="s">
        <v>2</v>
      </c>
      <c r="J152" s="18"/>
      <c r="K152" s="18"/>
      <c r="L152" s="2" t="s">
        <v>69</v>
      </c>
      <c r="M152" s="18"/>
      <c r="N152" s="18"/>
      <c r="O152" s="18"/>
      <c r="P152" s="2"/>
    </row>
    <row r="153" spans="1:16" x14ac:dyDescent="0.25">
      <c r="A153" s="2">
        <v>37</v>
      </c>
      <c r="B153" s="2" t="s">
        <v>0</v>
      </c>
      <c r="C153" s="2" t="s">
        <v>0</v>
      </c>
      <c r="D153" s="2" t="s">
        <v>85</v>
      </c>
      <c r="E153" s="2">
        <v>424010147</v>
      </c>
      <c r="F153" s="18"/>
      <c r="G153" s="20" t="s">
        <v>468</v>
      </c>
      <c r="H153" s="20" t="s">
        <v>507</v>
      </c>
      <c r="I153" s="2" t="s">
        <v>2</v>
      </c>
      <c r="J153" s="18"/>
      <c r="K153" s="18"/>
      <c r="L153" s="2" t="s">
        <v>69</v>
      </c>
      <c r="M153" s="18"/>
      <c r="N153" s="18"/>
      <c r="O153" s="18"/>
      <c r="P153" s="2"/>
    </row>
    <row r="154" spans="1:16" x14ac:dyDescent="0.25">
      <c r="A154" s="2">
        <v>38</v>
      </c>
      <c r="B154" s="2" t="s">
        <v>0</v>
      </c>
      <c r="C154" s="2" t="s">
        <v>0</v>
      </c>
      <c r="D154" s="2" t="s">
        <v>85</v>
      </c>
      <c r="E154" s="2">
        <v>424010147</v>
      </c>
      <c r="F154" s="18"/>
      <c r="G154" s="20" t="s">
        <v>469</v>
      </c>
      <c r="H154" s="20" t="s">
        <v>500</v>
      </c>
      <c r="I154" s="18" t="s">
        <v>12</v>
      </c>
      <c r="J154" s="18"/>
      <c r="K154" s="18"/>
      <c r="L154" s="2" t="s">
        <v>69</v>
      </c>
      <c r="M154" s="18"/>
      <c r="N154" s="18"/>
      <c r="O154" s="18"/>
      <c r="P154" s="2"/>
    </row>
    <row r="155" spans="1:16" x14ac:dyDescent="0.25">
      <c r="A155" s="2">
        <v>39</v>
      </c>
      <c r="B155" s="2" t="s">
        <v>0</v>
      </c>
      <c r="C155" s="2" t="s">
        <v>0</v>
      </c>
      <c r="D155" s="2" t="s">
        <v>85</v>
      </c>
      <c r="E155" s="2">
        <v>424010147</v>
      </c>
      <c r="F155" s="18"/>
      <c r="G155" s="20" t="s">
        <v>470</v>
      </c>
      <c r="H155" s="20" t="s">
        <v>501</v>
      </c>
      <c r="I155" s="18" t="s">
        <v>12</v>
      </c>
      <c r="J155" s="18"/>
      <c r="K155" s="18"/>
      <c r="L155" s="2" t="s">
        <v>69</v>
      </c>
      <c r="M155" s="18"/>
      <c r="N155" s="18"/>
      <c r="O155" s="18"/>
      <c r="P155" s="2"/>
    </row>
    <row r="156" spans="1:16" x14ac:dyDescent="0.25">
      <c r="A156" s="2">
        <v>40</v>
      </c>
      <c r="B156" s="2" t="s">
        <v>0</v>
      </c>
      <c r="C156" s="2" t="s">
        <v>0</v>
      </c>
      <c r="D156" s="2" t="s">
        <v>85</v>
      </c>
      <c r="E156" s="2">
        <v>424010147</v>
      </c>
      <c r="F156" s="18"/>
      <c r="G156" s="20" t="s">
        <v>471</v>
      </c>
      <c r="H156" s="20" t="s">
        <v>502</v>
      </c>
      <c r="I156" s="18" t="s">
        <v>12</v>
      </c>
      <c r="J156" s="18"/>
      <c r="K156" s="18"/>
      <c r="L156" s="2" t="s">
        <v>69</v>
      </c>
      <c r="M156" s="18"/>
      <c r="N156" s="18"/>
      <c r="O156" s="18"/>
      <c r="P156" s="2"/>
    </row>
    <row r="157" spans="1:16" x14ac:dyDescent="0.25">
      <c r="A157" s="2">
        <v>41</v>
      </c>
      <c r="B157" s="2" t="s">
        <v>0</v>
      </c>
      <c r="C157" s="2" t="s">
        <v>0</v>
      </c>
      <c r="D157" s="2" t="s">
        <v>85</v>
      </c>
      <c r="E157" s="2">
        <v>424010147</v>
      </c>
      <c r="F157" s="18"/>
      <c r="G157" s="20" t="s">
        <v>472</v>
      </c>
      <c r="H157" s="20" t="s">
        <v>503</v>
      </c>
      <c r="I157" s="18" t="s">
        <v>12</v>
      </c>
      <c r="J157" s="18"/>
      <c r="K157" s="18"/>
      <c r="L157" s="2" t="s">
        <v>69</v>
      </c>
      <c r="M157" s="18"/>
      <c r="N157" s="18"/>
      <c r="O157" s="18"/>
      <c r="P157" s="2"/>
    </row>
    <row r="158" spans="1:16" x14ac:dyDescent="0.25">
      <c r="A158" s="2">
        <v>42</v>
      </c>
      <c r="B158" s="2" t="s">
        <v>0</v>
      </c>
      <c r="C158" s="2" t="s">
        <v>0</v>
      </c>
      <c r="D158" s="2" t="s">
        <v>85</v>
      </c>
      <c r="E158" s="2">
        <v>424010147</v>
      </c>
      <c r="F158" s="18"/>
      <c r="G158" s="20" t="s">
        <v>473</v>
      </c>
      <c r="H158" s="20" t="s">
        <v>504</v>
      </c>
      <c r="I158" s="18" t="s">
        <v>12</v>
      </c>
      <c r="J158" s="18"/>
      <c r="K158" s="18"/>
      <c r="L158" s="2" t="s">
        <v>69</v>
      </c>
      <c r="M158" s="18"/>
      <c r="N158" s="18"/>
      <c r="O158" s="18"/>
      <c r="P158" s="2"/>
    </row>
    <row r="159" spans="1:16" x14ac:dyDescent="0.25">
      <c r="A159" s="2">
        <v>43</v>
      </c>
      <c r="B159" s="2" t="s">
        <v>0</v>
      </c>
      <c r="C159" s="2" t="s">
        <v>0</v>
      </c>
      <c r="D159" s="2" t="s">
        <v>85</v>
      </c>
      <c r="E159" s="2">
        <v>424010147</v>
      </c>
      <c r="F159" s="18"/>
      <c r="G159" s="20" t="s">
        <v>435</v>
      </c>
      <c r="H159" s="20" t="s">
        <v>505</v>
      </c>
      <c r="I159" s="18" t="s">
        <v>2</v>
      </c>
      <c r="J159" s="18"/>
      <c r="K159" s="18"/>
      <c r="L159" s="2" t="s">
        <v>69</v>
      </c>
      <c r="M159" s="18"/>
      <c r="N159" s="18"/>
      <c r="O159" s="18"/>
      <c r="P159" s="2"/>
    </row>
    <row r="160" spans="1:16" x14ac:dyDescent="0.25">
      <c r="A160" s="2">
        <v>44</v>
      </c>
      <c r="B160" s="2" t="s">
        <v>0</v>
      </c>
      <c r="C160" s="2" t="s">
        <v>0</v>
      </c>
      <c r="D160" s="2" t="s">
        <v>85</v>
      </c>
      <c r="E160" s="2">
        <v>424010147</v>
      </c>
      <c r="F160" s="18"/>
      <c r="G160" s="20" t="s">
        <v>474</v>
      </c>
      <c r="H160" s="20" t="s">
        <v>506</v>
      </c>
      <c r="I160" s="18" t="s">
        <v>2</v>
      </c>
      <c r="J160" s="18"/>
      <c r="K160" s="18"/>
      <c r="L160" s="2" t="s">
        <v>69</v>
      </c>
      <c r="M160" s="18"/>
      <c r="N160" s="18"/>
      <c r="O160" s="18"/>
      <c r="P160" s="2"/>
    </row>
    <row r="161" spans="1:16" x14ac:dyDescent="0.25">
      <c r="A161" s="2">
        <v>45</v>
      </c>
      <c r="B161" s="2" t="s">
        <v>0</v>
      </c>
      <c r="C161" s="2" t="s">
        <v>0</v>
      </c>
      <c r="D161" s="2" t="s">
        <v>85</v>
      </c>
      <c r="E161" s="2">
        <v>424010147</v>
      </c>
      <c r="F161" s="18"/>
      <c r="G161" s="20" t="s">
        <v>520</v>
      </c>
      <c r="H161" s="20" t="s">
        <v>505</v>
      </c>
      <c r="I161" s="18" t="s">
        <v>2</v>
      </c>
      <c r="J161" s="18"/>
      <c r="K161" s="18"/>
      <c r="L161" s="2" t="s">
        <v>69</v>
      </c>
      <c r="M161" s="18"/>
      <c r="N161" s="18"/>
      <c r="O161" s="18"/>
      <c r="P161" s="2"/>
    </row>
    <row r="162" spans="1:16" x14ac:dyDescent="0.25">
      <c r="A162" s="2">
        <v>46</v>
      </c>
      <c r="B162" s="2" t="s">
        <v>0</v>
      </c>
      <c r="C162" s="2" t="s">
        <v>0</v>
      </c>
      <c r="D162" s="2" t="s">
        <v>85</v>
      </c>
      <c r="E162" s="2">
        <v>424010147</v>
      </c>
      <c r="F162" s="18"/>
      <c r="G162" s="20" t="s">
        <v>521</v>
      </c>
      <c r="H162" s="20" t="s">
        <v>501</v>
      </c>
      <c r="I162" s="18" t="s">
        <v>12</v>
      </c>
      <c r="J162" s="18"/>
      <c r="K162" s="18"/>
      <c r="L162" s="2" t="s">
        <v>69</v>
      </c>
      <c r="M162" s="18"/>
      <c r="N162" s="18"/>
      <c r="O162" s="18"/>
      <c r="P162" s="2"/>
    </row>
  </sheetData>
  <mergeCells count="7">
    <mergeCell ref="A116:P116"/>
    <mergeCell ref="A1:P1"/>
    <mergeCell ref="A16:P16"/>
    <mergeCell ref="A45:P45"/>
    <mergeCell ref="A64:P64"/>
    <mergeCell ref="A89:P89"/>
    <mergeCell ref="A3:P3"/>
  </mergeCells>
  <conditionalFormatting sqref="K1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{60EEAC35-D508-4B93-8A70-82F41475B981}</x14:id>
        </ext>
      </extLst>
    </cfRule>
  </conditionalFormatting>
  <pageMargins left="0.7" right="0.7" top="0.75" bottom="0.75" header="0.3" footer="0.3"/>
  <pageSetup scale="59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EEAC35-D508-4B93-8A70-82F41475B9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</dc:creator>
  <cp:lastModifiedBy>AR</cp:lastModifiedBy>
  <cp:lastPrinted>2024-11-17T08:45:05Z</cp:lastPrinted>
  <dcterms:created xsi:type="dcterms:W3CDTF">2024-11-15T05:01:00Z</dcterms:created>
  <dcterms:modified xsi:type="dcterms:W3CDTF">2025-11-22T19:01:17Z</dcterms:modified>
</cp:coreProperties>
</file>