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211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34" i="1"/>
  <c r="AI12" l="1"/>
  <c r="AI13"/>
  <c r="AI14"/>
  <c r="C1"/>
  <c r="D2"/>
  <c r="D30" s="1"/>
  <c r="AI28"/>
  <c r="AI27"/>
  <c r="AI26"/>
  <c r="AI25"/>
  <c r="AI24"/>
  <c r="AI23"/>
  <c r="AI22"/>
  <c r="E2" l="1"/>
  <c r="E30" s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4"/>
  <c r="G2" l="1"/>
  <c r="F30"/>
  <c r="F34" s="1"/>
  <c r="H2" l="1"/>
  <c r="G30"/>
  <c r="I2" l="1"/>
  <c r="H30"/>
  <c r="H34" s="1"/>
  <c r="G34"/>
  <c r="J2" l="1"/>
  <c r="I30"/>
  <c r="K2" l="1"/>
  <c r="K30" s="1"/>
  <c r="J30"/>
  <c r="J34" s="1"/>
  <c r="I34"/>
  <c r="L2" l="1"/>
  <c r="L30" s="1"/>
  <c r="M2" l="1"/>
  <c r="M30" s="1"/>
  <c r="L34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AA30" s="1"/>
  <c r="Z34"/>
  <c r="AB2" l="1"/>
  <c r="AB30" s="1"/>
  <c r="AA34"/>
  <c r="AC2" l="1"/>
  <c r="AB34"/>
  <c r="AD2" l="1"/>
  <c r="AC30"/>
  <c r="AC34" s="1"/>
  <c r="AE2" l="1"/>
  <c r="AD30"/>
  <c r="AD34" s="1"/>
  <c r="AE30" l="1"/>
  <c r="AE34" s="1"/>
  <c r="AG2"/>
  <c r="AG30" s="1"/>
  <c r="AH2"/>
  <c r="AH30" s="1"/>
  <c r="AF2"/>
  <c r="AF30" l="1"/>
  <c r="AF34" s="1"/>
  <c r="AG34"/>
  <c r="AH34"/>
  <c r="AI30" l="1"/>
</calcChain>
</file>

<file path=xl/sharedStrings.xml><?xml version="1.0" encoding="utf-8"?>
<sst xmlns="http://schemas.openxmlformats.org/spreadsheetml/2006/main" count="34" uniqueCount="31">
  <si>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</si>
  <si>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</si>
  <si>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</si>
  <si>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</si>
  <si>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</si>
  <si>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</si>
  <si>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</si>
  <si>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</si>
  <si>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</si>
  <si>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</si>
  <si>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</si>
  <si>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</si>
  <si>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</si>
  <si>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</si>
  <si>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</si>
  <si>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</si>
  <si>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</si>
  <si>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</si>
  <si>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</si>
  <si>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</si>
  <si>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</si>
  <si>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</si>
  <si>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</si>
  <si>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</si>
  <si>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</si>
  <si>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</si>
  <si>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</si>
  <si>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</si>
  <si>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NCLI_1304_T1_130425</t>
  </si>
  <si>
    <t>NCLI_1304</t>
  </si>
  <si>
    <t>NCLI_1304_T2_130425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</si>
</sst>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AI35" sqref="AI35"/>
    </sheetView>
  </sheetViews>
  <sheetFormatPr baseColWidth="10" defaultColWidth="0" defaultRowHeight="15"/>
  <cols>
    <col min="1" max="1" width="26.42578125" customWidth="1"/>
    <col min="2" max="2" width="28.42578125" customWidth="1"/>
    <col min="3" max="3" width="43.285156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41395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41395</v>
      </c>
      <c r="E2" s="20">
        <f>D2+1</f>
        <v>41396</v>
      </c>
      <c r="F2" s="20">
        <f t="shared" ref="F2:AE2" si="0">E2+1</f>
        <v>41397</v>
      </c>
      <c r="G2" s="20">
        <f t="shared" si="0"/>
        <v>41398</v>
      </c>
      <c r="H2" s="20">
        <f t="shared" si="0"/>
        <v>41399</v>
      </c>
      <c r="I2" s="20">
        <f t="shared" si="0"/>
        <v>41400</v>
      </c>
      <c r="J2" s="20">
        <f t="shared" si="0"/>
        <v>41401</v>
      </c>
      <c r="K2" s="20">
        <f t="shared" si="0"/>
        <v>41402</v>
      </c>
      <c r="L2" s="20">
        <f t="shared" si="0"/>
        <v>41403</v>
      </c>
      <c r="M2" s="20">
        <f t="shared" si="0"/>
        <v>41404</v>
      </c>
      <c r="N2" s="20">
        <f t="shared" si="0"/>
        <v>41405</v>
      </c>
      <c r="O2" s="20">
        <f t="shared" si="0"/>
        <v>41406</v>
      </c>
      <c r="P2" s="20">
        <f t="shared" si="0"/>
        <v>41407</v>
      </c>
      <c r="Q2" s="20">
        <f t="shared" si="0"/>
        <v>41408</v>
      </c>
      <c r="R2" s="20">
        <f t="shared" si="0"/>
        <v>41409</v>
      </c>
      <c r="S2" s="20">
        <f t="shared" si="0"/>
        <v>41410</v>
      </c>
      <c r="T2" s="20">
        <f t="shared" si="0"/>
        <v>41411</v>
      </c>
      <c r="U2" s="20">
        <f t="shared" si="0"/>
        <v>41412</v>
      </c>
      <c r="V2" s="20">
        <f t="shared" si="0"/>
        <v>41413</v>
      </c>
      <c r="W2" s="20">
        <f t="shared" si="0"/>
        <v>41414</v>
      </c>
      <c r="X2" s="20">
        <f t="shared" si="0"/>
        <v>41415</v>
      </c>
      <c r="Y2" s="20">
        <f t="shared" si="0"/>
        <v>41416</v>
      </c>
      <c r="Z2" s="20">
        <f t="shared" si="0"/>
        <v>41417</v>
      </c>
      <c r="AA2" s="20">
        <f t="shared" si="0"/>
        <v>41418</v>
      </c>
      <c r="AB2" s="20">
        <f t="shared" si="0"/>
        <v>41419</v>
      </c>
      <c r="AC2" s="20">
        <f t="shared" si="0"/>
        <v>41420</v>
      </c>
      <c r="AD2" s="20">
        <f t="shared" si="0"/>
        <v>41421</v>
      </c>
      <c r="AE2" s="20">
        <f t="shared" si="0"/>
        <v>41422</v>
      </c>
      <c r="AF2" s="20">
        <f>IF(MONTH(AE2+1)=$B$35,AE2+1," ")</f>
        <v>41423</v>
      </c>
      <c r="AG2" s="20">
        <f>IF(MONTH(AE2+2)=$B$35,AE2+2," ")</f>
        <v>41424</v>
      </c>
      <c r="AH2" s="20">
        <f>IF(MONTH(AE2+3)=$B$35,AE2+3," ")</f>
        <v>41425</v>
      </c>
      <c r="AI2" s="4" t="s">
        <v>0</v>
      </c>
    </row>
    <row r="3" spans="1:35" s="27" customFormat="1" ht="15.75" thickTop="1">
      <c r="A3" s="34" t="s">
        <v>29</v>
      </c>
      <c r="B3" s="33"/>
      <c r="C3" s="34" t="s">
        <v>28</v>
      </c>
      <c r="D3" s="19"/>
      <c r="E3" s="19"/>
      <c r="F3" s="19"/>
      <c r="G3" s="19"/>
      <c r="H3" s="19"/>
      <c r="I3" s="19"/>
      <c r="J3" s="19">
        <v>8</v>
      </c>
      <c r="K3" s="19">
        <v>8</v>
      </c>
      <c r="L3" s="19">
        <v>8</v>
      </c>
      <c r="M3" s="19">
        <v>8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32</v>
      </c>
    </row>
    <row r="4" spans="1:35" s="27" customFormat="1">
      <c r="A4" s="35" t="s">
        <v>29</v>
      </c>
      <c r="B4" s="36"/>
      <c r="C4" s="35" t="s">
        <v>30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>
        <v>8</v>
      </c>
      <c r="Q4" s="17">
        <v>8</v>
      </c>
      <c r="R4" s="17">
        <v>8</v>
      </c>
      <c r="S4" s="17">
        <v>8</v>
      </c>
      <c r="T4" s="17">
        <v>8</v>
      </c>
      <c r="U4" s="17"/>
      <c r="V4" s="17"/>
      <c r="W4" s="17">
        <v>8</v>
      </c>
      <c r="X4" s="17">
        <v>8</v>
      </c>
      <c r="Y4" s="17">
        <v>8</v>
      </c>
      <c r="Z4" s="17">
        <v>8</v>
      </c>
      <c r="AA4" s="17">
        <v>8</v>
      </c>
      <c r="AB4" s="17"/>
      <c r="AC4" s="17"/>
      <c r="AD4" s="17">
        <v>8</v>
      </c>
      <c r="AE4" s="17">
        <v>8</v>
      </c>
      <c r="AF4" s="17">
        <v>8</v>
      </c>
      <c r="AG4" s="17">
        <v>8</v>
      </c>
      <c r="AH4" s="17">
        <v>8</v>
      </c>
      <c r="AI4" s="26">
        <f t="shared" si="1"/>
        <v>120</v>
      </c>
    </row>
    <row r="5" spans="1:35" s="27" customFormat="1">
      <c r="A5" s="34"/>
      <c r="B5" s="33"/>
      <c r="C5" s="34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0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>
        <v>8</v>
      </c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8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 t="str">
        <f t="shared" si="3"/>
        <v xml:space="preserve"> </v>
      </c>
      <c r="F30" s="14" t="str">
        <f t="shared" si="3"/>
        <v xml:space="preserve"> </v>
      </c>
      <c r="G30" s="14">
        <f t="shared" si="3"/>
        <v>8</v>
      </c>
      <c r="H30" s="14">
        <f t="shared" si="3"/>
        <v>8</v>
      </c>
      <c r="I30" s="14" t="str">
        <f t="shared" si="3"/>
        <v xml:space="preserve"> </v>
      </c>
      <c r="J30" s="14" t="str">
        <f t="shared" si="3"/>
        <v xml:space="preserve"> </v>
      </c>
      <c r="K30" s="14" t="str">
        <f t="shared" si="3"/>
        <v xml:space="preserve"> </v>
      </c>
      <c r="L30" s="14" t="str">
        <f t="shared" si="3"/>
        <v xml:space="preserve"> </v>
      </c>
      <c r="M30" s="14" t="str">
        <f t="shared" si="3"/>
        <v xml:space="preserve"> </v>
      </c>
      <c r="N30" s="14">
        <f t="shared" si="3"/>
        <v>8</v>
      </c>
      <c r="O30" s="14">
        <f t="shared" si="3"/>
        <v>8</v>
      </c>
      <c r="P30" s="14" t="str">
        <f t="shared" si="3"/>
        <v xml:space="preserve"> </v>
      </c>
      <c r="Q30" s="14" t="str">
        <f t="shared" si="3"/>
        <v xml:space="preserve"> </v>
      </c>
      <c r="R30" s="14" t="str">
        <f t="shared" si="3"/>
        <v xml:space="preserve"> </v>
      </c>
      <c r="S30" s="14" t="str">
        <f t="shared" si="3"/>
        <v xml:space="preserve"> </v>
      </c>
      <c r="T30" s="14" t="str">
        <f t="shared" si="3"/>
        <v xml:space="preserve"> </v>
      </c>
      <c r="U30" s="14">
        <f t="shared" si="3"/>
        <v>8</v>
      </c>
      <c r="V30" s="14">
        <f t="shared" si="3"/>
        <v>8</v>
      </c>
      <c r="W30" s="14" t="str">
        <f t="shared" si="3"/>
        <v xml:space="preserve"> </v>
      </c>
      <c r="X30" s="14" t="str">
        <f t="shared" si="3"/>
        <v xml:space="preserve"> </v>
      </c>
      <c r="Y30" s="14" t="str">
        <f t="shared" si="3"/>
        <v xml:space="preserve"> </v>
      </c>
      <c r="Z30" s="14" t="str">
        <f t="shared" si="3"/>
        <v xml:space="preserve"> </v>
      </c>
      <c r="AA30" s="14" t="str">
        <f t="shared" si="3"/>
        <v xml:space="preserve"> </v>
      </c>
      <c r="AB30" s="14">
        <f t="shared" si="3"/>
        <v>8</v>
      </c>
      <c r="AC30" s="14">
        <f t="shared" si="3"/>
        <v>8</v>
      </c>
      <c r="AD30" s="14" t="str">
        <f t="shared" si="3"/>
        <v xml:space="preserve"> 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 t="str">
        <f>IF(MONTH(AE2+3)=$B$35,IF(WEEKDAY(AH2,2)&gt;5,8," ")," ")</f>
        <v xml:space="preserve"> </v>
      </c>
      <c r="AI30" s="28">
        <f t="shared" si="1"/>
        <v>64</v>
      </c>
    </row>
    <row r="31" spans="1:35" s="40" customFormat="1">
      <c r="A31" s="37"/>
      <c r="B31" s="37"/>
      <c r="C31" s="9" t="s">
        <v>4</v>
      </c>
      <c r="D31" s="38"/>
      <c r="E31" s="38">
        <v>8</v>
      </c>
      <c r="F31" s="38">
        <v>8</v>
      </c>
      <c r="G31" s="38"/>
      <c r="H31" s="38"/>
      <c r="I31" s="38">
        <v>8</v>
      </c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24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8</v>
      </c>
      <c r="AG34" s="32">
        <f t="shared" si="4"/>
        <v>8</v>
      </c>
      <c r="AH34" s="32">
        <f t="shared" si="4"/>
        <v>8</v>
      </c>
      <c r="AI34" s="31">
        <f>SUBTOTAL(109,AI3:AI33)</f>
        <v>248</v>
      </c>
    </row>
    <row r="35" spans="1:35" ht="29.25" customHeight="1">
      <c r="A35" s="24" t="s">
        <v>23</v>
      </c>
      <c r="B35" s="22">
        <v>5</v>
      </c>
    </row>
    <row r="36" spans="1:35" ht="30.75" customHeight="1">
      <c r="A36" s="25" t="s">
        <v>24</v>
      </c>
      <c r="B36" s="23">
        <v>2013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2014-03-04T11:43:45Z</dcterms:modified>
</cp:coreProperties>
</file>