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195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M30" s="1"/>
  <c r="L30"/>
  <c r="L34" s="1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Z34"/>
  <c r="AB2" l="1"/>
  <c r="AA30"/>
  <c r="AA34" s="1"/>
  <c r="AC2" l="1"/>
  <c r="AB30"/>
  <c r="AB34" s="1"/>
  <c r="AD2" l="1"/>
  <c r="AC30"/>
  <c r="AC34" s="1"/>
  <c r="AE2" l="1"/>
  <c r="AD30"/>
  <c r="AD34" s="1"/>
  <c r="AE30" l="1"/>
  <c r="AE34" s="1"/>
  <c r="AG2"/>
  <c r="AG30" s="1"/>
  <c r="AG34" s="1"/>
  <c r="AH2"/>
  <c r="AH30" s="1"/>
  <c r="AF2"/>
  <c r="AF30" s="1"/>
  <c r="AF34" s="1"/>
  <c r="AH34" l="1"/>
  <c r="AI30"/>
  <c r="AI34" s="1"/>
</calcChain>
</file>

<file path=xl/sharedStrings.xml><?xml version="1.0" encoding="utf-8"?>
<sst xmlns="http://schemas.openxmlformats.org/spreadsheetml/2006/main" count="32" uniqueCount="30">
  <si>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</si>
  <si>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</si>
  <si>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</si>
  <si>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</si>
  <si>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</si>
  <si>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</si>
  <si>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</si>
  <si>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</si>
  <si>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</si>
  <si>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</si>
  <si>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</si>
  <si>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</si>
  <si>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</si>
  <si>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</si>
  <si>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</si>
  <si>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</si>
  <si>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</si>
  <si>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</si>
  <si>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</si>
  <si>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</si>
  <si>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</si>
  <si>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</si>
  <si>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</si>
  <si>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</si>
  <si>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</si>
  <si>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</si>
  <si>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</si>
  <si>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</si>
  <si>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MAGI_1401_T6_141001</t>
  </si>
  <si>
    <t>MAGI_1401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</si>
</sst>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H3" sqref="AH3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41883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41883</v>
      </c>
      <c r="E2" s="20">
        <f>D2+1</f>
        <v>41884</v>
      </c>
      <c r="F2" s="20">
        <f t="shared" ref="F2:AE2" si="0">E2+1</f>
        <v>41885</v>
      </c>
      <c r="G2" s="20">
        <f t="shared" si="0"/>
        <v>41886</v>
      </c>
      <c r="H2" s="20">
        <f t="shared" si="0"/>
        <v>41887</v>
      </c>
      <c r="I2" s="20">
        <f t="shared" si="0"/>
        <v>41888</v>
      </c>
      <c r="J2" s="20">
        <f t="shared" si="0"/>
        <v>41889</v>
      </c>
      <c r="K2" s="20">
        <f t="shared" si="0"/>
        <v>41890</v>
      </c>
      <c r="L2" s="20">
        <f t="shared" si="0"/>
        <v>41891</v>
      </c>
      <c r="M2" s="20">
        <f t="shared" si="0"/>
        <v>41892</v>
      </c>
      <c r="N2" s="20">
        <f t="shared" si="0"/>
        <v>41893</v>
      </c>
      <c r="O2" s="20">
        <f t="shared" si="0"/>
        <v>41894</v>
      </c>
      <c r="P2" s="20">
        <f t="shared" si="0"/>
        <v>41895</v>
      </c>
      <c r="Q2" s="20">
        <f t="shared" si="0"/>
        <v>41896</v>
      </c>
      <c r="R2" s="20">
        <f t="shared" si="0"/>
        <v>41897</v>
      </c>
      <c r="S2" s="20">
        <f t="shared" si="0"/>
        <v>41898</v>
      </c>
      <c r="T2" s="20">
        <f t="shared" si="0"/>
        <v>41899</v>
      </c>
      <c r="U2" s="20">
        <f t="shared" si="0"/>
        <v>41900</v>
      </c>
      <c r="V2" s="20">
        <f t="shared" si="0"/>
        <v>41901</v>
      </c>
      <c r="W2" s="20">
        <f t="shared" si="0"/>
        <v>41902</v>
      </c>
      <c r="X2" s="20">
        <f t="shared" si="0"/>
        <v>41903</v>
      </c>
      <c r="Y2" s="20">
        <f t="shared" si="0"/>
        <v>41904</v>
      </c>
      <c r="Z2" s="20">
        <f t="shared" si="0"/>
        <v>41905</v>
      </c>
      <c r="AA2" s="20">
        <f t="shared" si="0"/>
        <v>41906</v>
      </c>
      <c r="AB2" s="20">
        <f t="shared" si="0"/>
        <v>41907</v>
      </c>
      <c r="AC2" s="20">
        <f t="shared" si="0"/>
        <v>41908</v>
      </c>
      <c r="AD2" s="20">
        <f t="shared" si="0"/>
        <v>41909</v>
      </c>
      <c r="AE2" s="20">
        <f t="shared" si="0"/>
        <v>41910</v>
      </c>
      <c r="AF2" s="20">
        <f>IF(MONTH(AE2+1)=$B$35,AE2+1," ")</f>
        <v>41911</v>
      </c>
      <c r="AG2" s="20">
        <f>IF(MONTH(AE2+2)=$B$35,AE2+2," ")</f>
        <v>41912</v>
      </c>
      <c r="AH2" s="20" t="str">
        <f>IF(MONTH(AE2+3)=$B$35,AE2+3," ")</f>
        <v xml:space="preserve"> </v>
      </c>
      <c r="AI2" s="4" t="s">
        <v>0</v>
      </c>
    </row>
    <row r="3" spans="1:35" s="27" customFormat="1" ht="15.75" thickTop="1">
      <c r="A3" s="34" t="s">
        <v>29</v>
      </c>
      <c r="B3" s="33"/>
      <c r="C3" s="34" t="s">
        <v>28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>
        <v>8</v>
      </c>
      <c r="AG3" s="19">
        <v>8</v>
      </c>
      <c r="AH3" s="19"/>
      <c r="AI3" s="26">
        <f t="shared" ref="AI3:AI33" si="1">SUM(D3:AH3)</f>
        <v>16</v>
      </c>
    </row>
    <row r="4" spans="1:35" s="27" customFormat="1">
      <c r="A4" s="35"/>
      <c r="B4" s="36"/>
      <c r="C4" s="35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0</v>
      </c>
    </row>
    <row r="5" spans="1:35" s="27" customFormat="1">
      <c r="A5" s="34"/>
      <c r="B5" s="33"/>
      <c r="C5" s="34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0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>
        <v>8</v>
      </c>
      <c r="AB28" s="17"/>
      <c r="AC28" s="17"/>
      <c r="AD28" s="17"/>
      <c r="AE28" s="17"/>
      <c r="AF28" s="17"/>
      <c r="AG28" s="17"/>
      <c r="AH28" s="17"/>
      <c r="AI28" s="26">
        <f t="shared" si="1"/>
        <v>8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 t="str">
        <f t="shared" si="3"/>
        <v xml:space="preserve"> </v>
      </c>
      <c r="F30" s="14" t="str">
        <f t="shared" si="3"/>
        <v xml:space="preserve"> </v>
      </c>
      <c r="G30" s="14" t="str">
        <f t="shared" si="3"/>
        <v xml:space="preserve"> </v>
      </c>
      <c r="H30" s="14" t="str">
        <f t="shared" si="3"/>
        <v xml:space="preserve"> </v>
      </c>
      <c r="I30" s="14">
        <f t="shared" si="3"/>
        <v>8</v>
      </c>
      <c r="J30" s="14">
        <f t="shared" si="3"/>
        <v>8</v>
      </c>
      <c r="K30" s="14" t="str">
        <f t="shared" si="3"/>
        <v xml:space="preserve"> </v>
      </c>
      <c r="L30" s="14" t="str">
        <f t="shared" si="3"/>
        <v xml:space="preserve"> </v>
      </c>
      <c r="M30" s="14" t="str">
        <f t="shared" si="3"/>
        <v xml:space="preserve"> </v>
      </c>
      <c r="N30" s="14" t="str">
        <f t="shared" si="3"/>
        <v xml:space="preserve"> </v>
      </c>
      <c r="O30" s="14" t="str">
        <f t="shared" si="3"/>
        <v xml:space="preserve"> </v>
      </c>
      <c r="P30" s="14">
        <f t="shared" si="3"/>
        <v>8</v>
      </c>
      <c r="Q30" s="14">
        <f t="shared" si="3"/>
        <v>8</v>
      </c>
      <c r="R30" s="14" t="str">
        <f t="shared" si="3"/>
        <v xml:space="preserve"> </v>
      </c>
      <c r="S30" s="14" t="str">
        <f t="shared" si="3"/>
        <v xml:space="preserve"> </v>
      </c>
      <c r="T30" s="14" t="str">
        <f t="shared" si="3"/>
        <v xml:space="preserve"> </v>
      </c>
      <c r="U30" s="14" t="str">
        <f t="shared" si="3"/>
        <v xml:space="preserve"> </v>
      </c>
      <c r="V30" s="14" t="str">
        <f t="shared" si="3"/>
        <v xml:space="preserve"> </v>
      </c>
      <c r="W30" s="14">
        <f t="shared" si="3"/>
        <v>8</v>
      </c>
      <c r="X30" s="14">
        <f t="shared" si="3"/>
        <v>8</v>
      </c>
      <c r="Y30" s="14" t="str">
        <f t="shared" si="3"/>
        <v xml:space="preserve"> </v>
      </c>
      <c r="Z30" s="14" t="str">
        <f t="shared" si="3"/>
        <v xml:space="preserve"> </v>
      </c>
      <c r="AA30" s="14" t="str">
        <f t="shared" si="3"/>
        <v xml:space="preserve"> </v>
      </c>
      <c r="AB30" s="14" t="str">
        <f t="shared" si="3"/>
        <v xml:space="preserve"> </v>
      </c>
      <c r="AC30" s="14" t="str">
        <f t="shared" si="3"/>
        <v xml:space="preserve"> </v>
      </c>
      <c r="AD30" s="14">
        <f t="shared" si="3"/>
        <v>8</v>
      </c>
      <c r="AE30" s="14">
        <f t="shared" si="3"/>
        <v>8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64</v>
      </c>
    </row>
    <row r="31" spans="1:35" s="40" customFormat="1">
      <c r="A31" s="37"/>
      <c r="B31" s="37"/>
      <c r="C31" s="9" t="s">
        <v>4</v>
      </c>
      <c r="D31" s="38">
        <v>8</v>
      </c>
      <c r="E31" s="38">
        <v>8</v>
      </c>
      <c r="F31" s="38">
        <v>8</v>
      </c>
      <c r="G31" s="38">
        <v>8</v>
      </c>
      <c r="H31" s="38">
        <v>8</v>
      </c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>
        <v>8</v>
      </c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48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>
        <v>8</v>
      </c>
      <c r="L33" s="16">
        <v>8</v>
      </c>
      <c r="M33" s="16">
        <v>8</v>
      </c>
      <c r="N33" s="16">
        <v>8</v>
      </c>
      <c r="O33" s="16">
        <v>8</v>
      </c>
      <c r="P33" s="16"/>
      <c r="Q33" s="16"/>
      <c r="R33" s="16">
        <v>8</v>
      </c>
      <c r="S33" s="16">
        <v>8</v>
      </c>
      <c r="T33" s="16">
        <v>8</v>
      </c>
      <c r="U33" s="16">
        <v>8</v>
      </c>
      <c r="V33" s="16">
        <v>8</v>
      </c>
      <c r="W33" s="16"/>
      <c r="X33" s="16"/>
      <c r="Y33" s="16">
        <v>8</v>
      </c>
      <c r="Z33" s="16"/>
      <c r="AA33" s="16"/>
      <c r="AB33" s="16">
        <v>8</v>
      </c>
      <c r="AC33" s="16">
        <v>8</v>
      </c>
      <c r="AD33" s="16"/>
      <c r="AE33" s="16"/>
      <c r="AF33" s="16"/>
      <c r="AG33" s="16"/>
      <c r="AH33" s="16"/>
      <c r="AI33" s="30">
        <f t="shared" si="1"/>
        <v>104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0</v>
      </c>
      <c r="AI34" s="31">
        <f>SUBTOTAL(109,AI3:AI33)</f>
        <v>240</v>
      </c>
    </row>
    <row r="35" spans="1:35" ht="29.25" customHeight="1">
      <c r="A35" s="24" t="s">
        <v>23</v>
      </c>
      <c r="B35" s="22">
        <v>9</v>
      </c>
    </row>
    <row r="36" spans="1:35" ht="30.75" customHeight="1">
      <c r="A36" s="25" t="s">
        <v>24</v>
      </c>
      <c r="B36" s="23">
        <v>2014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2014-10-15T09:15:46Z</dcterms:modified>
</cp:coreProperties>
</file>