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3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58" customWidth="1" min="3" max="3"/>
    <col width="90" customWidth="1" min="4" max="4"/>
    <col width="15" customWidth="1" min="5" max="5"/>
    <col width="86" customWidth="1" min="6" max="6"/>
    <col width="12" customWidth="1" min="7" max="7"/>
    <col width="72" customWidth="1" min="8" max="8"/>
    <col width="17" customWidth="1" min="9" max="9"/>
    <col width="18" customWidth="1" min="10" max="10"/>
    <col width="74" customWidth="1" min="11" max="11"/>
  </cols>
  <sheetData>
    <row r="1">
      <c r="A1" s="1" t="inlineStr">
        <is>
          <t>Session 8: Logical Functions (IF, Nested IF, IF+AND, IF+OR, IF+XOR)</t>
        </is>
      </c>
    </row>
    <row r="2"/>
    <row r="3">
      <c r="A3" s="2" t="inlineStr">
        <is>
          <t>Order ID</t>
        </is>
      </c>
      <c r="B3" s="2" t="inlineStr">
        <is>
          <t>Amount (₹)</t>
        </is>
      </c>
      <c r="C3" s="2" t="inlineStr">
        <is>
          <t>Task 1: Value Tag (=IF(B4&gt;=500,"High Value","Regular"))</t>
        </is>
      </c>
      <c r="D3" s="2" t="inlineStr">
        <is>
          <t>Player Name</t>
        </is>
      </c>
      <c r="E3" s="2" t="inlineStr">
        <is>
          <t>Total Runs</t>
        </is>
      </c>
      <c r="F3" s="2" t="inlineStr">
        <is>
          <t>Task 2: Tier (=IF(E4&gt;=1000,"Star",IF(E4&gt;=700,"Pro",IF(E4&gt;=400,"Rising","Newbie"))))</t>
        </is>
      </c>
    </row>
    <row r="4">
      <c r="A4" s="3" t="inlineStr">
        <is>
          <t>ORD-301</t>
        </is>
      </c>
      <c r="B4" s="4" t="n">
        <v>720</v>
      </c>
      <c r="C4" s="3">
        <f>IF(B4&gt;=500,"High Value","Regular")</f>
        <v/>
      </c>
      <c r="D4" s="3" t="inlineStr">
        <is>
          <t>Virat Kohli</t>
        </is>
      </c>
      <c r="E4" s="5" t="n">
        <v>1250</v>
      </c>
      <c r="F4" s="3">
        <f>IF(E4&gt;=1000,"Star",IF(E4&gt;=700,"Pro",IF(E4&gt;=400,"Rising","Newbie")))</f>
        <v/>
      </c>
    </row>
    <row r="5">
      <c r="A5" s="6" t="inlineStr">
        <is>
          <t>ORD-302</t>
        </is>
      </c>
      <c r="B5" s="7" t="n">
        <v>340</v>
      </c>
      <c r="C5" s="6">
        <f>IF(B5&gt;=500,"High Value","Regular")</f>
        <v/>
      </c>
      <c r="D5" s="6" t="inlineStr">
        <is>
          <t>Rohit Sharma</t>
        </is>
      </c>
      <c r="E5" s="8" t="n">
        <v>980</v>
      </c>
      <c r="F5" s="6">
        <f>IF(E5&gt;=1000,"Star",IF(E5&gt;=700,"Pro",IF(E5&gt;=400,"Rising","Newbie")))</f>
        <v/>
      </c>
    </row>
    <row r="6">
      <c r="A6" s="3" t="inlineStr">
        <is>
          <t>ORD-303</t>
        </is>
      </c>
      <c r="B6" s="4" t="n">
        <v>510</v>
      </c>
      <c r="C6" s="3">
        <f>IF(B6&gt;=500,"High Value","Regular")</f>
        <v/>
      </c>
      <c r="D6" s="3" t="inlineStr">
        <is>
          <t>Shubman Gill</t>
        </is>
      </c>
      <c r="E6" s="5" t="n">
        <v>680</v>
      </c>
      <c r="F6" s="3">
        <f>IF(E6&gt;=1000,"Star",IF(E6&gt;=700,"Pro",IF(E6&gt;=400,"Rising","Newbie")))</f>
        <v/>
      </c>
    </row>
    <row r="7">
      <c r="A7" s="6" t="inlineStr">
        <is>
          <t>ORD-304</t>
        </is>
      </c>
      <c r="B7" s="7" t="n">
        <v>199</v>
      </c>
      <c r="C7" s="6">
        <f>IF(B7&gt;=500,"High Value","Regular")</f>
        <v/>
      </c>
      <c r="D7" s="6" t="inlineStr">
        <is>
          <t>Rinku Singh</t>
        </is>
      </c>
      <c r="E7" s="8" t="n">
        <v>390</v>
      </c>
      <c r="F7" s="6">
        <f>IF(E7&gt;=1000,"Star",IF(E7&gt;=700,"Pro",IF(E7&gt;=400,"Rising","Newbie")))</f>
        <v/>
      </c>
    </row>
    <row r="8">
      <c r="A8" s="3" t="inlineStr">
        <is>
          <t>ORD-305</t>
        </is>
      </c>
      <c r="B8" s="4" t="n">
        <v>850</v>
      </c>
      <c r="C8" s="3">
        <f>IF(B8&gt;=500,"High Value","Regular")</f>
        <v/>
      </c>
      <c r="D8" s="3" t="inlineStr">
        <is>
          <t>Yashasvi Jaiswal</t>
        </is>
      </c>
      <c r="E8" s="5" t="n">
        <v>740</v>
      </c>
      <c r="F8" s="3">
        <f>IF(E8&gt;=1000,"Star",IF(E8&gt;=700,"Pro",IF(E8&gt;=400,"Rising","Newbie")))</f>
        <v/>
      </c>
    </row>
    <row r="9"/>
    <row r="10"/>
    <row r="11">
      <c r="A11" s="9" t="inlineStr">
        <is>
          <t>Tasks 3, 4 &amp; 5: AND, OR, and XOR Conditions</t>
        </is>
      </c>
    </row>
    <row r="12">
      <c r="A12" s="2" t="inlineStr">
        <is>
          <t>Order ID</t>
        </is>
      </c>
      <c r="B12" s="2" t="inlineStr">
        <is>
          <t>Pay Method</t>
        </is>
      </c>
      <c r="C12" s="2" t="inlineStr">
        <is>
          <t>Status</t>
        </is>
      </c>
      <c r="D12" s="2" t="inlineStr">
        <is>
          <t>Task 3: Eligibility (=IF(AND(B13="Prepaid",C13="Delivered"),"Eligible","Not Eligible"))</t>
        </is>
      </c>
      <c r="E12" s="2" t="inlineStr">
        <is>
          <t>Song Name</t>
        </is>
      </c>
      <c r="F12" s="2" t="inlineStr">
        <is>
          <t>Downloaded</t>
        </is>
      </c>
      <c r="G12" s="2" t="inlineStr">
        <is>
          <t>Favorite</t>
        </is>
      </c>
      <c r="H12" s="2" t="inlineStr">
        <is>
          <t>Task 4: Access (=IF(OR(F13=TRUE,G13=TRUE),"Quick Access","Standard"))</t>
        </is>
      </c>
      <c r="I12" s="2" t="inlineStr">
        <is>
          <t>Is New Address</t>
        </is>
      </c>
      <c r="J12" s="2" t="inlineStr">
        <is>
          <t>Is Cash Payment</t>
        </is>
      </c>
      <c r="K12" s="2" t="inlineStr">
        <is>
          <t>Task 5: Fraud Alert (=IF(XOR(I13=TRUE,J13=TRUE),"Suspicious","Normal"))</t>
        </is>
      </c>
    </row>
    <row r="13">
      <c r="A13" s="6" t="inlineStr">
        <is>
          <t>FK-101</t>
        </is>
      </c>
      <c r="B13" s="6" t="inlineStr">
        <is>
          <t>Prepaid</t>
        </is>
      </c>
      <c r="C13" s="6" t="inlineStr">
        <is>
          <t>Delivered</t>
        </is>
      </c>
      <c r="D13" s="6">
        <f>IF(AND(B13="Prepaid",C13="Delivered"),"Eligible","Not Eligible")</f>
        <v/>
      </c>
      <c r="E13" s="6" t="inlineStr">
        <is>
          <t>Kesariya</t>
        </is>
      </c>
      <c r="F13" s="6" t="b">
        <v>1</v>
      </c>
      <c r="G13" s="6" t="b">
        <v>0</v>
      </c>
      <c r="H13" s="6">
        <f>IF(OR(F13=TRUE,G13=TRUE),"Quick Access","Standard")</f>
        <v/>
      </c>
      <c r="I13" s="6" t="b">
        <v>1</v>
      </c>
      <c r="J13" s="6" t="b">
        <v>0</v>
      </c>
      <c r="K13" s="6">
        <f>IF(XOR(I13=TRUE,J13=TRUE),"Suspicious","Normal")</f>
        <v/>
      </c>
    </row>
    <row r="14">
      <c r="A14" s="3" t="inlineStr">
        <is>
          <t>FK-102</t>
        </is>
      </c>
      <c r="B14" s="3" t="inlineStr">
        <is>
          <t>COD</t>
        </is>
      </c>
      <c r="C14" s="3" t="inlineStr">
        <is>
          <t>Delivered</t>
        </is>
      </c>
      <c r="D14" s="3">
        <f>IF(AND(B14="Prepaid",C14="Delivered"),"Eligible","Not Eligible")</f>
        <v/>
      </c>
      <c r="E14" s="3" t="inlineStr">
        <is>
          <t>Apna Bana Le</t>
        </is>
      </c>
      <c r="F14" s="3" t="b">
        <v>0</v>
      </c>
      <c r="G14" s="3" t="b">
        <v>0</v>
      </c>
      <c r="H14" s="3">
        <f>IF(OR(F14=TRUE,G14=TRUE),"Quick Access","Standard")</f>
        <v/>
      </c>
      <c r="I14" s="3" t="b">
        <v>0</v>
      </c>
      <c r="J14" s="3" t="b">
        <v>0</v>
      </c>
      <c r="K14" s="3">
        <f>IF(XOR(I14=TRUE,J14=TRUE),"Suspicious","Normal")</f>
        <v/>
      </c>
    </row>
    <row r="15">
      <c r="A15" s="6" t="inlineStr">
        <is>
          <t>FK-103</t>
        </is>
      </c>
      <c r="B15" s="6" t="inlineStr">
        <is>
          <t>Prepaid</t>
        </is>
      </c>
      <c r="C15" s="6" t="inlineStr">
        <is>
          <t>In Transit</t>
        </is>
      </c>
      <c r="D15" s="6">
        <f>IF(AND(B15="Prepaid",C15="Delivered"),"Eligible","Not Eligible")</f>
        <v/>
      </c>
      <c r="E15" s="6" t="inlineStr">
        <is>
          <t>Ilahi</t>
        </is>
      </c>
      <c r="F15" s="6" t="b">
        <v>0</v>
      </c>
      <c r="G15" s="6" t="b">
        <v>1</v>
      </c>
      <c r="H15" s="6">
        <f>IF(OR(F15=TRUE,G15=TRUE),"Quick Access","Standard")</f>
        <v/>
      </c>
      <c r="I15" s="6" t="b">
        <v>1</v>
      </c>
      <c r="J15" s="6" t="b">
        <v>1</v>
      </c>
      <c r="K15" s="6">
        <f>IF(XOR(I15=TRUE,J15=TRUE),"Suspicious","Normal")</f>
        <v/>
      </c>
    </row>
    <row r="16">
      <c r="A16" s="3" t="inlineStr">
        <is>
          <t>FK-104</t>
        </is>
      </c>
      <c r="B16" s="3" t="inlineStr">
        <is>
          <t>Prepaid</t>
        </is>
      </c>
      <c r="C16" s="3" t="inlineStr">
        <is>
          <t>Delivered</t>
        </is>
      </c>
      <c r="D16" s="3">
        <f>IF(AND(B16="Prepaid",C16="Delivered"),"Eligible","Not Eligible")</f>
        <v/>
      </c>
      <c r="E16" s="3" t="inlineStr">
        <is>
          <t>Pee Loon</t>
        </is>
      </c>
      <c r="F16" s="3" t="b">
        <v>1</v>
      </c>
      <c r="G16" s="3" t="b">
        <v>1</v>
      </c>
      <c r="H16" s="3">
        <f>IF(OR(F16=TRUE,G16=TRUE),"Quick Access","Standard")</f>
        <v/>
      </c>
      <c r="I16" s="3" t="b">
        <v>0</v>
      </c>
      <c r="J16" s="3" t="b">
        <v>1</v>
      </c>
      <c r="K16" s="3">
        <f>IF(XOR(I16=TRUE,J16=TRUE),"Suspicious","Normal")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2026-09-02T06:19:06Z</dcterms:created>
  <dcterms:modified xmlns:dcterms="http://purl.org/dc/terms/" xmlns:xsi="http://www.w3.org/2001/XMLSchema-instance" xsi:type="dcterms:W3CDTF">2026-09-02T06:19:06Z</dcterms:modified>
</cp:coreProperties>
</file>